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3" activeTab="2"/>
  </bookViews>
  <sheets>
    <sheet name="填表说明" sheetId="4" r:id="rId1"/>
    <sheet name="供应商基础信息表-上海风速" sheetId="1" r:id="rId2"/>
    <sheet name="供应商基础信息表-山东东曜" sheetId="7" r:id="rId3"/>
    <sheet name="供应商基础信息表-思博特" sheetId="9" r:id="rId4"/>
    <sheet name="东曜设备清单" sheetId="8" r:id="rId5"/>
    <sheet name="思博特设备清单" sheetId="10" r:id="rId6"/>
    <sheet name="Sheet1" sheetId="6" r:id="rId7"/>
    <sheet name="实验室调查表" sheetId="2" r:id="rId8"/>
  </sheets>
  <definedNames>
    <definedName name="_xlnm.Print_Area" localSheetId="1">'供应商基础信息表-上海风速'!$A$1:$P$72</definedName>
    <definedName name="_xlnm.Print_Titles" localSheetId="1">'供应商基础信息表-上海风速'!$1:$1</definedName>
    <definedName name="服装加工厂">'供应商基础信息表-上海风速'!$AJ$1:$AJ$17</definedName>
    <definedName name="鞋品加工厂">'供应商基础信息表-上海风速'!$AK$1:$AK$11</definedName>
    <definedName name="装备加工厂">'供应商基础信息表-上海风速'!$AL$1:$AL$15</definedName>
    <definedName name="_xlnm.Print_Area" localSheetId="2">'供应商基础信息表-山东东曜'!$A$1:$P$72</definedName>
    <definedName name="_xlnm.Print_Titles" localSheetId="2">'供应商基础信息表-山东东曜'!$1:$1</definedName>
    <definedName name="服装加工厂" localSheetId="2">'供应商基础信息表-山东东曜'!$AJ$1:$AJ$17</definedName>
    <definedName name="鞋品加工厂" localSheetId="2">'供应商基础信息表-山东东曜'!$AK$1:$AK$11</definedName>
    <definedName name="装备加工厂" localSheetId="2">'供应商基础信息表-山东东曜'!$AL$1:$AL$15</definedName>
    <definedName name="_xlnm.Print_Area" localSheetId="3">'供应商基础信息表-思博特'!$A$1:$P$72</definedName>
    <definedName name="_xlnm.Print_Titles" localSheetId="3">'供应商基础信息表-思博特'!$1:$1</definedName>
    <definedName name="服装加工厂" localSheetId="3">'供应商基础信息表-思博特'!$AJ$1:$AJ$17</definedName>
    <definedName name="鞋品加工厂" localSheetId="3">'供应商基础信息表-思博特'!$AK$1:$AK$11</definedName>
    <definedName name="装备加工厂" localSheetId="3">'供应商基础信息表-思博特'!$AL$1:$AL$15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<sst xmlns="http://schemas.openxmlformats.org/spreadsheetml/2006/main" count="1174" uniqueCount="468">
  <si>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</si>
  <si>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</si>
  <si>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</si>
  <si>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</si>
  <si>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</si>
  <si>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</si>
  <si>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</si>
  <si>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</si>
  <si>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</si>
  <si>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</si>
  <si>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</si>
  <si>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</si>
  <si>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</si>
  <si>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</si>
  <si>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上海风速体育用品有限公司</t>
  </si>
  <si>
    <t>*通讯地址:</t>
  </si>
  <si>
    <t>上海市闵行区申长路990弄虹桥汇T1-301</t>
  </si>
  <si>
    <t>羽绒服</t>
  </si>
  <si>
    <t>登山鞋</t>
  </si>
  <si>
    <t>包类</t>
  </si>
  <si>
    <t>*电话：</t>
  </si>
  <si>
    <t>021-59883338</t>
  </si>
  <si>
    <t>*传真：</t>
  </si>
  <si>
    <t>没有</t>
  </si>
  <si>
    <t>*工厂地址:</t>
  </si>
  <si>
    <t>工厂见工厂表格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</si>
  <si>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</si>
  <si>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</si>
  <si>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</si>
  <si>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</si>
  <si>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</si>
  <si>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</si>
  <si>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</si>
  <si>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</si>
  <si>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</si>
  <si>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</si>
  <si>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91310118743763607C</t>
  </si>
  <si>
    <t>*企业总人数</t>
  </si>
  <si>
    <t>人</t>
  </si>
  <si>
    <t>上一年员工
平均离职率</t>
  </si>
  <si>
    <t>0</t>
  </si>
  <si>
    <t>外套</t>
  </si>
  <si>
    <t>拖鞋</t>
  </si>
  <si>
    <t>垫子</t>
  </si>
  <si>
    <t>*公司成立日期</t>
  </si>
  <si>
    <t>*开户许可证编号</t>
  </si>
  <si>
    <t>29000000202306020064</t>
  </si>
  <si>
    <t>*研发人数</t>
  </si>
  <si>
    <t>*员工在公司
平均工作年限</t>
  </si>
  <si>
    <t>12年</t>
  </si>
  <si>
    <t>软壳外套</t>
  </si>
  <si>
    <t>凉鞋</t>
  </si>
  <si>
    <t>水具</t>
  </si>
  <si>
    <t>*厂区面积</t>
  </si>
  <si>
    <t>388</t>
  </si>
  <si>
    <t>㎡</t>
  </si>
  <si>
    <t>*是否有分厂</t>
  </si>
  <si>
    <t>山东东曜体育用品有限公司/济宁思博特运动制品有限公司</t>
  </si>
  <si>
    <t>*板房、打样间人数</t>
  </si>
  <si>
    <t>*员工月平均工资</t>
  </si>
  <si>
    <t>15000元RMB</t>
  </si>
  <si>
    <t>皮肤衣</t>
  </si>
  <si>
    <t>溯溪鞋</t>
  </si>
  <si>
    <t>眼镜</t>
  </si>
  <si>
    <t>*厂房建筑面积</t>
  </si>
  <si>
    <t>*分厂人数</t>
  </si>
  <si>
    <t>见分厂表</t>
  </si>
  <si>
    <t>*品控人数</t>
  </si>
  <si>
    <t>是否安排住宿</t>
  </si>
  <si>
    <t>无</t>
  </si>
  <si>
    <t>衬衫</t>
  </si>
  <si>
    <t>跑鞋</t>
  </si>
  <si>
    <t>照明工具</t>
  </si>
  <si>
    <t>*厂房类型（提供自有/租赁文件）</t>
  </si>
  <si>
    <t>*上市状况</t>
  </si>
  <si>
    <t>未上市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</si>
  <si>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</si>
  <si>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</si>
  <si>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</si>
  <si>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</si>
  <si>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</si>
  <si>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</si>
  <si>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</si>
  <si>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</si>
  <si>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</si>
  <si>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</si>
  <si>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</si>
  <si>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</si>
  <si>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</si>
  <si>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</si>
  <si>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</si>
  <si>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</si>
  <si>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480</t>
  </si>
  <si>
    <t>万元RMB</t>
  </si>
  <si>
    <t>*固定资产</t>
  </si>
  <si>
    <t>78</t>
  </si>
  <si>
    <t>*上一年度总产值</t>
  </si>
  <si>
    <t>13000</t>
  </si>
  <si>
    <t>银行名称(与探路者结款账户)</t>
  </si>
  <si>
    <t>农行青浦区徐泾支行</t>
  </si>
  <si>
    <t>针织外套</t>
  </si>
  <si>
    <t>包装备品</t>
  </si>
  <si>
    <t>*实收资本</t>
  </si>
  <si>
    <t>*其中设备资产</t>
  </si>
  <si>
    <t>70</t>
  </si>
  <si>
    <t>*上一年度销售额</t>
  </si>
  <si>
    <t>12300</t>
  </si>
  <si>
    <t>银行账号</t>
  </si>
  <si>
    <t>038631-08016074041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</si>
  <si>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</si>
  <si>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</si>
  <si>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</si>
  <si>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</si>
  <si>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</si>
  <si>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</si>
  <si>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</si>
  <si>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</si>
  <si>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</si>
  <si>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</si>
  <si>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</si>
  <si>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</si>
  <si>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</si>
  <si>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</si>
  <si>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冯杰</t>
  </si>
  <si>
    <t>总裁</t>
  </si>
  <si>
    <t>jfong@winspeedsports.com</t>
  </si>
  <si>
    <t>内衣</t>
  </si>
  <si>
    <t>*质量负责人</t>
  </si>
  <si>
    <t>李家玲</t>
  </si>
  <si>
    <t>质量经理</t>
  </si>
  <si>
    <t>18017151542</t>
  </si>
  <si>
    <t>jlli@winspeedsports.com</t>
  </si>
  <si>
    <t>毛衫</t>
  </si>
  <si>
    <t>*业务负责人</t>
  </si>
  <si>
    <t>李金梁</t>
  </si>
  <si>
    <t>业务经理</t>
  </si>
  <si>
    <t>15901793467</t>
  </si>
  <si>
    <t>jli@winspeedsports.com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</si>
  <si>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</si>
  <si>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</si>
  <si>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</si>
  <si>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</si>
  <si>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</si>
  <si>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</si>
  <si>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</si>
  <si>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</si>
  <si>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</si>
  <si>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</si>
  <si>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</si>
  <si>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</si>
  <si>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滑雪手套，健身手套，骑行手套，劳工手套等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</si>
  <si>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</si>
  <si>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</si>
  <si>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</si>
  <si>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</si>
  <si>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</si>
  <si>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</si>
  <si>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</si>
  <si>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</si>
  <si>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</si>
  <si>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</si>
  <si>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</si>
  <si>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</si>
  <si>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</si>
  <si>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</si>
  <si>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</si>
  <si>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</si>
  <si>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</si>
  <si>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</si>
  <si>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</si>
  <si>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</si>
  <si>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</si>
  <si>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</si>
  <si>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</si>
  <si>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</si>
  <si>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</si>
  <si>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</si>
  <si>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</si>
  <si>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</si>
  <si>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</si>
  <si>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</si>
  <si>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</si>
  <si>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</si>
  <si>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</si>
  <si>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迪卡侬</t>
  </si>
  <si>
    <t>滑雪手套/健身手套/自行车手套</t>
  </si>
  <si>
    <t>双</t>
  </si>
  <si>
    <t>170万</t>
  </si>
  <si>
    <t>30%</t>
  </si>
  <si>
    <t>滑雪手套</t>
  </si>
  <si>
    <t>款</t>
  </si>
  <si>
    <t>20</t>
  </si>
  <si>
    <t>15</t>
  </si>
  <si>
    <t>Harley Davidson</t>
  </si>
  <si>
    <t>摩托车手套</t>
  </si>
  <si>
    <t>30万</t>
  </si>
  <si>
    <t>20%</t>
  </si>
  <si>
    <t>健身手套</t>
  </si>
  <si>
    <t>13</t>
  </si>
  <si>
    <t>Blaklader</t>
  </si>
  <si>
    <t>10万</t>
  </si>
  <si>
    <t>5%</t>
  </si>
  <si>
    <t>10</t>
  </si>
  <si>
    <t>8</t>
  </si>
  <si>
    <t>当前主要供应商</t>
  </si>
  <si>
    <t>供应商名称</t>
  </si>
  <si>
    <t>供给产品名称</t>
  </si>
  <si>
    <t>年度供给量</t>
  </si>
  <si>
    <t>占采购总量比例</t>
  </si>
  <si>
    <t>台华</t>
  </si>
  <si>
    <t>梭织料</t>
  </si>
  <si>
    <t>米</t>
  </si>
  <si>
    <t>15万米</t>
  </si>
  <si>
    <t>10%</t>
  </si>
  <si>
    <t>名洲</t>
  </si>
  <si>
    <t>针织料</t>
  </si>
  <si>
    <t>20万米</t>
  </si>
  <si>
    <t>15%</t>
  </si>
  <si>
    <t>德润</t>
  </si>
  <si>
    <t>18万米</t>
  </si>
  <si>
    <t>13%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</si>
  <si>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</si>
  <si>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</si>
  <si>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</si>
  <si>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</si>
  <si>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</si>
  <si>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</si>
  <si>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</si>
  <si>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</si>
  <si>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</si>
  <si>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</si>
  <si>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</si>
  <si>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</si>
  <si>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</si>
  <si>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</si>
  <si>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</si>
  <si>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</si>
  <si>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</si>
  <si>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Gore Tex款式另外商量。</t>
  </si>
  <si>
    <t>企业其它优势</t>
  </si>
  <si>
    <t>我们是迪卡侬的核心供应商，其在中国有三家，我们是其中一家。有充足的产能，品质有保障。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</si>
  <si>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</si>
  <si>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</si>
  <si>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</si>
  <si>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</si>
  <si>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</si>
  <si>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</si>
  <si>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</si>
  <si>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</si>
  <si>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</si>
  <si>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供方填表人:李金梁</t>
  </si>
  <si>
    <t>供方审核人:李金梁</t>
  </si>
  <si>
    <t>填表日期:2026/3/31</t>
  </si>
  <si>
    <t>单位公章：</t>
  </si>
  <si>
    <t>山东东曜体育用品有限公司</t>
  </si>
  <si>
    <t>山东省济宁市嘉祥县马村镇马西村北600米</t>
  </si>
  <si>
    <t>工厂</t>
  </si>
  <si>
    <t>91370800MA94MRCU2G</t>
  </si>
  <si>
    <t>2年</t>
  </si>
  <si>
    <t>3300</t>
  </si>
  <si>
    <t>4000元RMB</t>
  </si>
  <si>
    <t>2600</t>
  </si>
  <si>
    <t>14</t>
  </si>
  <si>
    <t>300</t>
  </si>
  <si>
    <t>400</t>
  </si>
  <si>
    <t>3500</t>
  </si>
  <si>
    <t>3000</t>
  </si>
  <si>
    <t>迪卡侬QA验厂</t>
  </si>
  <si>
    <t xml:space="preserve">Gore </t>
  </si>
  <si>
    <t>Gore Tex</t>
  </si>
  <si>
    <t>品控</t>
  </si>
  <si>
    <t>70万</t>
  </si>
  <si>
    <t>50%</t>
  </si>
  <si>
    <t>25%</t>
  </si>
  <si>
    <t>5万</t>
  </si>
  <si>
    <t>10万米</t>
  </si>
  <si>
    <t>13万米</t>
  </si>
  <si>
    <t>9万米</t>
  </si>
  <si>
    <t>我们是迪卡侬的核心供应商，其在中国有三家，我们是其中一家。有充足的产能，品质有保障。擅长研发，帮迪卡侬开发的健身手套，在中国曾经销量第一。</t>
  </si>
  <si>
    <t>济宁思博特运动制品有限公司</t>
  </si>
  <si>
    <t>山东省济宁市济宁经济开发区疃里镇宏祥路与嘉诚路交汇处向南200米路西</t>
  </si>
  <si>
    <t>9137082934928080XB</t>
  </si>
  <si>
    <t>J4616000621201</t>
  </si>
  <si>
    <t>10年</t>
  </si>
  <si>
    <t>10000</t>
  </si>
  <si>
    <t>6000</t>
  </si>
  <si>
    <t>11</t>
  </si>
  <si>
    <t>168</t>
  </si>
  <si>
    <t>600</t>
  </si>
  <si>
    <t>500</t>
  </si>
  <si>
    <t>5900</t>
  </si>
  <si>
    <t>韩彬</t>
  </si>
  <si>
    <t>总经理</t>
  </si>
  <si>
    <t>Disney</t>
  </si>
  <si>
    <t>FAMA0911</t>
  </si>
  <si>
    <t>BSCI认证</t>
  </si>
  <si>
    <t>ALGI HOLDING COMPANY LLC</t>
  </si>
  <si>
    <t xml:space="preserve"> 25-0331851</t>
  </si>
  <si>
    <t>100万</t>
  </si>
  <si>
    <t>Reusch</t>
  </si>
  <si>
    <t>15万</t>
  </si>
  <si>
    <t>Zanier</t>
  </si>
  <si>
    <t>山东东曜体育用品有限公司设备清单</t>
  </si>
  <si>
    <t>序号</t>
  </si>
  <si>
    <t>编 码</t>
  </si>
  <si>
    <t>品牌</t>
  </si>
  <si>
    <t>型 号</t>
  </si>
  <si>
    <t>数量/只/台</t>
  </si>
  <si>
    <t>SDDY-001-070</t>
  </si>
  <si>
    <t>古力电脑同步机</t>
  </si>
  <si>
    <t>GL0303-D3</t>
  </si>
  <si>
    <t>SDDY-071-080</t>
  </si>
  <si>
    <t>电脑平车</t>
  </si>
  <si>
    <t>SDDY-081-082</t>
  </si>
  <si>
    <t>包缝机</t>
  </si>
  <si>
    <t>SDDY-083</t>
  </si>
  <si>
    <t>三角针机器</t>
  </si>
  <si>
    <t>SDDY-084-095</t>
  </si>
  <si>
    <t>链条车</t>
  </si>
  <si>
    <t>SDDY-096</t>
  </si>
  <si>
    <t>打扣机</t>
  </si>
  <si>
    <t>SDDY-097-099</t>
  </si>
  <si>
    <t>四柱裁剪机</t>
  </si>
  <si>
    <t>SDDY-100-101</t>
  </si>
  <si>
    <t>摇臂裁剪机</t>
  </si>
  <si>
    <t>SDDY-102-105</t>
  </si>
  <si>
    <t>电脑花样车</t>
  </si>
  <si>
    <t>SDDY-107-108</t>
  </si>
  <si>
    <t>验布机</t>
  </si>
  <si>
    <t>SDDY-109</t>
  </si>
  <si>
    <t>空调</t>
  </si>
  <si>
    <t>SDDY-110</t>
  </si>
  <si>
    <t>烫台</t>
  </si>
  <si>
    <t>SDDY-111</t>
  </si>
  <si>
    <t>烫膜</t>
  </si>
  <si>
    <t>SDDY-112</t>
  </si>
  <si>
    <t>防水袋测试机</t>
  </si>
  <si>
    <t>SDDY-113</t>
  </si>
  <si>
    <t>花样机</t>
  </si>
  <si>
    <t>SDDY-114</t>
  </si>
  <si>
    <t>锁边机</t>
  </si>
  <si>
    <t>SDDY-116</t>
  </si>
  <si>
    <t>袖口机</t>
  </si>
  <si>
    <t>济宁思博特运动制品有限公司设备清单</t>
  </si>
  <si>
    <t>设备名称</t>
  </si>
  <si>
    <t>使用年限</t>
  </si>
  <si>
    <t>设备数量</t>
  </si>
  <si>
    <t>备注</t>
  </si>
  <si>
    <t>杰克</t>
  </si>
  <si>
    <t>2台</t>
  </si>
  <si>
    <t>75台</t>
  </si>
  <si>
    <t>同步机</t>
  </si>
  <si>
    <t>宝宇</t>
  </si>
  <si>
    <t>60台</t>
  </si>
  <si>
    <t>四线拷边车</t>
  </si>
  <si>
    <t>85台</t>
  </si>
  <si>
    <t>双针绷缝车</t>
  </si>
  <si>
    <t>50台</t>
  </si>
  <si>
    <t>四针六线车</t>
  </si>
  <si>
    <t>6台</t>
  </si>
  <si>
    <t>裁台</t>
  </si>
  <si>
    <t>4条（12米）</t>
  </si>
  <si>
    <t>裁刀</t>
  </si>
  <si>
    <t>4台</t>
  </si>
  <si>
    <t>拉布机</t>
  </si>
  <si>
    <t>扩卡奔马</t>
  </si>
  <si>
    <t>1年</t>
  </si>
  <si>
    <t>1台</t>
  </si>
  <si>
    <t>套结机</t>
  </si>
  <si>
    <t>5台</t>
  </si>
  <si>
    <t>锁眼机</t>
  </si>
  <si>
    <t>3台</t>
  </si>
  <si>
    <t>吸毛机</t>
  </si>
  <si>
    <t>大烫设备</t>
  </si>
  <si>
    <t>12台</t>
  </si>
  <si>
    <t>验针机</t>
  </si>
  <si>
    <t>自动钉扣机</t>
  </si>
  <si>
    <t>十三针拉腰机</t>
  </si>
  <si>
    <t>左切刀拉腰机</t>
  </si>
  <si>
    <t>上领机</t>
  </si>
  <si>
    <t>自动裁床</t>
  </si>
  <si>
    <t>凌克</t>
  </si>
  <si>
    <t>0.5年</t>
  </si>
  <si>
    <t>激光开袋机</t>
  </si>
  <si>
    <t>顺港</t>
  </si>
  <si>
    <t>压烫机</t>
  </si>
  <si>
    <t>白金龙</t>
  </si>
  <si>
    <t>3年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</si>
  <si>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</si>
  <si>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</si>
  <si>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</si>
  <si>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</si>
  <si>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</si>
  <si>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</si>
  <si>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</si>
  <si>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</si>
  <si>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</si>
  <si>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</si>
  <si>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</si>
  <si>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</si>
  <si>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</si>
  <si>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</si>
  <si>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</si>
  <si>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</si>
  <si>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</si>
  <si>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</si>
  <si>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</si>
  <si>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</si>
  <si>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2025年度年产量</t>
  </si>
  <si>
    <t>2024年度年产量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</si>
  <si>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</si>
  <si>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</si>
  <si>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</si>
  <si>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</si>
  <si>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</si>
  <si>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</si>
  <si>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</si>
  <si>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</si>
  <si>
    <t>3400000</t>
  </si>
  <si>
    <t>3100000</t>
  </si>
  <si>
    <t>389</t>
  </si>
  <si>
    <t>339</t>
  </si>
  <si>
    <t>9</t>
  </si>
  <si>
    <t>18</t>
  </si>
  <si>
    <t>12</t>
  </si>
  <si>
    <t>28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</si>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</sst>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10"/>
      <color theme="1"/>
      <name val="微软雅黑"/>
      <charset val="134"/>
    </font>
    <font>
      <b/>
      <sz val="2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新宋体"/>
      <charset val="134"/>
    </font>
    <font>
      <b/>
      <sz val="18"/>
      <color theme="1"/>
      <name val="宋体"/>
      <charset val="134"/>
      <scheme val="minor"/>
    </font>
    <font>
      <sz val="14"/>
      <color theme="1"/>
      <name val="新宋体"/>
      <charset val="134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楷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4" borderId="3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40" applyNumberFormat="0" applyAlignment="0" applyProtection="0">
      <alignment vertical="center"/>
    </xf>
    <xf numFmtId="0" fontId="34" fillId="6" borderId="41" applyNumberFormat="0" applyAlignment="0" applyProtection="0">
      <alignment vertical="center"/>
    </xf>
    <xf numFmtId="0" fontId="35" fillId="6" borderId="40" applyNumberFormat="0" applyAlignment="0" applyProtection="0">
      <alignment vertical="center"/>
    </xf>
    <xf numFmtId="0" fontId="36" fillId="7" borderId="42" applyNumberFormat="0" applyAlignment="0" applyProtection="0">
      <alignment vertical="center"/>
    </xf>
    <xf numFmtId="0" fontId="37" fillId="0" borderId="43" applyNumberFormat="0" applyFill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top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vertical="top"/>
    </xf>
    <xf numFmtId="0" fontId="1" fillId="3" borderId="2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7" fillId="2" borderId="5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</xf>
    <xf numFmtId="0" fontId="8" fillId="2" borderId="5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2" xfId="0" applyFont="1" applyFill="1" applyBorder="1" applyAlignment="1" applyProtection="1">
      <alignment horizontal="center" vertical="top" wrapText="1"/>
      <protection locked="0"/>
    </xf>
    <xf numFmtId="0" fontId="9" fillId="0" borderId="3" xfId="0" applyFont="1" applyFill="1" applyBorder="1" applyAlignment="1" applyProtection="1">
      <alignment horizontal="left" vertical="top" wrapText="1"/>
      <protection locked="0"/>
    </xf>
    <xf numFmtId="0" fontId="9" fillId="0" borderId="4" xfId="0" applyFont="1" applyFill="1" applyBorder="1" applyAlignment="1" applyProtection="1">
      <alignment horizontal="left" vertical="top" wrapText="1"/>
      <protection locked="0"/>
    </xf>
    <xf numFmtId="0" fontId="9" fillId="0" borderId="5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9" fillId="0" borderId="8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9" xfId="0" applyFont="1" applyFill="1" applyBorder="1" applyAlignment="1" applyProtection="1">
      <alignment horizontal="left" vertical="top" wrapText="1"/>
      <protection locked="0"/>
    </xf>
    <xf numFmtId="0" fontId="9" fillId="0" borderId="6" xfId="0" applyFont="1" applyFill="1" applyBorder="1" applyAlignment="1" applyProtection="1">
      <alignment horizontal="left" vertical="top" wrapText="1"/>
      <protection locked="0"/>
    </xf>
    <xf numFmtId="0" fontId="9" fillId="0" borderId="7" xfId="0" applyFont="1" applyFill="1" applyBorder="1" applyAlignment="1" applyProtection="1">
      <alignment horizontal="left" vertical="top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0" xfId="0" applyNumberFormat="1" applyFont="1" applyAlignment="1" applyProtection="1">
      <alignment horizontal="center" vertical="center" wrapText="1"/>
    </xf>
    <xf numFmtId="14" fontId="10" fillId="0" borderId="0" xfId="0" applyNumberFormat="1" applyFont="1" applyAlignment="1" applyProtection="1">
      <alignment horizontal="center" vertical="center" wrapText="1"/>
    </xf>
    <xf numFmtId="0" fontId="10" fillId="0" borderId="0" xfId="0" applyNumberFormat="1" applyFont="1" applyAlignment="1" applyProtection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22" fillId="2" borderId="14" xfId="0" applyNumberFormat="1" applyFont="1" applyFill="1" applyBorder="1" applyAlignment="1" applyProtection="1">
      <alignment horizontal="left" vertical="center" wrapText="1"/>
    </xf>
    <xf numFmtId="49" fontId="22" fillId="2" borderId="15" xfId="0" applyNumberFormat="1" applyFont="1" applyFill="1" applyBorder="1" applyAlignment="1" applyProtection="1">
      <alignment horizontal="left" vertical="center" wrapText="1"/>
    </xf>
    <xf numFmtId="49" fontId="22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2" borderId="2" xfId="0" applyNumberFormat="1" applyFont="1" applyFill="1" applyBorder="1" applyAlignment="1" applyProtection="1">
      <alignment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  <protection locked="0"/>
    </xf>
    <xf numFmtId="14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20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/>
    </xf>
    <xf numFmtId="0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2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24" xfId="0" applyNumberFormat="1" applyFont="1" applyFill="1" applyBorder="1" applyAlignment="1" applyProtection="1">
      <alignment horizontal="center" vertical="center" wrapText="1"/>
    </xf>
    <xf numFmtId="49" fontId="0" fillId="3" borderId="25" xfId="0" applyNumberFormat="1" applyFont="1" applyFill="1" applyBorder="1" applyAlignment="1" applyProtection="1">
      <alignment horizontal="center" vertical="center" wrapText="1"/>
    </xf>
    <xf numFmtId="0" fontId="0" fillId="3" borderId="26" xfId="0" applyNumberFormat="1" applyFont="1" applyFill="1" applyBorder="1" applyAlignment="1" applyProtection="1">
      <alignment vertical="center" wrapText="1"/>
      <protection locked="0"/>
    </xf>
    <xf numFmtId="49" fontId="0" fillId="3" borderId="25" xfId="0" applyNumberFormat="1" applyFont="1" applyFill="1" applyBorder="1" applyAlignment="1" applyProtection="1">
      <alignment horizontal="right" vertical="center" wrapText="1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10" xfId="0" applyNumberFormat="1" applyFont="1" applyFill="1" applyBorder="1" applyAlignment="1" applyProtection="1">
      <alignment horizontal="left" vertical="center" wrapText="1"/>
    </xf>
    <xf numFmtId="49" fontId="22" fillId="2" borderId="11" xfId="0" applyNumberFormat="1" applyFont="1" applyFill="1" applyBorder="1" applyAlignment="1" applyProtection="1">
      <alignment horizontal="left" vertical="center" wrapText="1"/>
    </xf>
    <xf numFmtId="49" fontId="22" fillId="2" borderId="12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8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vertical="center" wrapText="1"/>
      <protection locked="0"/>
    </xf>
    <xf numFmtId="49" fontId="0" fillId="3" borderId="25" xfId="0" applyNumberFormat="1" applyFont="1" applyFill="1" applyBorder="1" applyAlignment="1" applyProtection="1">
      <alignment vertical="center" wrapText="1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2" borderId="24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9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23" fillId="0" borderId="2" xfId="6" applyNumberFormat="1" applyBorder="1" applyProtection="1">
      <alignment vertical="center"/>
      <protection locked="0"/>
    </xf>
    <xf numFmtId="49" fontId="0" fillId="0" borderId="2" xfId="0" applyNumberFormat="1" applyFont="1" applyBorder="1" applyProtection="1">
      <alignment vertical="center"/>
      <protection locked="0"/>
    </xf>
    <xf numFmtId="49" fontId="0" fillId="0" borderId="22" xfId="0" applyNumberFormat="1" applyFont="1" applyBorder="1" applyProtection="1">
      <alignment vertical="center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22" fillId="2" borderId="31" xfId="0" applyNumberFormat="1" applyFont="1" applyFill="1" applyBorder="1" applyAlignment="1" applyProtection="1">
      <alignment horizontal="left" vertical="center" wrapText="1"/>
    </xf>
    <xf numFmtId="49" fontId="22" fillId="2" borderId="1" xfId="0" applyNumberFormat="1" applyFont="1" applyFill="1" applyBorder="1" applyAlignment="1" applyProtection="1">
      <alignment horizontal="left" vertical="center" wrapText="1"/>
    </xf>
    <xf numFmtId="49" fontId="22" fillId="2" borderId="2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2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3" xfId="0" applyNumberFormat="1" applyFont="1" applyFill="1" applyBorder="1" applyAlignment="1" applyProtection="1">
      <alignment vertical="center" wrapText="1"/>
      <protection locked="0"/>
    </xf>
    <xf numFmtId="14" fontId="0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5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9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19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19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2" borderId="2" xfId="0" applyNumberFormat="1" applyFont="1" applyFill="1" applyBorder="1" applyAlignment="1" applyProtection="1">
      <alignment vertical="center" wrapText="1"/>
      <protection locked="0"/>
    </xf>
    <xf numFmtId="49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ont="1" applyFill="1" applyBorder="1" applyAlignment="1" applyProtection="1">
      <alignment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2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7" xfId="0" applyNumberFormat="1" applyBorder="1" applyAlignment="1" applyProtection="1">
      <alignment vertical="center" wrapText="1"/>
      <protection locked="0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35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</xf>
    <xf numFmtId="49" fontId="24" fillId="2" borderId="14" xfId="0" applyNumberFormat="1" applyFont="1" applyFill="1" applyBorder="1" applyAlignment="1" applyProtection="1">
      <alignment horizontal="right" vertical="center" wrapText="1"/>
    </xf>
    <xf numFmtId="49" fontId="24" fillId="2" borderId="11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0" applyFont="1">
      <alignment vertical="center"/>
    </xf>
    <xf numFmtId="0" fontId="2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02005" y="311658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16330" y="3116580"/>
              <a:ext cx="33528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687955"/>
              <a:ext cx="47815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63955" y="2687955"/>
              <a:ext cx="45910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105120"/>
              <a:ext cx="35433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11464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78205" y="1911477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78205" y="1879092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78205" y="1943862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802005" y="302133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116330" y="3021330"/>
              <a:ext cx="33528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733425" y="2592705"/>
              <a:ext cx="47815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163955" y="2592705"/>
              <a:ext cx="45910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733425" y="18009870"/>
              <a:ext cx="35433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180975" y="1801939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878205" y="1901952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878205" y="1869567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878205" y="1934337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802005" y="322770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116330" y="3227705"/>
              <a:ext cx="33528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733425" y="2799080"/>
              <a:ext cx="47815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163955" y="2799080"/>
              <a:ext cx="45910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33425" y="18206720"/>
              <a:ext cx="35433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" y="1821624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878205" y="1921637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878205" y="1889252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878205" y="1954022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jlli@winspeedsports.com" TargetMode="External"/><Relationship Id="rId13" Type="http://schemas.openxmlformats.org/officeDocument/2006/relationships/hyperlink" Target="mailto:jli@winspeedsports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.xml"/><Relationship Id="rId8" Type="http://schemas.openxmlformats.org/officeDocument/2006/relationships/ctrlProp" Target="../ctrlProps/ctrlProp14.xml"/><Relationship Id="rId7" Type="http://schemas.openxmlformats.org/officeDocument/2006/relationships/ctrlProp" Target="../ctrlProps/ctrlProp13.xml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4" Type="http://schemas.openxmlformats.org/officeDocument/2006/relationships/hyperlink" Target="mailto:jli@winspeedsports.com" TargetMode="External"/><Relationship Id="rId13" Type="http://schemas.openxmlformats.org/officeDocument/2006/relationships/hyperlink" Target="mailto:jlli@winspeedsports.com" TargetMode="External"/><Relationship Id="rId12" Type="http://schemas.openxmlformats.org/officeDocument/2006/relationships/ctrlProp" Target="../ctrlProps/ctrlProp18.xml"/><Relationship Id="rId11" Type="http://schemas.openxmlformats.org/officeDocument/2006/relationships/ctrlProp" Target="../ctrlProps/ctrlProp17.xml"/><Relationship Id="rId10" Type="http://schemas.openxmlformats.org/officeDocument/2006/relationships/ctrlProp" Target="../ctrlProps/ctrlProp16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.xml"/><Relationship Id="rId8" Type="http://schemas.openxmlformats.org/officeDocument/2006/relationships/ctrlProp" Target="../ctrlProps/ctrlProp23.xml"/><Relationship Id="rId7" Type="http://schemas.openxmlformats.org/officeDocument/2006/relationships/ctrlProp" Target="../ctrlProps/ctrlProp22.xml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4" Type="http://schemas.openxmlformats.org/officeDocument/2006/relationships/hyperlink" Target="mailto:jli@winspeedsports.com" TargetMode="External"/><Relationship Id="rId13" Type="http://schemas.openxmlformats.org/officeDocument/2006/relationships/hyperlink" Target="mailto:jlli@winspeedsports.com" TargetMode="External"/><Relationship Id="rId12" Type="http://schemas.openxmlformats.org/officeDocument/2006/relationships/ctrlProp" Target="../ctrlProps/ctrlProp27.xml"/><Relationship Id="rId11" Type="http://schemas.openxmlformats.org/officeDocument/2006/relationships/ctrlProp" Target="../ctrlProps/ctrlProp26.xml"/><Relationship Id="rId10" Type="http://schemas.openxmlformats.org/officeDocument/2006/relationships/ctrlProp" Target="../ctrlProps/ctrlProp25.x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5" sqref="A5:K5"/>
    </sheetView>
  </sheetViews>
  <sheetFormatPr defaultColWidth="9" defaultRowHeight="15.6"/>
  <cols>
    <col min="1" max="16384" width="9.33333333333333" style="248"/>
  </cols>
  <sheetData>
    <row r="1" ht="25.5" customHeight="1" spans="1:11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ht="41.25" customHeight="1" spans="1:11">
      <c r="A2" s="250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</row>
    <row r="3" spans="1:11">
      <c r="A3" s="251" t="s">
        <v>2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</row>
    <row r="4" ht="30" customHeight="1" spans="1:11">
      <c r="A4" s="250" t="s">
        <v>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</row>
    <row r="5" spans="1:11">
      <c r="A5" s="250" t="s">
        <v>4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</row>
    <row r="6" spans="1:11">
      <c r="A6" s="251" t="s">
        <v>5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</row>
    <row r="7" ht="30" customHeight="1" spans="1:11">
      <c r="A7" s="250" t="s">
        <v>6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</row>
    <row r="8" spans="1:11">
      <c r="A8" s="251"/>
      <c r="B8" s="251"/>
      <c r="C8" s="251"/>
      <c r="D8" s="251"/>
      <c r="E8" s="251"/>
      <c r="F8" s="251"/>
      <c r="G8" s="251"/>
      <c r="H8" s="251"/>
      <c r="I8" s="251"/>
      <c r="J8" s="251"/>
      <c r="K8" s="251"/>
    </row>
    <row r="9" spans="1:11">
      <c r="A9" s="251"/>
      <c r="B9" s="251"/>
      <c r="C9" s="251"/>
      <c r="D9" s="251"/>
      <c r="E9" s="251"/>
      <c r="F9" s="251"/>
      <c r="G9" s="251"/>
      <c r="H9" s="251"/>
      <c r="I9" s="251"/>
      <c r="J9" s="251"/>
      <c r="K9" s="251"/>
    </row>
    <row r="10" spans="1:11">
      <c r="A10" s="251"/>
      <c r="B10" s="251"/>
      <c r="C10" s="251"/>
      <c r="D10" s="251"/>
      <c r="E10" s="251"/>
      <c r="F10" s="251"/>
      <c r="G10" s="251"/>
      <c r="H10" s="251"/>
      <c r="I10" s="251"/>
      <c r="J10" s="251"/>
      <c r="K10" s="251"/>
    </row>
    <row r="11" spans="1:11">
      <c r="A11" s="251"/>
      <c r="B11" s="251"/>
      <c r="C11" s="251"/>
      <c r="D11" s="251"/>
      <c r="E11" s="251"/>
      <c r="F11" s="251"/>
      <c r="G11" s="251"/>
      <c r="H11" s="251"/>
      <c r="I11" s="251"/>
      <c r="J11" s="251"/>
      <c r="K11" s="251"/>
    </row>
    <row r="12" spans="1:11">
      <c r="A12" s="251"/>
      <c r="B12" s="251"/>
      <c r="C12" s="251"/>
      <c r="D12" s="251"/>
      <c r="E12" s="251"/>
      <c r="F12" s="251"/>
      <c r="G12" s="251"/>
      <c r="H12" s="251"/>
      <c r="I12" s="251"/>
      <c r="J12" s="251"/>
      <c r="K12" s="251"/>
    </row>
    <row r="13" ht="18" customHeight="1"/>
    <row r="14" spans="1:11">
      <c r="A14" s="252"/>
      <c r="B14" s="252"/>
      <c r="C14" s="252"/>
      <c r="D14" s="252"/>
      <c r="E14" s="252"/>
      <c r="F14" s="252"/>
      <c r="G14" s="252"/>
      <c r="H14" s="252"/>
      <c r="I14" s="252"/>
      <c r="J14" s="252"/>
      <c r="K14" s="252"/>
    </row>
    <row r="15" spans="1:11">
      <c r="A15" s="252"/>
      <c r="B15" s="252"/>
      <c r="C15" s="252"/>
      <c r="D15" s="252"/>
      <c r="E15" s="252"/>
      <c r="F15" s="252"/>
      <c r="G15" s="252"/>
      <c r="H15" s="252"/>
      <c r="I15" s="252"/>
      <c r="J15" s="252"/>
      <c r="K15" s="252"/>
    </row>
    <row r="16" spans="1:11">
      <c r="A16" s="252"/>
      <c r="B16" s="252"/>
      <c r="C16" s="252"/>
      <c r="D16" s="252"/>
      <c r="E16" s="252"/>
      <c r="F16" s="252"/>
      <c r="G16" s="252"/>
      <c r="H16" s="252"/>
      <c r="I16" s="252"/>
      <c r="J16" s="252"/>
      <c r="K16" s="252"/>
    </row>
    <row r="17" spans="1:11">
      <c r="A17" s="252"/>
      <c r="B17" s="252"/>
      <c r="C17" s="252"/>
      <c r="D17" s="252"/>
      <c r="E17" s="252"/>
      <c r="F17" s="252"/>
      <c r="G17" s="252"/>
      <c r="H17" s="252"/>
      <c r="I17" s="252"/>
      <c r="J17" s="252"/>
      <c r="K17" s="252"/>
    </row>
    <row r="18" spans="1:11">
      <c r="A18" s="252"/>
      <c r="B18" s="252"/>
      <c r="C18" s="252"/>
      <c r="D18" s="252"/>
      <c r="E18" s="252"/>
      <c r="F18" s="252"/>
      <c r="G18" s="252"/>
      <c r="H18" s="252"/>
      <c r="I18" s="252"/>
      <c r="J18" s="252"/>
      <c r="K18" s="252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view="pageBreakPreview" zoomScaleNormal="100" workbookViewId="0">
      <selection activeCell="J10" sqref="J10:K10"/>
    </sheetView>
  </sheetViews>
  <sheetFormatPr defaultColWidth="9" defaultRowHeight="10.8"/>
  <cols>
    <col min="1" max="1" width="13" style="79" customWidth="1"/>
    <col min="2" max="2" width="8" style="79" customWidth="1"/>
    <col min="3" max="3" width="6.83333333333333" style="79" customWidth="1"/>
    <col min="4" max="4" width="4" style="79" customWidth="1"/>
    <col min="5" max="5" width="6.83333333333333" style="79" customWidth="1"/>
    <col min="6" max="6" width="8.33333333333333" style="79" customWidth="1"/>
    <col min="7" max="7" width="12.25" style="79" customWidth="1"/>
    <col min="8" max="8" width="9.66666666666667" style="79" customWidth="1"/>
    <col min="9" max="9" width="7.16666666666667" style="79" customWidth="1"/>
    <col min="10" max="10" width="3.66666666666667" style="79" customWidth="1"/>
    <col min="11" max="11" width="6.16666666666667" style="79" customWidth="1"/>
    <col min="12" max="12" width="9.33333333333333" style="79" customWidth="1"/>
    <col min="13" max="13" width="11.8333333333333" style="79" customWidth="1"/>
    <col min="14" max="14" width="9" style="79" customWidth="1"/>
    <col min="15" max="15" width="8.5" style="79" customWidth="1"/>
    <col min="16" max="16" width="6.75" style="79" customWidth="1"/>
    <col min="17" max="23" width="9.33333333333333" style="79"/>
    <col min="24" max="24" width="11.8333333333333" style="79" customWidth="1"/>
    <col min="25" max="25" width="11.5" style="79" customWidth="1"/>
    <col min="26" max="26" width="12.3333333333333" style="79" customWidth="1"/>
    <col min="27" max="16384" width="9.33333333333333" style="79"/>
  </cols>
  <sheetData>
    <row r="1" ht="27" customHeight="1" spans="1:38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AJ1" s="81" t="s">
        <v>8</v>
      </c>
      <c r="AK1" s="81" t="s">
        <v>9</v>
      </c>
      <c r="AL1" s="81" t="s">
        <v>10</v>
      </c>
    </row>
    <row r="2" ht="15.75" customHeight="1" spans="1:38">
      <c r="A2" s="82" t="s">
        <v>11</v>
      </c>
      <c r="B2" s="83" t="s">
        <v>12</v>
      </c>
      <c r="C2" s="83"/>
      <c r="D2" s="84" t="s">
        <v>13</v>
      </c>
      <c r="E2" s="84"/>
      <c r="F2" s="83" t="s">
        <v>14</v>
      </c>
      <c r="G2" s="83"/>
      <c r="H2" s="83"/>
      <c r="I2" s="85" t="s">
        <v>15</v>
      </c>
      <c r="J2" s="85"/>
      <c r="K2" s="86" t="s">
        <v>16</v>
      </c>
      <c r="L2" s="86"/>
      <c r="M2" s="86"/>
      <c r="N2" s="86"/>
      <c r="O2" s="86"/>
      <c r="P2" s="87"/>
      <c r="AJ2" s="81" t="s">
        <v>17</v>
      </c>
      <c r="AK2" s="81" t="s">
        <v>18</v>
      </c>
      <c r="AL2" s="81" t="s">
        <v>19</v>
      </c>
    </row>
    <row r="3" ht="18" customHeight="1" spans="1:38">
      <c r="A3" s="88" t="s">
        <v>20</v>
      </c>
      <c r="B3" s="89" t="s">
        <v>21</v>
      </c>
      <c r="C3" s="89"/>
      <c r="D3" s="90" t="s">
        <v>22</v>
      </c>
      <c r="E3" s="90"/>
      <c r="F3" s="91" t="s">
        <v>23</v>
      </c>
      <c r="G3" s="91"/>
      <c r="H3" s="91"/>
      <c r="I3" s="92" t="s">
        <v>24</v>
      </c>
      <c r="J3" s="92"/>
      <c r="K3" s="113" t="s">
        <v>25</v>
      </c>
      <c r="L3" s="113"/>
      <c r="M3" s="113"/>
      <c r="N3" s="113"/>
      <c r="O3" s="113"/>
      <c r="P3" s="247"/>
      <c r="AJ3" s="81" t="s">
        <v>26</v>
      </c>
      <c r="AK3" s="81" t="s">
        <v>27</v>
      </c>
      <c r="AL3" s="81" t="s">
        <v>28</v>
      </c>
    </row>
    <row r="4" ht="14.4" spans="1:38">
      <c r="A4" s="93" t="s">
        <v>29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  <c r="AJ4" s="81" t="s">
        <v>30</v>
      </c>
      <c r="AK4" s="81" t="s">
        <v>31</v>
      </c>
      <c r="AL4" s="81" t="s">
        <v>32</v>
      </c>
    </row>
    <row r="5" ht="28.5" customHeight="1" spans="1:38">
      <c r="A5" s="96" t="s">
        <v>33</v>
      </c>
      <c r="B5" s="97" t="s">
        <v>34</v>
      </c>
      <c r="C5" s="98"/>
      <c r="D5" s="99" t="s">
        <v>35</v>
      </c>
      <c r="E5" s="99"/>
      <c r="F5" s="97" t="s">
        <v>36</v>
      </c>
      <c r="G5" s="98"/>
      <c r="H5" s="99" t="s">
        <v>37</v>
      </c>
      <c r="I5" s="99"/>
      <c r="J5" s="100">
        <v>20</v>
      </c>
      <c r="K5" s="101"/>
      <c r="L5" s="102" t="s">
        <v>38</v>
      </c>
      <c r="M5" s="103" t="s">
        <v>39</v>
      </c>
      <c r="N5" s="104" t="s">
        <v>40</v>
      </c>
      <c r="O5" s="105"/>
      <c r="P5" s="106"/>
      <c r="AJ5" s="81" t="s">
        <v>41</v>
      </c>
      <c r="AK5" s="81" t="s">
        <v>42</v>
      </c>
      <c r="AL5" s="81" t="s">
        <v>43</v>
      </c>
    </row>
    <row r="6" ht="39" customHeight="1" spans="1:38">
      <c r="A6" s="96" t="s">
        <v>44</v>
      </c>
      <c r="B6" s="107">
        <v>37528</v>
      </c>
      <c r="C6" s="107"/>
      <c r="D6" s="99" t="s">
        <v>45</v>
      </c>
      <c r="E6" s="99"/>
      <c r="F6" s="97" t="s">
        <v>46</v>
      </c>
      <c r="G6" s="98"/>
      <c r="H6" s="99" t="s">
        <v>47</v>
      </c>
      <c r="I6" s="99"/>
      <c r="J6" s="100">
        <v>4</v>
      </c>
      <c r="K6" s="101"/>
      <c r="L6" s="102" t="s">
        <v>38</v>
      </c>
      <c r="M6" s="108" t="s">
        <v>48</v>
      </c>
      <c r="N6" s="109" t="s">
        <v>49</v>
      </c>
      <c r="O6" s="110"/>
      <c r="P6" s="111"/>
      <c r="AJ6" s="81" t="s">
        <v>50</v>
      </c>
      <c r="AK6" s="81" t="s">
        <v>51</v>
      </c>
      <c r="AL6" s="81" t="s">
        <v>52</v>
      </c>
    </row>
    <row r="7" ht="36" customHeight="1" spans="1:38">
      <c r="A7" s="96" t="s">
        <v>53</v>
      </c>
      <c r="B7" s="112" t="s">
        <v>54</v>
      </c>
      <c r="C7" s="102" t="s">
        <v>55</v>
      </c>
      <c r="D7" s="99" t="s">
        <v>56</v>
      </c>
      <c r="E7" s="99"/>
      <c r="F7" s="97" t="s">
        <v>57</v>
      </c>
      <c r="G7" s="98"/>
      <c r="H7" s="99" t="s">
        <v>58</v>
      </c>
      <c r="I7" s="99"/>
      <c r="J7" s="100">
        <v>3</v>
      </c>
      <c r="K7" s="101"/>
      <c r="L7" s="102" t="s">
        <v>38</v>
      </c>
      <c r="M7" s="108" t="s">
        <v>59</v>
      </c>
      <c r="N7" s="109" t="s">
        <v>60</v>
      </c>
      <c r="O7" s="110"/>
      <c r="P7" s="111"/>
      <c r="AJ7" s="81" t="s">
        <v>61</v>
      </c>
      <c r="AK7" s="81" t="s">
        <v>62</v>
      </c>
      <c r="AL7" s="81" t="s">
        <v>63</v>
      </c>
    </row>
    <row r="8" ht="28.5" customHeight="1" spans="1:38">
      <c r="A8" s="96" t="s">
        <v>64</v>
      </c>
      <c r="B8" s="113"/>
      <c r="C8" s="114" t="s">
        <v>55</v>
      </c>
      <c r="D8" s="99" t="s">
        <v>65</v>
      </c>
      <c r="E8" s="99"/>
      <c r="F8" s="97" t="s">
        <v>66</v>
      </c>
      <c r="G8" s="98"/>
      <c r="H8" s="99" t="s">
        <v>67</v>
      </c>
      <c r="I8" s="99"/>
      <c r="J8" s="100">
        <v>18</v>
      </c>
      <c r="K8" s="101"/>
      <c r="L8" s="114" t="s">
        <v>38</v>
      </c>
      <c r="M8" s="103" t="s">
        <v>68</v>
      </c>
      <c r="N8" s="115" t="s">
        <v>69</v>
      </c>
      <c r="O8" s="116"/>
      <c r="P8" s="117"/>
      <c r="AJ8" s="81" t="s">
        <v>70</v>
      </c>
      <c r="AK8" s="81" t="s">
        <v>71</v>
      </c>
      <c r="AL8" s="81" t="s">
        <v>72</v>
      </c>
    </row>
    <row r="9" ht="33.75" customHeight="1" spans="1:38">
      <c r="A9" s="96" t="s">
        <v>73</v>
      </c>
      <c r="B9" s="118"/>
      <c r="C9" s="118"/>
      <c r="D9" s="99" t="s">
        <v>74</v>
      </c>
      <c r="E9" s="99"/>
      <c r="F9" s="97" t="s">
        <v>75</v>
      </c>
      <c r="G9" s="98"/>
      <c r="H9" s="99" t="s">
        <v>76</v>
      </c>
      <c r="I9" s="99"/>
      <c r="J9" s="100">
        <v>389</v>
      </c>
      <c r="K9" s="101"/>
      <c r="L9" s="102" t="s">
        <v>38</v>
      </c>
      <c r="M9" s="103" t="s">
        <v>77</v>
      </c>
      <c r="N9" s="119">
        <v>192</v>
      </c>
      <c r="O9" s="119"/>
      <c r="P9" s="120"/>
      <c r="Q9" s="121"/>
      <c r="R9" s="121"/>
      <c r="AJ9" s="81" t="s">
        <v>78</v>
      </c>
      <c r="AK9" s="81" t="s">
        <v>79</v>
      </c>
      <c r="AL9" s="81" t="s">
        <v>80</v>
      </c>
    </row>
    <row r="10" ht="36.75" customHeight="1" spans="1:38">
      <c r="A10" s="122" t="s">
        <v>81</v>
      </c>
      <c r="B10" s="123"/>
      <c r="C10" s="124"/>
      <c r="D10" s="122" t="s">
        <v>82</v>
      </c>
      <c r="E10" s="122"/>
      <c r="F10" s="125"/>
      <c r="G10" s="126"/>
      <c r="H10" s="99" t="s">
        <v>83</v>
      </c>
      <c r="I10" s="99"/>
      <c r="J10" s="127"/>
      <c r="K10" s="128"/>
      <c r="L10" s="129" t="s">
        <v>38</v>
      </c>
      <c r="M10" s="130"/>
      <c r="N10" s="131"/>
      <c r="O10" s="131"/>
      <c r="P10" s="132"/>
      <c r="AJ10" s="81" t="s">
        <v>84</v>
      </c>
      <c r="AK10" s="81" t="s">
        <v>85</v>
      </c>
      <c r="AL10" s="81" t="s">
        <v>86</v>
      </c>
    </row>
    <row r="11" ht="14.4" spans="1:38">
      <c r="A11" s="133" t="s">
        <v>87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5"/>
      <c r="AJ11" s="81" t="s">
        <v>88</v>
      </c>
      <c r="AK11" s="81" t="s">
        <v>89</v>
      </c>
      <c r="AL11" s="81" t="s">
        <v>90</v>
      </c>
    </row>
    <row r="12" ht="33.75" customHeight="1" spans="1:38">
      <c r="A12" s="96" t="s">
        <v>91</v>
      </c>
      <c r="B12" s="136" t="s">
        <v>92</v>
      </c>
      <c r="C12" s="137" t="s">
        <v>93</v>
      </c>
      <c r="D12" s="138" t="s">
        <v>94</v>
      </c>
      <c r="E12" s="139"/>
      <c r="F12" s="136" t="s">
        <v>95</v>
      </c>
      <c r="G12" s="137" t="s">
        <v>93</v>
      </c>
      <c r="H12" s="99" t="s">
        <v>96</v>
      </c>
      <c r="I12" s="99"/>
      <c r="J12" s="97" t="s">
        <v>97</v>
      </c>
      <c r="K12" s="140"/>
      <c r="L12" s="137" t="s">
        <v>93</v>
      </c>
      <c r="M12" s="103" t="s">
        <v>98</v>
      </c>
      <c r="N12" s="112" t="s">
        <v>99</v>
      </c>
      <c r="O12" s="141"/>
      <c r="P12" s="142"/>
      <c r="AJ12" s="81" t="s">
        <v>100</v>
      </c>
      <c r="AK12" s="81"/>
      <c r="AL12" s="81" t="s">
        <v>101</v>
      </c>
    </row>
    <row r="13" ht="33.75" customHeight="1" spans="1:38">
      <c r="A13" s="143" t="s">
        <v>102</v>
      </c>
      <c r="B13" s="144" t="s">
        <v>92</v>
      </c>
      <c r="C13" s="145" t="s">
        <v>93</v>
      </c>
      <c r="D13" s="146" t="s">
        <v>103</v>
      </c>
      <c r="E13" s="147"/>
      <c r="F13" s="144" t="s">
        <v>104</v>
      </c>
      <c r="G13" s="137" t="s">
        <v>93</v>
      </c>
      <c r="H13" s="122" t="s">
        <v>105</v>
      </c>
      <c r="I13" s="122"/>
      <c r="J13" s="130" t="s">
        <v>106</v>
      </c>
      <c r="K13" s="131"/>
      <c r="L13" s="137" t="s">
        <v>93</v>
      </c>
      <c r="M13" s="122" t="s">
        <v>107</v>
      </c>
      <c r="N13" s="127" t="s">
        <v>108</v>
      </c>
      <c r="O13" s="128"/>
      <c r="P13" s="148"/>
      <c r="AJ13" s="81" t="s">
        <v>109</v>
      </c>
      <c r="AK13" s="81"/>
      <c r="AL13" s="81" t="s">
        <v>110</v>
      </c>
    </row>
    <row r="14" ht="14.4" spans="1:38">
      <c r="A14" s="133" t="s">
        <v>111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5"/>
      <c r="AJ14" s="81" t="s">
        <v>112</v>
      </c>
      <c r="AK14" s="81"/>
      <c r="AL14" s="81" t="s">
        <v>113</v>
      </c>
    </row>
    <row r="15" ht="24" customHeight="1" spans="1:38">
      <c r="A15" s="149" t="s">
        <v>114</v>
      </c>
      <c r="B15" s="138" t="s">
        <v>115</v>
      </c>
      <c r="C15" s="139"/>
      <c r="D15" s="150"/>
      <c r="E15" s="138" t="s">
        <v>116</v>
      </c>
      <c r="F15" s="139"/>
      <c r="G15" s="150"/>
      <c r="H15" s="138" t="s">
        <v>117</v>
      </c>
      <c r="I15" s="139"/>
      <c r="J15" s="150"/>
      <c r="K15" s="138" t="s">
        <v>118</v>
      </c>
      <c r="L15" s="139"/>
      <c r="M15" s="150"/>
      <c r="N15" s="138" t="s">
        <v>119</v>
      </c>
      <c r="O15" s="139"/>
      <c r="P15" s="151"/>
      <c r="AJ15" s="81" t="s">
        <v>120</v>
      </c>
      <c r="AK15" s="81"/>
      <c r="AL15" s="81" t="s">
        <v>121</v>
      </c>
    </row>
    <row r="16" ht="24" customHeight="1" spans="1:38">
      <c r="A16" s="149" t="s">
        <v>122</v>
      </c>
      <c r="B16" s="112" t="s">
        <v>123</v>
      </c>
      <c r="C16" s="141"/>
      <c r="D16" s="152"/>
      <c r="E16" s="112" t="s">
        <v>124</v>
      </c>
      <c r="F16" s="141"/>
      <c r="G16" s="152"/>
      <c r="H16" s="112" t="s">
        <v>21</v>
      </c>
      <c r="I16" s="141"/>
      <c r="J16" s="152"/>
      <c r="K16" s="112"/>
      <c r="L16" s="141"/>
      <c r="M16" s="152"/>
      <c r="N16" s="153" t="s">
        <v>125</v>
      </c>
      <c r="O16" s="154"/>
      <c r="P16" s="155"/>
      <c r="AJ16" s="81" t="s">
        <v>126</v>
      </c>
      <c r="AK16" s="81"/>
      <c r="AL16" s="81"/>
    </row>
    <row r="17" ht="24" customHeight="1" spans="1:38">
      <c r="A17" s="149" t="s">
        <v>127</v>
      </c>
      <c r="B17" s="112" t="s">
        <v>128</v>
      </c>
      <c r="C17" s="141"/>
      <c r="D17" s="152"/>
      <c r="E17" s="112" t="s">
        <v>129</v>
      </c>
      <c r="F17" s="141"/>
      <c r="G17" s="152"/>
      <c r="H17" s="112" t="s">
        <v>21</v>
      </c>
      <c r="I17" s="141"/>
      <c r="J17" s="152"/>
      <c r="K17" s="112" t="s">
        <v>130</v>
      </c>
      <c r="L17" s="141"/>
      <c r="M17" s="152"/>
      <c r="N17" s="153" t="s">
        <v>131</v>
      </c>
      <c r="O17" s="154"/>
      <c r="P17" s="155"/>
      <c r="AJ17" s="81" t="s">
        <v>132</v>
      </c>
      <c r="AK17" s="81"/>
      <c r="AL17" s="81"/>
    </row>
    <row r="18" ht="24" customHeight="1" spans="1:38">
      <c r="A18" s="156" t="s">
        <v>133</v>
      </c>
      <c r="B18" s="112" t="s">
        <v>134</v>
      </c>
      <c r="C18" s="141"/>
      <c r="D18" s="152"/>
      <c r="E18" s="112" t="s">
        <v>135</v>
      </c>
      <c r="F18" s="141"/>
      <c r="G18" s="152"/>
      <c r="H18" s="112" t="s">
        <v>21</v>
      </c>
      <c r="I18" s="141"/>
      <c r="J18" s="152"/>
      <c r="K18" s="112" t="s">
        <v>136</v>
      </c>
      <c r="L18" s="141"/>
      <c r="M18" s="152"/>
      <c r="N18" s="153" t="s">
        <v>137</v>
      </c>
      <c r="O18" s="154"/>
      <c r="P18" s="155"/>
      <c r="AJ18" s="81"/>
      <c r="AK18" s="81"/>
      <c r="AL18" s="81"/>
    </row>
    <row r="19" ht="14.4" spans="1:38">
      <c r="A19" s="157" t="s">
        <v>138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9"/>
    </row>
    <row r="20" ht="43.2" spans="1:38">
      <c r="A20" s="96" t="s">
        <v>139</v>
      </c>
      <c r="B20" s="160"/>
      <c r="C20" s="99" t="s">
        <v>140</v>
      </c>
      <c r="D20" s="99"/>
      <c r="E20" s="97"/>
      <c r="F20" s="98"/>
      <c r="G20" s="103" t="s">
        <v>141</v>
      </c>
      <c r="H20" s="160"/>
      <c r="I20" s="160"/>
      <c r="J20" s="99" t="s">
        <v>142</v>
      </c>
      <c r="K20" s="99"/>
      <c r="L20" s="161"/>
      <c r="M20" s="161"/>
      <c r="N20" s="150" t="s">
        <v>143</v>
      </c>
      <c r="O20" s="162"/>
      <c r="P20" s="163"/>
    </row>
    <row r="21" ht="43.2" spans="1:38">
      <c r="A21" s="96" t="s">
        <v>144</v>
      </c>
      <c r="B21" s="160"/>
      <c r="C21" s="99" t="s">
        <v>140</v>
      </c>
      <c r="D21" s="99"/>
      <c r="E21" s="97"/>
      <c r="F21" s="98"/>
      <c r="G21" s="103" t="s">
        <v>141</v>
      </c>
      <c r="H21" s="160"/>
      <c r="I21" s="160"/>
      <c r="J21" s="99" t="s">
        <v>142</v>
      </c>
      <c r="K21" s="99"/>
      <c r="L21" s="161"/>
      <c r="M21" s="161"/>
      <c r="N21" s="150" t="s">
        <v>143</v>
      </c>
      <c r="O21" s="162"/>
      <c r="P21" s="163"/>
    </row>
    <row r="22" ht="54" spans="1:38">
      <c r="A22" s="96" t="s">
        <v>145</v>
      </c>
      <c r="B22" s="160"/>
      <c r="C22" s="99" t="s">
        <v>140</v>
      </c>
      <c r="D22" s="99"/>
      <c r="E22" s="97"/>
      <c r="F22" s="98"/>
      <c r="G22" s="103" t="s">
        <v>141</v>
      </c>
      <c r="H22" s="112"/>
      <c r="I22" s="152"/>
      <c r="J22" s="99" t="s">
        <v>142</v>
      </c>
      <c r="K22" s="99"/>
      <c r="L22" s="161"/>
      <c r="M22" s="161"/>
      <c r="N22" s="150" t="s">
        <v>143</v>
      </c>
      <c r="O22" s="162"/>
      <c r="P22" s="163"/>
    </row>
    <row r="23" ht="33.15" spans="1:38">
      <c r="A23" s="164" t="s">
        <v>146</v>
      </c>
      <c r="B23" s="165"/>
      <c r="C23" s="165" t="s">
        <v>140</v>
      </c>
      <c r="D23" s="165"/>
      <c r="E23" s="97"/>
      <c r="F23" s="98"/>
      <c r="G23" s="166" t="s">
        <v>141</v>
      </c>
      <c r="H23" s="165"/>
      <c r="I23" s="165"/>
      <c r="J23" s="165" t="s">
        <v>142</v>
      </c>
      <c r="K23" s="165"/>
      <c r="L23" s="167"/>
      <c r="M23" s="167"/>
      <c r="N23" s="168" t="s">
        <v>143</v>
      </c>
      <c r="O23" s="169"/>
      <c r="P23" s="170"/>
    </row>
    <row r="24" ht="14.4" spans="1:38">
      <c r="A24" s="133" t="s">
        <v>147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ht="45.75" customHeight="1" spans="1:38">
      <c r="A25" s="156" t="s">
        <v>148</v>
      </c>
      <c r="B25" s="147"/>
      <c r="C25" s="147"/>
      <c r="D25" s="171"/>
      <c r="E25" s="127" t="s">
        <v>121</v>
      </c>
      <c r="F25" s="128"/>
      <c r="G25" s="172"/>
      <c r="H25" s="146" t="s">
        <v>149</v>
      </c>
      <c r="I25" s="147"/>
      <c r="J25" s="147"/>
      <c r="K25" s="147"/>
      <c r="L25" s="171"/>
      <c r="M25" s="130" t="s">
        <v>150</v>
      </c>
      <c r="N25" s="131"/>
      <c r="O25" s="131"/>
      <c r="P25" s="132"/>
    </row>
    <row r="26" ht="15.75" customHeight="1" spans="1:38">
      <c r="A26" s="133" t="s">
        <v>151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5"/>
    </row>
    <row r="27" ht="27" customHeight="1" spans="1:38">
      <c r="A27" s="173" t="s">
        <v>152</v>
      </c>
      <c r="B27" s="174"/>
      <c r="C27" s="175"/>
      <c r="D27" s="176" t="s">
        <v>153</v>
      </c>
      <c r="E27" s="177"/>
      <c r="F27" s="177"/>
      <c r="G27" s="174"/>
      <c r="H27" s="174"/>
      <c r="I27" s="174"/>
      <c r="J27" s="177"/>
      <c r="K27" s="177"/>
      <c r="L27" s="177"/>
      <c r="M27" s="177"/>
      <c r="N27" s="177"/>
      <c r="O27" s="177"/>
      <c r="P27" s="178"/>
    </row>
    <row r="28" ht="27" customHeight="1" spans="1:38">
      <c r="A28" s="149" t="s">
        <v>154</v>
      </c>
      <c r="B28" s="179"/>
      <c r="C28" s="102" t="s">
        <v>38</v>
      </c>
      <c r="D28" s="99" t="s">
        <v>155</v>
      </c>
      <c r="E28" s="99"/>
      <c r="F28" s="99"/>
      <c r="G28" s="100"/>
      <c r="H28" s="101"/>
      <c r="I28" s="180" t="s">
        <v>156</v>
      </c>
      <c r="J28" s="150" t="s">
        <v>157</v>
      </c>
      <c r="K28" s="99"/>
      <c r="L28" s="99"/>
      <c r="M28" s="100"/>
      <c r="N28" s="101"/>
      <c r="O28" s="181" t="s">
        <v>156</v>
      </c>
      <c r="P28" s="182"/>
    </row>
    <row r="29" ht="27" customHeight="1" spans="1:38">
      <c r="A29" s="149" t="s">
        <v>158</v>
      </c>
      <c r="B29" s="179"/>
      <c r="C29" s="102" t="s">
        <v>38</v>
      </c>
      <c r="D29" s="183" t="s">
        <v>159</v>
      </c>
      <c r="E29" s="184"/>
      <c r="F29" s="185"/>
      <c r="G29" s="180" t="s">
        <v>160</v>
      </c>
      <c r="H29" s="183" t="s">
        <v>161</v>
      </c>
      <c r="I29" s="184"/>
      <c r="J29" s="183" t="s">
        <v>162</v>
      </c>
      <c r="K29" s="184"/>
      <c r="L29" s="186" t="s">
        <v>163</v>
      </c>
      <c r="M29" s="187" t="s">
        <v>164</v>
      </c>
      <c r="N29" s="187" t="s">
        <v>165</v>
      </c>
      <c r="O29" s="188" t="s">
        <v>166</v>
      </c>
      <c r="P29" s="189"/>
    </row>
    <row r="30" ht="27" customHeight="1" spans="1:38">
      <c r="A30" s="149" t="s">
        <v>167</v>
      </c>
      <c r="B30" s="179"/>
      <c r="C30" s="102" t="s">
        <v>38</v>
      </c>
      <c r="D30" s="183" t="s">
        <v>168</v>
      </c>
      <c r="E30" s="184"/>
      <c r="F30" s="185"/>
      <c r="G30" s="180" t="s">
        <v>38</v>
      </c>
      <c r="H30" s="190"/>
      <c r="I30" s="191"/>
      <c r="J30" s="192"/>
      <c r="K30" s="193"/>
      <c r="L30" s="194"/>
      <c r="M30" s="195"/>
      <c r="N30" s="196"/>
      <c r="O30" s="197"/>
      <c r="P30" s="198"/>
    </row>
    <row r="31" ht="27" customHeight="1" spans="1:38">
      <c r="A31" s="149" t="s">
        <v>169</v>
      </c>
      <c r="B31" s="179"/>
      <c r="C31" s="102" t="s">
        <v>38</v>
      </c>
      <c r="D31" s="190"/>
      <c r="E31" s="199"/>
      <c r="F31" s="200"/>
      <c r="G31" s="200"/>
      <c r="H31" s="190"/>
      <c r="I31" s="191"/>
      <c r="J31" s="192"/>
      <c r="K31" s="193"/>
      <c r="L31" s="194"/>
      <c r="M31" s="195"/>
      <c r="N31" s="196"/>
      <c r="O31" s="197"/>
      <c r="P31" s="198"/>
    </row>
    <row r="32" ht="27" customHeight="1" spans="1:38">
      <c r="A32" s="149" t="s">
        <v>170</v>
      </c>
      <c r="B32" s="179"/>
      <c r="C32" s="201" t="s">
        <v>38</v>
      </c>
      <c r="D32" s="190"/>
      <c r="E32" s="199"/>
      <c r="F32" s="202"/>
      <c r="G32" s="202"/>
      <c r="H32" s="192"/>
      <c r="I32" s="193"/>
      <c r="J32" s="192"/>
      <c r="K32" s="193"/>
      <c r="L32" s="194"/>
      <c r="M32" s="195"/>
      <c r="N32" s="195"/>
      <c r="O32" s="192"/>
      <c r="P32" s="198"/>
    </row>
    <row r="33" ht="27" customHeight="1" spans="1:16">
      <c r="A33" s="149" t="s">
        <v>171</v>
      </c>
      <c r="B33" s="179"/>
      <c r="C33" s="102" t="s">
        <v>38</v>
      </c>
      <c r="D33" s="195"/>
      <c r="E33" s="195"/>
      <c r="F33" s="195"/>
      <c r="G33" s="203" t="s">
        <v>172</v>
      </c>
      <c r="H33" s="190"/>
      <c r="I33" s="191"/>
      <c r="J33" s="192"/>
      <c r="K33" s="193"/>
      <c r="L33" s="194"/>
      <c r="M33" s="195"/>
      <c r="N33" s="196"/>
      <c r="O33" s="197"/>
      <c r="P33" s="198"/>
    </row>
    <row r="34" ht="27" customHeight="1" spans="1:16">
      <c r="A34" s="204" t="s">
        <v>173</v>
      </c>
      <c r="B34" s="205"/>
      <c r="C34" s="205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7"/>
    </row>
    <row r="35" ht="14.4" spans="1:16">
      <c r="A35" s="133" t="s">
        <v>174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5"/>
    </row>
    <row r="36" ht="21.75" customHeight="1" spans="1:16">
      <c r="A36" s="149" t="s">
        <v>175</v>
      </c>
      <c r="B36" s="139"/>
      <c r="C36" s="139"/>
      <c r="D36" s="139"/>
      <c r="E36" s="139"/>
      <c r="F36" s="139"/>
      <c r="G36" s="139"/>
      <c r="H36" s="150"/>
      <c r="I36" s="138" t="s">
        <v>176</v>
      </c>
      <c r="J36" s="139"/>
      <c r="K36" s="139"/>
      <c r="L36" s="139"/>
      <c r="M36" s="139"/>
      <c r="N36" s="139"/>
      <c r="O36" s="139"/>
      <c r="P36" s="151"/>
    </row>
    <row r="37" ht="21.75" customHeight="1" spans="1:16">
      <c r="A37" s="96" t="s">
        <v>177</v>
      </c>
      <c r="B37" s="99" t="s">
        <v>178</v>
      </c>
      <c r="C37" s="99"/>
      <c r="D37" s="208" t="s">
        <v>165</v>
      </c>
      <c r="E37" s="208"/>
      <c r="F37" s="138" t="s">
        <v>179</v>
      </c>
      <c r="G37" s="150"/>
      <c r="H37" s="99" t="s">
        <v>180</v>
      </c>
      <c r="I37" s="138" t="s">
        <v>181</v>
      </c>
      <c r="J37" s="150"/>
      <c r="K37" s="176" t="s">
        <v>165</v>
      </c>
      <c r="L37" s="209"/>
      <c r="M37" s="208" t="s">
        <v>182</v>
      </c>
      <c r="N37" s="208" t="s">
        <v>183</v>
      </c>
      <c r="O37" s="208"/>
      <c r="P37" s="210"/>
    </row>
    <row r="38" ht="21.75" customHeight="1" spans="1:16">
      <c r="A38" s="211" t="s">
        <v>184</v>
      </c>
      <c r="B38" s="160" t="s">
        <v>185</v>
      </c>
      <c r="C38" s="160"/>
      <c r="D38" s="212" t="s">
        <v>186</v>
      </c>
      <c r="E38" s="212"/>
      <c r="F38" s="112" t="s">
        <v>187</v>
      </c>
      <c r="G38" s="152"/>
      <c r="H38" s="160" t="s">
        <v>188</v>
      </c>
      <c r="I38" s="97" t="s">
        <v>189</v>
      </c>
      <c r="J38" s="98"/>
      <c r="K38" s="97" t="s">
        <v>190</v>
      </c>
      <c r="L38" s="98"/>
      <c r="M38" s="212" t="s">
        <v>191</v>
      </c>
      <c r="N38" s="212" t="s">
        <v>192</v>
      </c>
      <c r="O38" s="212"/>
      <c r="P38" s="213"/>
    </row>
    <row r="39" ht="21.75" customHeight="1" spans="1:16">
      <c r="A39" s="211" t="s">
        <v>193</v>
      </c>
      <c r="B39" s="160" t="s">
        <v>194</v>
      </c>
      <c r="C39" s="160"/>
      <c r="D39" s="212" t="s">
        <v>186</v>
      </c>
      <c r="E39" s="212"/>
      <c r="F39" s="112" t="s">
        <v>195</v>
      </c>
      <c r="G39" s="152"/>
      <c r="H39" s="160" t="s">
        <v>196</v>
      </c>
      <c r="I39" s="97" t="s">
        <v>197</v>
      </c>
      <c r="J39" s="98"/>
      <c r="K39" s="97" t="s">
        <v>190</v>
      </c>
      <c r="L39" s="98"/>
      <c r="M39" s="212" t="s">
        <v>192</v>
      </c>
      <c r="N39" s="212" t="s">
        <v>198</v>
      </c>
      <c r="O39" s="212"/>
      <c r="P39" s="213"/>
    </row>
    <row r="40" ht="21.75" customHeight="1" spans="1:16">
      <c r="A40" s="211" t="s">
        <v>199</v>
      </c>
      <c r="B40" s="160" t="s">
        <v>189</v>
      </c>
      <c r="C40" s="160"/>
      <c r="D40" s="212" t="s">
        <v>186</v>
      </c>
      <c r="E40" s="212"/>
      <c r="F40" s="112" t="s">
        <v>200</v>
      </c>
      <c r="G40" s="152"/>
      <c r="H40" s="214" t="s">
        <v>201</v>
      </c>
      <c r="I40" s="97" t="s">
        <v>194</v>
      </c>
      <c r="J40" s="98"/>
      <c r="K40" s="97" t="s">
        <v>190</v>
      </c>
      <c r="L40" s="98"/>
      <c r="M40" s="212" t="s">
        <v>202</v>
      </c>
      <c r="N40" s="212" t="s">
        <v>203</v>
      </c>
      <c r="O40" s="212"/>
      <c r="P40" s="213"/>
    </row>
    <row r="41" ht="21.75" customHeight="1" spans="1:16">
      <c r="A41" s="149" t="s">
        <v>204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51"/>
    </row>
    <row r="42" ht="24" customHeight="1" spans="1:16">
      <c r="A42" s="96" t="s">
        <v>205</v>
      </c>
      <c r="B42" s="99" t="s">
        <v>206</v>
      </c>
      <c r="C42" s="99"/>
      <c r="D42" s="99" t="s">
        <v>165</v>
      </c>
      <c r="E42" s="99"/>
      <c r="F42" s="99" t="s">
        <v>207</v>
      </c>
      <c r="G42" s="99"/>
      <c r="H42" s="99" t="s">
        <v>208</v>
      </c>
      <c r="I42" s="215"/>
      <c r="J42" s="215"/>
      <c r="K42" s="215"/>
      <c r="L42" s="215"/>
      <c r="M42" s="215"/>
      <c r="N42" s="215"/>
      <c r="O42" s="215"/>
      <c r="P42" s="216"/>
    </row>
    <row r="43" ht="21.75" customHeight="1" spans="1:16">
      <c r="A43" s="211" t="s">
        <v>209</v>
      </c>
      <c r="B43" s="160" t="s">
        <v>210</v>
      </c>
      <c r="C43" s="160"/>
      <c r="D43" s="160" t="s">
        <v>211</v>
      </c>
      <c r="E43" s="160"/>
      <c r="F43" s="160" t="s">
        <v>212</v>
      </c>
      <c r="G43" s="160"/>
      <c r="H43" s="160" t="s">
        <v>213</v>
      </c>
      <c r="I43" s="217"/>
      <c r="J43" s="217"/>
      <c r="K43" s="217"/>
      <c r="L43" s="217"/>
      <c r="M43" s="217"/>
      <c r="N43" s="217"/>
      <c r="O43" s="217"/>
      <c r="P43" s="218"/>
    </row>
    <row r="44" ht="21.75" customHeight="1" spans="1:16">
      <c r="A44" s="211" t="s">
        <v>214</v>
      </c>
      <c r="B44" s="160" t="s">
        <v>215</v>
      </c>
      <c r="C44" s="160"/>
      <c r="D44" s="160" t="s">
        <v>211</v>
      </c>
      <c r="E44" s="160"/>
      <c r="F44" s="160" t="s">
        <v>216</v>
      </c>
      <c r="G44" s="160"/>
      <c r="H44" s="160" t="s">
        <v>217</v>
      </c>
      <c r="I44" s="217"/>
      <c r="J44" s="217"/>
      <c r="K44" s="217"/>
      <c r="L44" s="217"/>
      <c r="M44" s="217"/>
      <c r="N44" s="217"/>
      <c r="O44" s="217"/>
      <c r="P44" s="218"/>
    </row>
    <row r="45" ht="21.75" customHeight="1" spans="1:16">
      <c r="A45" s="219" t="s">
        <v>218</v>
      </c>
      <c r="B45" s="160" t="s">
        <v>215</v>
      </c>
      <c r="C45" s="160"/>
      <c r="D45" s="160" t="s">
        <v>211</v>
      </c>
      <c r="E45" s="160"/>
      <c r="F45" s="220" t="s">
        <v>219</v>
      </c>
      <c r="G45" s="220"/>
      <c r="H45" s="220" t="s">
        <v>220</v>
      </c>
      <c r="I45" s="128"/>
      <c r="J45" s="128"/>
      <c r="K45" s="128"/>
      <c r="L45" s="128"/>
      <c r="M45" s="128"/>
      <c r="N45" s="128"/>
      <c r="O45" s="128"/>
      <c r="P45" s="148"/>
    </row>
    <row r="46" ht="14.4" spans="1:16">
      <c r="A46" s="93" t="s">
        <v>221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5"/>
    </row>
    <row r="47" ht="22.5" customHeight="1" spans="1:16">
      <c r="A47" s="96" t="s">
        <v>222</v>
      </c>
      <c r="B47" s="99"/>
      <c r="C47" s="99"/>
      <c r="D47" s="99"/>
      <c r="E47" s="99"/>
      <c r="F47" s="99"/>
      <c r="G47" s="99"/>
      <c r="H47" s="99" t="s">
        <v>223</v>
      </c>
      <c r="I47" s="99"/>
      <c r="J47" s="99"/>
      <c r="K47" s="99"/>
      <c r="L47" s="99"/>
      <c r="M47" s="99"/>
      <c r="N47" s="99"/>
      <c r="O47" s="99"/>
      <c r="P47" s="221"/>
    </row>
    <row r="48" ht="22.5" customHeight="1" spans="1:16">
      <c r="A48" s="96" t="s">
        <v>224</v>
      </c>
      <c r="B48" s="160"/>
      <c r="C48" s="160"/>
      <c r="D48" s="160"/>
      <c r="E48" s="208" t="s">
        <v>225</v>
      </c>
      <c r="F48" s="208"/>
      <c r="G48" s="160"/>
      <c r="H48" s="99" t="s">
        <v>224</v>
      </c>
      <c r="I48" s="160"/>
      <c r="J48" s="160"/>
      <c r="K48" s="160"/>
      <c r="L48" s="160"/>
      <c r="M48" s="160"/>
      <c r="N48" s="99" t="s">
        <v>225</v>
      </c>
      <c r="O48" s="160"/>
      <c r="P48" s="222"/>
    </row>
    <row r="49" ht="22.5" customHeight="1" spans="1:16">
      <c r="A49" s="96" t="s">
        <v>226</v>
      </c>
      <c r="B49" s="160"/>
      <c r="C49" s="160"/>
      <c r="D49" s="160"/>
      <c r="E49" s="208" t="s">
        <v>225</v>
      </c>
      <c r="F49" s="208"/>
      <c r="G49" s="160"/>
      <c r="H49" s="99" t="s">
        <v>226</v>
      </c>
      <c r="I49" s="160"/>
      <c r="J49" s="160"/>
      <c r="K49" s="160"/>
      <c r="L49" s="160"/>
      <c r="M49" s="160"/>
      <c r="N49" s="99" t="s">
        <v>225</v>
      </c>
      <c r="O49" s="160"/>
      <c r="P49" s="222"/>
    </row>
    <row r="50" ht="22.5" customHeight="1" spans="1:16">
      <c r="A50" s="96" t="s">
        <v>227</v>
      </c>
      <c r="B50" s="160"/>
      <c r="C50" s="160"/>
      <c r="D50" s="160"/>
      <c r="E50" s="208" t="s">
        <v>225</v>
      </c>
      <c r="F50" s="208"/>
      <c r="G50" s="160"/>
      <c r="H50" s="99" t="s">
        <v>227</v>
      </c>
      <c r="I50" s="160"/>
      <c r="J50" s="160"/>
      <c r="K50" s="160"/>
      <c r="L50" s="160"/>
      <c r="M50" s="160"/>
      <c r="N50" s="99" t="s">
        <v>225</v>
      </c>
      <c r="O50" s="160"/>
      <c r="P50" s="222"/>
    </row>
    <row r="51" ht="22.5" customHeight="1" spans="1:16">
      <c r="A51" s="96" t="s">
        <v>228</v>
      </c>
      <c r="B51" s="160"/>
      <c r="C51" s="160"/>
      <c r="D51" s="160"/>
      <c r="E51" s="208" t="s">
        <v>225</v>
      </c>
      <c r="F51" s="208"/>
      <c r="G51" s="160"/>
      <c r="H51" s="99" t="s">
        <v>228</v>
      </c>
      <c r="I51" s="160"/>
      <c r="J51" s="160"/>
      <c r="K51" s="160"/>
      <c r="L51" s="160"/>
      <c r="M51" s="160"/>
      <c r="N51" s="99" t="s">
        <v>225</v>
      </c>
      <c r="O51" s="160"/>
      <c r="P51" s="222"/>
    </row>
    <row r="52" ht="22.5" customHeight="1" spans="1:16">
      <c r="A52" s="96" t="s">
        <v>229</v>
      </c>
      <c r="B52" s="160"/>
      <c r="C52" s="160"/>
      <c r="D52" s="160"/>
      <c r="E52" s="208" t="s">
        <v>225</v>
      </c>
      <c r="F52" s="208"/>
      <c r="G52" s="160"/>
      <c r="H52" s="99" t="s">
        <v>229</v>
      </c>
      <c r="I52" s="160"/>
      <c r="J52" s="160"/>
      <c r="K52" s="160"/>
      <c r="L52" s="160"/>
      <c r="M52" s="160"/>
      <c r="N52" s="99" t="s">
        <v>225</v>
      </c>
      <c r="O52" s="160"/>
      <c r="P52" s="222"/>
    </row>
    <row r="53" ht="22.5" customHeight="1" spans="1:16">
      <c r="A53" s="219" t="s">
        <v>230</v>
      </c>
      <c r="B53" s="220"/>
      <c r="C53" s="220"/>
      <c r="D53" s="220"/>
      <c r="E53" s="220"/>
      <c r="F53" s="220"/>
      <c r="G53" s="220"/>
      <c r="H53" s="220"/>
      <c r="I53" s="220"/>
      <c r="J53" s="220"/>
      <c r="K53" s="220"/>
      <c r="L53" s="220"/>
      <c r="M53" s="220"/>
      <c r="N53" s="220"/>
      <c r="O53" s="220"/>
      <c r="P53" s="223"/>
    </row>
    <row r="54" ht="22.5" customHeight="1" spans="1:16">
      <c r="A54" s="93" t="s">
        <v>231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5"/>
    </row>
    <row r="55" ht="21.75" customHeight="1" spans="1:16">
      <c r="A55" s="149" t="s">
        <v>232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51"/>
    </row>
    <row r="56" ht="21.75" customHeight="1" spans="1:16">
      <c r="A56" s="224" t="s">
        <v>233</v>
      </c>
      <c r="B56" s="21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6"/>
    </row>
    <row r="57" ht="22.5" customHeight="1" spans="1:16">
      <c r="A57" s="225" t="s">
        <v>234</v>
      </c>
      <c r="B57" s="226" t="s">
        <v>235</v>
      </c>
      <c r="C57" s="227" t="s">
        <v>236</v>
      </c>
      <c r="D57" s="227"/>
      <c r="E57" s="228"/>
      <c r="F57" s="139" t="s">
        <v>237</v>
      </c>
      <c r="G57" s="139"/>
      <c r="H57" s="139"/>
      <c r="I57" s="139"/>
      <c r="J57" s="141" t="s">
        <v>238</v>
      </c>
      <c r="K57" s="141"/>
      <c r="L57" s="141"/>
      <c r="M57" s="141"/>
      <c r="N57" s="141"/>
      <c r="O57" s="141"/>
      <c r="P57" s="142"/>
    </row>
    <row r="58" ht="32.25" customHeight="1" spans="1:16">
      <c r="A58" s="229" t="s">
        <v>239</v>
      </c>
      <c r="B58" s="230" t="s">
        <v>240</v>
      </c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2"/>
    </row>
    <row r="59" ht="25.5" customHeight="1" spans="1:16">
      <c r="A59" s="96" t="s">
        <v>241</v>
      </c>
      <c r="B59" s="233"/>
      <c r="C59" s="160" t="s">
        <v>242</v>
      </c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222"/>
    </row>
    <row r="60" ht="25.5" customHeight="1" spans="1:16">
      <c r="A60" s="96"/>
      <c r="B60" s="233"/>
      <c r="C60" s="160" t="s">
        <v>243</v>
      </c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222"/>
    </row>
    <row r="61" ht="23.25" customHeight="1" spans="1:16">
      <c r="A61" s="143"/>
      <c r="B61" s="234"/>
      <c r="C61" s="220" t="s">
        <v>244</v>
      </c>
      <c r="D61" s="220"/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3"/>
    </row>
    <row r="62" ht="21.75" customHeight="1" spans="1:16">
      <c r="A62" s="235" t="s">
        <v>245</v>
      </c>
      <c r="B62" s="236" t="s">
        <v>246</v>
      </c>
      <c r="C62" s="236"/>
      <c r="D62" s="236"/>
      <c r="E62" s="236"/>
      <c r="F62" s="236"/>
      <c r="G62" s="236"/>
      <c r="H62" s="237"/>
      <c r="I62" s="237"/>
      <c r="J62" s="237"/>
      <c r="K62" s="237"/>
      <c r="L62" s="237"/>
      <c r="M62" s="237"/>
      <c r="N62" s="237"/>
      <c r="O62" s="237"/>
      <c r="P62" s="238"/>
    </row>
    <row r="63" ht="39.75" customHeight="1" spans="1:16">
      <c r="A63" s="239" t="s">
        <v>247</v>
      </c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1"/>
    </row>
    <row r="64" ht="24" customHeight="1" spans="1:16">
      <c r="A64" s="242" t="s">
        <v>248</v>
      </c>
      <c r="B64" s="243"/>
      <c r="C64" s="243"/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4"/>
    </row>
    <row r="65" ht="21.75" customHeight="1" spans="1:16">
      <c r="A65" s="245" t="s">
        <v>249</v>
      </c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46"/>
    </row>
    <row r="66" ht="21.75" customHeight="1" spans="1:16">
      <c r="A66" s="113" t="s">
        <v>250</v>
      </c>
      <c r="B66" s="113"/>
      <c r="C66" s="113"/>
      <c r="D66" s="113" t="s">
        <v>251</v>
      </c>
      <c r="E66" s="113"/>
      <c r="F66" s="113"/>
      <c r="G66" s="113"/>
      <c r="H66" s="113" t="s">
        <v>252</v>
      </c>
      <c r="I66" s="113"/>
      <c r="J66" s="113"/>
      <c r="K66" s="113"/>
      <c r="L66" s="113"/>
      <c r="M66" s="113" t="s">
        <v>253</v>
      </c>
      <c r="N66" s="113"/>
      <c r="O66" s="113"/>
      <c r="P66" s="113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O32 O33:P33 O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hyperlinks>
    <hyperlink ref="N16" r:id="rId13" display="jfong@winspeedsports.com"/>
    <hyperlink ref="N18" r:id="rId13" display="jli@winspeedsports.com"/>
    <hyperlink ref="N17" r:id="rId14" display="jlli@winspeedsports.com"/>
  </hyperlinks>
  <pageMargins left="0.196850393700787" right="0.196850393700787" top="0.78740157480315" bottom="0.196850393700787" header="0.31496062992126" footer="0.31496062992126"/>
  <pageSetup paperSize="9" scale="94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2"/>
  <sheetViews>
    <sheetView tabSelected="1" view="pageBreakPreview" zoomScaleNormal="100" workbookViewId="0">
      <selection activeCell="F5" sqref="F5:G5"/>
    </sheetView>
  </sheetViews>
  <sheetFormatPr defaultColWidth="9" defaultRowHeight="10.8"/>
  <cols>
    <col min="1" max="1" width="13" style="79" customWidth="1"/>
    <col min="2" max="2" width="8" style="79" customWidth="1"/>
    <col min="3" max="3" width="6.83333333333333" style="79" customWidth="1"/>
    <col min="4" max="4" width="4" style="79" customWidth="1"/>
    <col min="5" max="5" width="6.83333333333333" style="79" customWidth="1"/>
    <col min="6" max="6" width="8.33333333333333" style="79" customWidth="1"/>
    <col min="7" max="7" width="12.25" style="79" customWidth="1"/>
    <col min="8" max="8" width="9.66666666666667" style="79" customWidth="1"/>
    <col min="9" max="9" width="7.16666666666667" style="79" customWidth="1"/>
    <col min="10" max="10" width="3.66666666666667" style="79" customWidth="1"/>
    <col min="11" max="11" width="6.16666666666667" style="79" customWidth="1"/>
    <col min="12" max="12" width="9.33333333333333" style="79" customWidth="1"/>
    <col min="13" max="13" width="11.8333333333333" style="79" customWidth="1"/>
    <col min="14" max="14" width="9" style="79" customWidth="1"/>
    <col min="15" max="15" width="8.875" style="79" customWidth="1"/>
    <col min="16" max="16" width="2.5" style="79" customWidth="1"/>
    <col min="17" max="23" width="9.33333333333333" style="79"/>
    <col min="24" max="24" width="11.8333333333333" style="79" customWidth="1"/>
    <col min="25" max="25" width="11.5" style="79" customWidth="1"/>
    <col min="26" max="26" width="12.3333333333333" style="79" customWidth="1"/>
    <col min="27" max="16384" width="9.33333333333333" style="79"/>
  </cols>
  <sheetData>
    <row r="1" ht="27" customHeight="1" spans="1:38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AJ1" s="81" t="s">
        <v>8</v>
      </c>
      <c r="AK1" s="81" t="s">
        <v>9</v>
      </c>
      <c r="AL1" s="81" t="s">
        <v>10</v>
      </c>
    </row>
    <row r="2" ht="15.75" customHeight="1" spans="1:38">
      <c r="A2" s="82" t="s">
        <v>11</v>
      </c>
      <c r="B2" s="83" t="s">
        <v>12</v>
      </c>
      <c r="C2" s="83"/>
      <c r="D2" s="84" t="s">
        <v>13</v>
      </c>
      <c r="E2" s="84"/>
      <c r="F2" s="83" t="s">
        <v>254</v>
      </c>
      <c r="G2" s="83"/>
      <c r="H2" s="83"/>
      <c r="I2" s="85" t="s">
        <v>15</v>
      </c>
      <c r="J2" s="85"/>
      <c r="K2" s="86" t="s">
        <v>255</v>
      </c>
      <c r="L2" s="86"/>
      <c r="M2" s="86"/>
      <c r="N2" s="86"/>
      <c r="O2" s="86"/>
      <c r="P2" s="87"/>
      <c r="AJ2" s="81" t="s">
        <v>17</v>
      </c>
      <c r="AK2" s="81" t="s">
        <v>18</v>
      </c>
      <c r="AL2" s="81" t="s">
        <v>19</v>
      </c>
    </row>
    <row r="3" ht="18" customHeight="1" spans="1:38">
      <c r="A3" s="88" t="s">
        <v>20</v>
      </c>
      <c r="B3" s="89"/>
      <c r="C3" s="89"/>
      <c r="D3" s="90" t="s">
        <v>22</v>
      </c>
      <c r="E3" s="90"/>
      <c r="F3" s="91"/>
      <c r="G3" s="91"/>
      <c r="H3" s="91"/>
      <c r="I3" s="92" t="s">
        <v>24</v>
      </c>
      <c r="J3" s="92"/>
      <c r="K3" s="113" t="s">
        <v>255</v>
      </c>
      <c r="L3" s="113"/>
      <c r="M3" s="113"/>
      <c r="N3" s="113"/>
      <c r="O3" s="113"/>
      <c r="P3" s="247"/>
      <c r="AJ3" s="81" t="s">
        <v>26</v>
      </c>
      <c r="AK3" s="81" t="s">
        <v>27</v>
      </c>
      <c r="AL3" s="81" t="s">
        <v>28</v>
      </c>
    </row>
    <row r="4" ht="14.4" spans="1:38">
      <c r="A4" s="93" t="s">
        <v>29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  <c r="AJ4" s="81" t="s">
        <v>30</v>
      </c>
      <c r="AK4" s="81" t="s">
        <v>31</v>
      </c>
      <c r="AL4" s="81" t="s">
        <v>32</v>
      </c>
    </row>
    <row r="5" ht="28.5" customHeight="1" spans="1:38">
      <c r="A5" s="96" t="s">
        <v>33</v>
      </c>
      <c r="B5" s="97" t="s">
        <v>256</v>
      </c>
      <c r="C5" s="98"/>
      <c r="D5" s="99" t="s">
        <v>35</v>
      </c>
      <c r="E5" s="99"/>
      <c r="F5" s="97" t="s">
        <v>257</v>
      </c>
      <c r="G5" s="98"/>
      <c r="H5" s="99" t="s">
        <v>37</v>
      </c>
      <c r="I5" s="99"/>
      <c r="J5" s="100">
        <v>104</v>
      </c>
      <c r="K5" s="101"/>
      <c r="L5" s="102" t="s">
        <v>38</v>
      </c>
      <c r="M5" s="103" t="s">
        <v>39</v>
      </c>
      <c r="N5" s="104" t="s">
        <v>40</v>
      </c>
      <c r="O5" s="105"/>
      <c r="P5" s="106"/>
      <c r="AJ5" s="81" t="s">
        <v>41</v>
      </c>
      <c r="AK5" s="81" t="s">
        <v>42</v>
      </c>
      <c r="AL5" s="81" t="s">
        <v>43</v>
      </c>
    </row>
    <row r="6" ht="39" customHeight="1" spans="1:38">
      <c r="A6" s="96" t="s">
        <v>44</v>
      </c>
      <c r="B6" s="107">
        <v>44419</v>
      </c>
      <c r="C6" s="107"/>
      <c r="D6" s="99" t="s">
        <v>45</v>
      </c>
      <c r="E6" s="99"/>
      <c r="F6" s="97"/>
      <c r="G6" s="98"/>
      <c r="H6" s="99" t="s">
        <v>47</v>
      </c>
      <c r="I6" s="99"/>
      <c r="J6" s="100">
        <v>0</v>
      </c>
      <c r="K6" s="101"/>
      <c r="L6" s="102" t="s">
        <v>38</v>
      </c>
      <c r="M6" s="108" t="s">
        <v>48</v>
      </c>
      <c r="N6" s="109" t="s">
        <v>258</v>
      </c>
      <c r="O6" s="110"/>
      <c r="P6" s="111"/>
      <c r="AJ6" s="81" t="s">
        <v>50</v>
      </c>
      <c r="AK6" s="81" t="s">
        <v>51</v>
      </c>
      <c r="AL6" s="81" t="s">
        <v>52</v>
      </c>
    </row>
    <row r="7" ht="28.5" customHeight="1" spans="1:38">
      <c r="A7" s="96" t="s">
        <v>53</v>
      </c>
      <c r="B7" s="112" t="s">
        <v>259</v>
      </c>
      <c r="C7" s="102" t="s">
        <v>55</v>
      </c>
      <c r="D7" s="99" t="s">
        <v>56</v>
      </c>
      <c r="E7" s="99"/>
      <c r="F7" s="97" t="s">
        <v>23</v>
      </c>
      <c r="G7" s="98"/>
      <c r="H7" s="99" t="s">
        <v>58</v>
      </c>
      <c r="I7" s="99"/>
      <c r="J7" s="100">
        <v>0</v>
      </c>
      <c r="K7" s="101"/>
      <c r="L7" s="102" t="s">
        <v>38</v>
      </c>
      <c r="M7" s="108" t="s">
        <v>59</v>
      </c>
      <c r="N7" s="109" t="s">
        <v>260</v>
      </c>
      <c r="O7" s="110"/>
      <c r="P7" s="111"/>
      <c r="AJ7" s="81" t="s">
        <v>61</v>
      </c>
      <c r="AK7" s="81" t="s">
        <v>62</v>
      </c>
      <c r="AL7" s="81" t="s">
        <v>63</v>
      </c>
    </row>
    <row r="8" ht="28.5" customHeight="1" spans="1:38">
      <c r="A8" s="96" t="s">
        <v>64</v>
      </c>
      <c r="B8" s="113" t="s">
        <v>261</v>
      </c>
      <c r="C8" s="114" t="s">
        <v>55</v>
      </c>
      <c r="D8" s="99" t="s">
        <v>65</v>
      </c>
      <c r="E8" s="99"/>
      <c r="F8" s="97" t="s">
        <v>23</v>
      </c>
      <c r="G8" s="98"/>
      <c r="H8" s="99" t="s">
        <v>67</v>
      </c>
      <c r="I8" s="99"/>
      <c r="J8" s="100">
        <v>10</v>
      </c>
      <c r="K8" s="101"/>
      <c r="L8" s="114" t="s">
        <v>38</v>
      </c>
      <c r="M8" s="103" t="s">
        <v>68</v>
      </c>
      <c r="N8" s="115" t="s">
        <v>69</v>
      </c>
      <c r="O8" s="116"/>
      <c r="P8" s="117"/>
      <c r="AJ8" s="81" t="s">
        <v>70</v>
      </c>
      <c r="AK8" s="81" t="s">
        <v>71</v>
      </c>
      <c r="AL8" s="81" t="s">
        <v>72</v>
      </c>
    </row>
    <row r="9" ht="33.75" customHeight="1" spans="1:38">
      <c r="A9" s="96" t="s">
        <v>73</v>
      </c>
      <c r="B9" s="118"/>
      <c r="C9" s="118"/>
      <c r="D9" s="99" t="s">
        <v>74</v>
      </c>
      <c r="E9" s="99"/>
      <c r="F9" s="97" t="s">
        <v>75</v>
      </c>
      <c r="G9" s="98"/>
      <c r="H9" s="99" t="s">
        <v>76</v>
      </c>
      <c r="I9" s="99"/>
      <c r="J9" s="100">
        <v>80</v>
      </c>
      <c r="K9" s="101"/>
      <c r="L9" s="102" t="s">
        <v>38</v>
      </c>
      <c r="M9" s="103" t="s">
        <v>77</v>
      </c>
      <c r="N9" s="119">
        <v>192</v>
      </c>
      <c r="O9" s="119"/>
      <c r="P9" s="120"/>
      <c r="Q9" s="121"/>
      <c r="R9" s="121"/>
      <c r="AJ9" s="81" t="s">
        <v>78</v>
      </c>
      <c r="AK9" s="81" t="s">
        <v>79</v>
      </c>
      <c r="AL9" s="81" t="s">
        <v>80</v>
      </c>
    </row>
    <row r="10" ht="36.75" customHeight="1" spans="1:38">
      <c r="A10" s="122" t="s">
        <v>81</v>
      </c>
      <c r="B10" s="123"/>
      <c r="C10" s="124"/>
      <c r="D10" s="122" t="s">
        <v>82</v>
      </c>
      <c r="E10" s="122"/>
      <c r="F10" s="125">
        <v>7</v>
      </c>
      <c r="G10" s="126"/>
      <c r="H10" s="99" t="s">
        <v>83</v>
      </c>
      <c r="I10" s="99"/>
      <c r="J10" s="127" t="s">
        <v>262</v>
      </c>
      <c r="K10" s="128"/>
      <c r="L10" s="129" t="s">
        <v>38</v>
      </c>
      <c r="M10" s="130"/>
      <c r="N10" s="131"/>
      <c r="O10" s="131"/>
      <c r="P10" s="132"/>
      <c r="AJ10" s="81" t="s">
        <v>84</v>
      </c>
      <c r="AK10" s="81" t="s">
        <v>85</v>
      </c>
      <c r="AL10" s="81" t="s">
        <v>86</v>
      </c>
    </row>
    <row r="11" ht="14.4" spans="1:38">
      <c r="A11" s="133" t="s">
        <v>87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5"/>
      <c r="AJ11" s="81" t="s">
        <v>88</v>
      </c>
      <c r="AK11" s="81" t="s">
        <v>89</v>
      </c>
      <c r="AL11" s="81" t="s">
        <v>90</v>
      </c>
    </row>
    <row r="12" ht="33.75" customHeight="1" spans="1:38">
      <c r="A12" s="96" t="s">
        <v>91</v>
      </c>
      <c r="B12" s="136" t="s">
        <v>263</v>
      </c>
      <c r="C12" s="137" t="s">
        <v>93</v>
      </c>
      <c r="D12" s="138" t="s">
        <v>94</v>
      </c>
      <c r="E12" s="139"/>
      <c r="F12" s="136" t="s">
        <v>264</v>
      </c>
      <c r="G12" s="137" t="s">
        <v>93</v>
      </c>
      <c r="H12" s="99" t="s">
        <v>96</v>
      </c>
      <c r="I12" s="99"/>
      <c r="J12" s="97" t="s">
        <v>265</v>
      </c>
      <c r="K12" s="140"/>
      <c r="L12" s="137" t="s">
        <v>93</v>
      </c>
      <c r="M12" s="103" t="s">
        <v>98</v>
      </c>
      <c r="N12" s="112"/>
      <c r="O12" s="141"/>
      <c r="P12" s="142"/>
      <c r="AJ12" s="81" t="s">
        <v>100</v>
      </c>
      <c r="AK12" s="81"/>
      <c r="AL12" s="81" t="s">
        <v>101</v>
      </c>
    </row>
    <row r="13" ht="33.75" customHeight="1" spans="1:38">
      <c r="A13" s="143" t="s">
        <v>102</v>
      </c>
      <c r="B13" s="144" t="s">
        <v>263</v>
      </c>
      <c r="C13" s="145" t="s">
        <v>93</v>
      </c>
      <c r="D13" s="146" t="s">
        <v>103</v>
      </c>
      <c r="E13" s="147"/>
      <c r="F13" s="144" t="s">
        <v>263</v>
      </c>
      <c r="G13" s="137" t="s">
        <v>93</v>
      </c>
      <c r="H13" s="122" t="s">
        <v>105</v>
      </c>
      <c r="I13" s="122"/>
      <c r="J13" s="130" t="s">
        <v>266</v>
      </c>
      <c r="K13" s="131"/>
      <c r="L13" s="137" t="s">
        <v>93</v>
      </c>
      <c r="M13" s="122" t="s">
        <v>107</v>
      </c>
      <c r="N13" s="127"/>
      <c r="O13" s="128"/>
      <c r="P13" s="148"/>
      <c r="AJ13" s="81" t="s">
        <v>109</v>
      </c>
      <c r="AK13" s="81"/>
      <c r="AL13" s="81" t="s">
        <v>110</v>
      </c>
    </row>
    <row r="14" ht="14.4" spans="1:38">
      <c r="A14" s="133" t="s">
        <v>111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5"/>
      <c r="AJ14" s="81" t="s">
        <v>112</v>
      </c>
      <c r="AK14" s="81"/>
      <c r="AL14" s="81" t="s">
        <v>113</v>
      </c>
    </row>
    <row r="15" ht="24" customHeight="1" spans="1:38">
      <c r="A15" s="149" t="s">
        <v>114</v>
      </c>
      <c r="B15" s="138" t="s">
        <v>115</v>
      </c>
      <c r="C15" s="139"/>
      <c r="D15" s="150"/>
      <c r="E15" s="138" t="s">
        <v>116</v>
      </c>
      <c r="F15" s="139"/>
      <c r="G15" s="150"/>
      <c r="H15" s="138" t="s">
        <v>117</v>
      </c>
      <c r="I15" s="139"/>
      <c r="J15" s="150"/>
      <c r="K15" s="138" t="s">
        <v>118</v>
      </c>
      <c r="L15" s="139"/>
      <c r="M15" s="150"/>
      <c r="N15" s="138" t="s">
        <v>119</v>
      </c>
      <c r="O15" s="139"/>
      <c r="P15" s="151"/>
      <c r="AJ15" s="81" t="s">
        <v>120</v>
      </c>
      <c r="AK15" s="81"/>
      <c r="AL15" s="81" t="s">
        <v>121</v>
      </c>
    </row>
    <row r="16" ht="24" customHeight="1" spans="1:38">
      <c r="A16" s="149" t="s">
        <v>122</v>
      </c>
      <c r="B16" s="112" t="s">
        <v>128</v>
      </c>
      <c r="C16" s="141"/>
      <c r="D16" s="152"/>
      <c r="E16" s="112" t="s">
        <v>129</v>
      </c>
      <c r="F16" s="141"/>
      <c r="G16" s="152"/>
      <c r="H16" s="112" t="s">
        <v>21</v>
      </c>
      <c r="I16" s="141"/>
      <c r="J16" s="152"/>
      <c r="K16" s="112" t="s">
        <v>130</v>
      </c>
      <c r="L16" s="141"/>
      <c r="M16" s="152"/>
      <c r="N16" s="153" t="s">
        <v>131</v>
      </c>
      <c r="O16" s="154"/>
      <c r="P16" s="155"/>
      <c r="AJ16" s="81" t="s">
        <v>126</v>
      </c>
      <c r="AK16" s="81"/>
      <c r="AL16" s="81"/>
    </row>
    <row r="17" ht="24" customHeight="1" spans="1:38">
      <c r="A17" s="149" t="s">
        <v>127</v>
      </c>
      <c r="B17" s="112" t="s">
        <v>128</v>
      </c>
      <c r="C17" s="141"/>
      <c r="D17" s="152"/>
      <c r="E17" s="112" t="s">
        <v>129</v>
      </c>
      <c r="F17" s="141"/>
      <c r="G17" s="152"/>
      <c r="H17" s="112" t="s">
        <v>21</v>
      </c>
      <c r="I17" s="141"/>
      <c r="J17" s="152"/>
      <c r="K17" s="112" t="s">
        <v>130</v>
      </c>
      <c r="L17" s="141"/>
      <c r="M17" s="152"/>
      <c r="N17" s="153" t="s">
        <v>131</v>
      </c>
      <c r="O17" s="154"/>
      <c r="P17" s="155"/>
      <c r="AJ17" s="81" t="s">
        <v>132</v>
      </c>
      <c r="AK17" s="81"/>
      <c r="AL17" s="81"/>
    </row>
    <row r="18" ht="24" customHeight="1" spans="1:38">
      <c r="A18" s="156" t="s">
        <v>133</v>
      </c>
      <c r="B18" s="112" t="s">
        <v>134</v>
      </c>
      <c r="C18" s="141"/>
      <c r="D18" s="152"/>
      <c r="E18" s="112" t="s">
        <v>135</v>
      </c>
      <c r="F18" s="141"/>
      <c r="G18" s="152"/>
      <c r="H18" s="112" t="s">
        <v>21</v>
      </c>
      <c r="I18" s="141"/>
      <c r="J18" s="152"/>
      <c r="K18" s="112" t="s">
        <v>136</v>
      </c>
      <c r="L18" s="141"/>
      <c r="M18" s="152"/>
      <c r="N18" s="153" t="s">
        <v>137</v>
      </c>
      <c r="O18" s="154"/>
      <c r="P18" s="155"/>
      <c r="AJ18" s="81"/>
      <c r="AK18" s="81"/>
      <c r="AL18" s="81"/>
    </row>
    <row r="19" ht="14.4" spans="1:38">
      <c r="A19" s="157" t="s">
        <v>138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9"/>
    </row>
    <row r="20" ht="43.2" spans="1:38">
      <c r="A20" s="96" t="s">
        <v>139</v>
      </c>
      <c r="B20" s="160" t="s">
        <v>267</v>
      </c>
      <c r="C20" s="99" t="s">
        <v>140</v>
      </c>
      <c r="D20" s="99"/>
      <c r="E20" s="97" t="s">
        <v>184</v>
      </c>
      <c r="F20" s="98"/>
      <c r="G20" s="103" t="s">
        <v>141</v>
      </c>
      <c r="H20" s="160"/>
      <c r="I20" s="160"/>
      <c r="J20" s="99" t="s">
        <v>142</v>
      </c>
      <c r="K20" s="99"/>
      <c r="L20" s="161">
        <v>46048</v>
      </c>
      <c r="M20" s="161"/>
      <c r="N20" s="150" t="s">
        <v>143</v>
      </c>
      <c r="O20" s="162">
        <v>46412</v>
      </c>
      <c r="P20" s="163"/>
    </row>
    <row r="21" ht="43.2" spans="1:38">
      <c r="A21" s="96" t="s">
        <v>144</v>
      </c>
      <c r="B21" s="160"/>
      <c r="C21" s="99" t="s">
        <v>140</v>
      </c>
      <c r="D21" s="99"/>
      <c r="E21" s="97"/>
      <c r="F21" s="98"/>
      <c r="G21" s="103" t="s">
        <v>141</v>
      </c>
      <c r="H21" s="160"/>
      <c r="I21" s="160"/>
      <c r="J21" s="99" t="s">
        <v>142</v>
      </c>
      <c r="K21" s="99"/>
      <c r="L21" s="161"/>
      <c r="M21" s="161"/>
      <c r="N21" s="150" t="s">
        <v>143</v>
      </c>
      <c r="O21" s="162"/>
      <c r="P21" s="163"/>
    </row>
    <row r="22" ht="54" spans="1:38">
      <c r="A22" s="96" t="s">
        <v>145</v>
      </c>
      <c r="B22" s="160"/>
      <c r="C22" s="99" t="s">
        <v>140</v>
      </c>
      <c r="D22" s="99"/>
      <c r="E22" s="97"/>
      <c r="F22" s="98"/>
      <c r="G22" s="103" t="s">
        <v>141</v>
      </c>
      <c r="H22" s="112"/>
      <c r="I22" s="152"/>
      <c r="J22" s="99" t="s">
        <v>142</v>
      </c>
      <c r="K22" s="99"/>
      <c r="L22" s="161"/>
      <c r="M22" s="161"/>
      <c r="N22" s="150" t="s">
        <v>143</v>
      </c>
      <c r="O22" s="162"/>
      <c r="P22" s="163"/>
    </row>
    <row r="23" ht="33.15" spans="1:38">
      <c r="A23" s="164" t="s">
        <v>146</v>
      </c>
      <c r="B23" s="165" t="s">
        <v>268</v>
      </c>
      <c r="C23" s="165" t="s">
        <v>140</v>
      </c>
      <c r="D23" s="165"/>
      <c r="E23" s="97" t="s">
        <v>269</v>
      </c>
      <c r="F23" s="98"/>
      <c r="G23" s="166" t="s">
        <v>141</v>
      </c>
      <c r="H23" s="165"/>
      <c r="I23" s="165"/>
      <c r="J23" s="165" t="s">
        <v>142</v>
      </c>
      <c r="K23" s="165"/>
      <c r="L23" s="167">
        <v>46023</v>
      </c>
      <c r="M23" s="167"/>
      <c r="N23" s="168" t="s">
        <v>143</v>
      </c>
      <c r="O23" s="169">
        <v>46752</v>
      </c>
      <c r="P23" s="170"/>
    </row>
    <row r="24" ht="14.4" spans="1:38">
      <c r="A24" s="133" t="s">
        <v>147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ht="45.75" customHeight="1" spans="1:38">
      <c r="A25" s="156" t="s">
        <v>148</v>
      </c>
      <c r="B25" s="147"/>
      <c r="C25" s="147"/>
      <c r="D25" s="171"/>
      <c r="E25" s="127" t="s">
        <v>121</v>
      </c>
      <c r="F25" s="128"/>
      <c r="G25" s="172"/>
      <c r="H25" s="146" t="s">
        <v>149</v>
      </c>
      <c r="I25" s="147"/>
      <c r="J25" s="147"/>
      <c r="K25" s="147"/>
      <c r="L25" s="171"/>
      <c r="M25" s="130" t="s">
        <v>150</v>
      </c>
      <c r="N25" s="131"/>
      <c r="O25" s="131"/>
      <c r="P25" s="132"/>
    </row>
    <row r="26" ht="15.75" customHeight="1" spans="1:38">
      <c r="A26" s="133" t="s">
        <v>151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5"/>
    </row>
    <row r="27" ht="27" customHeight="1" spans="1:38">
      <c r="A27" s="173" t="s">
        <v>152</v>
      </c>
      <c r="B27" s="174"/>
      <c r="C27" s="175"/>
      <c r="D27" s="176" t="s">
        <v>153</v>
      </c>
      <c r="E27" s="177"/>
      <c r="F27" s="177"/>
      <c r="G27" s="174"/>
      <c r="H27" s="174"/>
      <c r="I27" s="174"/>
      <c r="J27" s="177"/>
      <c r="K27" s="177"/>
      <c r="L27" s="177"/>
      <c r="M27" s="177"/>
      <c r="N27" s="177"/>
      <c r="O27" s="177"/>
      <c r="P27" s="178"/>
    </row>
    <row r="28" ht="27" customHeight="1" spans="1:38">
      <c r="A28" s="149" t="s">
        <v>154</v>
      </c>
      <c r="B28" s="179">
        <v>104</v>
      </c>
      <c r="C28" s="102" t="s">
        <v>38</v>
      </c>
      <c r="D28" s="99" t="s">
        <v>155</v>
      </c>
      <c r="E28" s="99"/>
      <c r="F28" s="99"/>
      <c r="G28" s="100">
        <v>1400000</v>
      </c>
      <c r="H28" s="101"/>
      <c r="I28" s="180" t="s">
        <v>156</v>
      </c>
      <c r="J28" s="150" t="s">
        <v>157</v>
      </c>
      <c r="K28" s="99"/>
      <c r="L28" s="99"/>
      <c r="M28" s="100">
        <v>1300000</v>
      </c>
      <c r="N28" s="101"/>
      <c r="O28" s="181" t="s">
        <v>156</v>
      </c>
      <c r="P28" s="182"/>
    </row>
    <row r="29" ht="27" customHeight="1" spans="1:38">
      <c r="A29" s="149" t="s">
        <v>158</v>
      </c>
      <c r="B29" s="179">
        <v>6</v>
      </c>
      <c r="C29" s="102" t="s">
        <v>38</v>
      </c>
      <c r="D29" s="183" t="s">
        <v>159</v>
      </c>
      <c r="E29" s="184"/>
      <c r="F29" s="185">
        <v>4</v>
      </c>
      <c r="G29" s="180" t="s">
        <v>160</v>
      </c>
      <c r="H29" s="183" t="s">
        <v>161</v>
      </c>
      <c r="I29" s="184"/>
      <c r="J29" s="183" t="s">
        <v>162</v>
      </c>
      <c r="K29" s="184"/>
      <c r="L29" s="186" t="s">
        <v>163</v>
      </c>
      <c r="M29" s="187" t="s">
        <v>164</v>
      </c>
      <c r="N29" s="187" t="s">
        <v>165</v>
      </c>
      <c r="O29" s="188" t="s">
        <v>166</v>
      </c>
      <c r="P29" s="189"/>
    </row>
    <row r="30" ht="27" customHeight="1" spans="1:38">
      <c r="A30" s="149" t="s">
        <v>167</v>
      </c>
      <c r="B30" s="179">
        <v>80</v>
      </c>
      <c r="C30" s="102" t="s">
        <v>38</v>
      </c>
      <c r="D30" s="183" t="s">
        <v>168</v>
      </c>
      <c r="E30" s="184"/>
      <c r="F30" s="185">
        <v>20</v>
      </c>
      <c r="G30" s="180" t="s">
        <v>38</v>
      </c>
      <c r="H30" s="190" t="s">
        <v>121</v>
      </c>
      <c r="I30" s="191"/>
      <c r="J30" s="192">
        <v>110000</v>
      </c>
      <c r="K30" s="193"/>
      <c r="L30" s="194">
        <v>1320000</v>
      </c>
      <c r="M30" s="195">
        <v>44</v>
      </c>
      <c r="N30" s="196" t="s">
        <v>186</v>
      </c>
      <c r="O30" s="197">
        <v>28</v>
      </c>
      <c r="P30" s="198"/>
    </row>
    <row r="31" ht="27" customHeight="1" spans="1:38">
      <c r="A31" s="149" t="s">
        <v>169</v>
      </c>
      <c r="B31" s="179">
        <v>3</v>
      </c>
      <c r="C31" s="102" t="s">
        <v>38</v>
      </c>
      <c r="D31" s="190"/>
      <c r="E31" s="199"/>
      <c r="F31" s="200"/>
      <c r="G31" s="200"/>
      <c r="H31" s="190"/>
      <c r="I31" s="191"/>
      <c r="J31" s="192"/>
      <c r="K31" s="193"/>
      <c r="L31" s="194"/>
      <c r="M31" s="195"/>
      <c r="N31" s="196"/>
      <c r="O31" s="197"/>
      <c r="P31" s="198"/>
    </row>
    <row r="32" ht="27" customHeight="1" spans="1:38">
      <c r="A32" s="149" t="s">
        <v>170</v>
      </c>
      <c r="B32" s="179">
        <v>5</v>
      </c>
      <c r="C32" s="201" t="s">
        <v>38</v>
      </c>
      <c r="D32" s="190"/>
      <c r="E32" s="199"/>
      <c r="F32" s="202"/>
      <c r="G32" s="202"/>
      <c r="H32" s="192"/>
      <c r="I32" s="193"/>
      <c r="J32" s="192"/>
      <c r="K32" s="193"/>
      <c r="L32" s="194"/>
      <c r="M32" s="195"/>
      <c r="N32" s="195"/>
      <c r="O32" s="192"/>
      <c r="P32" s="198"/>
    </row>
    <row r="33" ht="27" customHeight="1" spans="1:16">
      <c r="A33" s="149" t="s">
        <v>171</v>
      </c>
      <c r="B33" s="179">
        <v>10</v>
      </c>
      <c r="C33" s="102" t="s">
        <v>38</v>
      </c>
      <c r="D33" s="195" t="s">
        <v>270</v>
      </c>
      <c r="E33" s="195"/>
      <c r="F33" s="195"/>
      <c r="G33" s="203" t="s">
        <v>172</v>
      </c>
      <c r="H33" s="190"/>
      <c r="I33" s="191"/>
      <c r="J33" s="192"/>
      <c r="K33" s="193"/>
      <c r="L33" s="194"/>
      <c r="M33" s="195"/>
      <c r="N33" s="196"/>
      <c r="O33" s="197"/>
      <c r="P33" s="198"/>
    </row>
    <row r="34" ht="27" customHeight="1" spans="1:16">
      <c r="A34" s="204" t="s">
        <v>173</v>
      </c>
      <c r="B34" s="205"/>
      <c r="C34" s="205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7"/>
    </row>
    <row r="35" ht="14.4" spans="1:16">
      <c r="A35" s="133" t="s">
        <v>174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5"/>
    </row>
    <row r="36" ht="21.75" customHeight="1" spans="1:16">
      <c r="A36" s="149" t="s">
        <v>175</v>
      </c>
      <c r="B36" s="139"/>
      <c r="C36" s="139"/>
      <c r="D36" s="139"/>
      <c r="E36" s="139"/>
      <c r="F36" s="139"/>
      <c r="G36" s="139"/>
      <c r="H36" s="150"/>
      <c r="I36" s="138" t="s">
        <v>176</v>
      </c>
      <c r="J36" s="139"/>
      <c r="K36" s="139"/>
      <c r="L36" s="139"/>
      <c r="M36" s="139"/>
      <c r="N36" s="139"/>
      <c r="O36" s="139"/>
      <c r="P36" s="151"/>
    </row>
    <row r="37" ht="21.75" customHeight="1" spans="1:16">
      <c r="A37" s="96" t="s">
        <v>177</v>
      </c>
      <c r="B37" s="99" t="s">
        <v>178</v>
      </c>
      <c r="C37" s="99"/>
      <c r="D37" s="208" t="s">
        <v>165</v>
      </c>
      <c r="E37" s="208"/>
      <c r="F37" s="138" t="s">
        <v>179</v>
      </c>
      <c r="G37" s="150"/>
      <c r="H37" s="99" t="s">
        <v>180</v>
      </c>
      <c r="I37" s="138" t="s">
        <v>181</v>
      </c>
      <c r="J37" s="150"/>
      <c r="K37" s="176" t="s">
        <v>165</v>
      </c>
      <c r="L37" s="209"/>
      <c r="M37" s="208" t="s">
        <v>182</v>
      </c>
      <c r="N37" s="208" t="s">
        <v>183</v>
      </c>
      <c r="O37" s="208"/>
      <c r="P37" s="210"/>
    </row>
    <row r="38" ht="21.75" customHeight="1" spans="1:16">
      <c r="A38" s="211" t="s">
        <v>184</v>
      </c>
      <c r="B38" s="160" t="s">
        <v>185</v>
      </c>
      <c r="C38" s="160"/>
      <c r="D38" s="212" t="s">
        <v>186</v>
      </c>
      <c r="E38" s="212"/>
      <c r="F38" s="112" t="s">
        <v>271</v>
      </c>
      <c r="G38" s="152"/>
      <c r="H38" s="160" t="s">
        <v>272</v>
      </c>
      <c r="I38" s="97"/>
      <c r="J38" s="98"/>
      <c r="K38" s="97"/>
      <c r="L38" s="98"/>
      <c r="M38" s="212"/>
      <c r="N38" s="212"/>
      <c r="O38" s="212"/>
      <c r="P38" s="213"/>
    </row>
    <row r="39" ht="21.75" customHeight="1" spans="1:16">
      <c r="A39" s="211" t="s">
        <v>193</v>
      </c>
      <c r="B39" s="160" t="s">
        <v>194</v>
      </c>
      <c r="C39" s="160"/>
      <c r="D39" s="212" t="s">
        <v>186</v>
      </c>
      <c r="E39" s="212"/>
      <c r="F39" s="112" t="s">
        <v>200</v>
      </c>
      <c r="G39" s="152"/>
      <c r="H39" s="160" t="s">
        <v>273</v>
      </c>
      <c r="I39" s="97"/>
      <c r="J39" s="98"/>
      <c r="K39" s="97"/>
      <c r="L39" s="98"/>
      <c r="M39" s="212"/>
      <c r="N39" s="212"/>
      <c r="O39" s="212"/>
      <c r="P39" s="213"/>
    </row>
    <row r="40" ht="21.75" customHeight="1" spans="1:16">
      <c r="A40" s="211" t="s">
        <v>199</v>
      </c>
      <c r="B40" s="160" t="s">
        <v>189</v>
      </c>
      <c r="C40" s="160"/>
      <c r="D40" s="212" t="s">
        <v>186</v>
      </c>
      <c r="E40" s="212"/>
      <c r="F40" s="112" t="s">
        <v>274</v>
      </c>
      <c r="G40" s="152"/>
      <c r="H40" s="214" t="s">
        <v>213</v>
      </c>
      <c r="I40" s="97"/>
      <c r="J40" s="98"/>
      <c r="K40" s="97"/>
      <c r="L40" s="98"/>
      <c r="M40" s="212"/>
      <c r="N40" s="212"/>
      <c r="O40" s="212"/>
      <c r="P40" s="213"/>
    </row>
    <row r="41" ht="21.75" customHeight="1" spans="1:16">
      <c r="A41" s="149" t="s">
        <v>204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51"/>
    </row>
    <row r="42" ht="24" customHeight="1" spans="1:16">
      <c r="A42" s="96" t="s">
        <v>205</v>
      </c>
      <c r="B42" s="99" t="s">
        <v>206</v>
      </c>
      <c r="C42" s="99"/>
      <c r="D42" s="99" t="s">
        <v>165</v>
      </c>
      <c r="E42" s="99"/>
      <c r="F42" s="99" t="s">
        <v>207</v>
      </c>
      <c r="G42" s="99"/>
      <c r="H42" s="99" t="s">
        <v>208</v>
      </c>
      <c r="I42" s="215"/>
      <c r="J42" s="215"/>
      <c r="K42" s="215"/>
      <c r="L42" s="215"/>
      <c r="M42" s="215"/>
      <c r="N42" s="215"/>
      <c r="O42" s="215"/>
      <c r="P42" s="216"/>
    </row>
    <row r="43" ht="21.75" customHeight="1" spans="1:16">
      <c r="A43" s="211" t="s">
        <v>209</v>
      </c>
      <c r="B43" s="160" t="s">
        <v>210</v>
      </c>
      <c r="C43" s="160"/>
      <c r="D43" s="160" t="s">
        <v>211</v>
      </c>
      <c r="E43" s="160"/>
      <c r="F43" s="160" t="s">
        <v>275</v>
      </c>
      <c r="G43" s="160"/>
      <c r="H43" s="160" t="s">
        <v>213</v>
      </c>
      <c r="I43" s="217"/>
      <c r="J43" s="217"/>
      <c r="K43" s="217"/>
      <c r="L43" s="217"/>
      <c r="M43" s="217"/>
      <c r="N43" s="217"/>
      <c r="O43" s="217"/>
      <c r="P43" s="218"/>
    </row>
    <row r="44" ht="21.75" customHeight="1" spans="1:16">
      <c r="A44" s="211" t="s">
        <v>214</v>
      </c>
      <c r="B44" s="160" t="s">
        <v>215</v>
      </c>
      <c r="C44" s="160"/>
      <c r="D44" s="160" t="s">
        <v>211</v>
      </c>
      <c r="E44" s="160"/>
      <c r="F44" s="160" t="s">
        <v>276</v>
      </c>
      <c r="G44" s="160"/>
      <c r="H44" s="160" t="s">
        <v>217</v>
      </c>
      <c r="I44" s="217"/>
      <c r="J44" s="217"/>
      <c r="K44" s="217"/>
      <c r="L44" s="217"/>
      <c r="M44" s="217"/>
      <c r="N44" s="217"/>
      <c r="O44" s="217"/>
      <c r="P44" s="218"/>
    </row>
    <row r="45" ht="21.75" customHeight="1" spans="1:16">
      <c r="A45" s="219" t="s">
        <v>218</v>
      </c>
      <c r="B45" s="160" t="s">
        <v>215</v>
      </c>
      <c r="C45" s="160"/>
      <c r="D45" s="160" t="s">
        <v>211</v>
      </c>
      <c r="E45" s="160"/>
      <c r="F45" s="220" t="s">
        <v>277</v>
      </c>
      <c r="G45" s="220"/>
      <c r="H45" s="220" t="s">
        <v>220</v>
      </c>
      <c r="I45" s="128"/>
      <c r="J45" s="128"/>
      <c r="K45" s="128"/>
      <c r="L45" s="128"/>
      <c r="M45" s="128"/>
      <c r="N45" s="128"/>
      <c r="O45" s="128"/>
      <c r="P45" s="148"/>
    </row>
    <row r="46" ht="14.4" spans="1:16">
      <c r="A46" s="93" t="s">
        <v>221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5"/>
    </row>
    <row r="47" ht="22.5" customHeight="1" spans="1:16">
      <c r="A47" s="96" t="s">
        <v>222</v>
      </c>
      <c r="B47" s="99"/>
      <c r="C47" s="99"/>
      <c r="D47" s="99"/>
      <c r="E47" s="99"/>
      <c r="F47" s="99"/>
      <c r="G47" s="99"/>
      <c r="H47" s="99" t="s">
        <v>223</v>
      </c>
      <c r="I47" s="99"/>
      <c r="J47" s="99"/>
      <c r="K47" s="99"/>
      <c r="L47" s="99"/>
      <c r="M47" s="99"/>
      <c r="N47" s="99"/>
      <c r="O47" s="99"/>
      <c r="P47" s="221"/>
    </row>
    <row r="48" ht="22.5" customHeight="1" spans="1:16">
      <c r="A48" s="96" t="s">
        <v>224</v>
      </c>
      <c r="B48" s="160"/>
      <c r="C48" s="160"/>
      <c r="D48" s="160"/>
      <c r="E48" s="208" t="s">
        <v>225</v>
      </c>
      <c r="F48" s="208"/>
      <c r="G48" s="160"/>
      <c r="H48" s="99" t="s">
        <v>224</v>
      </c>
      <c r="I48" s="160"/>
      <c r="J48" s="160"/>
      <c r="K48" s="160"/>
      <c r="L48" s="160"/>
      <c r="M48" s="160"/>
      <c r="N48" s="99" t="s">
        <v>225</v>
      </c>
      <c r="O48" s="160"/>
      <c r="P48" s="222"/>
    </row>
    <row r="49" ht="22.5" customHeight="1" spans="1:16">
      <c r="A49" s="96" t="s">
        <v>226</v>
      </c>
      <c r="B49" s="160"/>
      <c r="C49" s="160"/>
      <c r="D49" s="160"/>
      <c r="E49" s="208" t="s">
        <v>225</v>
      </c>
      <c r="F49" s="208"/>
      <c r="G49" s="160"/>
      <c r="H49" s="99" t="s">
        <v>226</v>
      </c>
      <c r="I49" s="160"/>
      <c r="J49" s="160"/>
      <c r="K49" s="160"/>
      <c r="L49" s="160"/>
      <c r="M49" s="160"/>
      <c r="N49" s="99" t="s">
        <v>225</v>
      </c>
      <c r="O49" s="160"/>
      <c r="P49" s="222"/>
    </row>
    <row r="50" ht="22.5" customHeight="1" spans="1:16">
      <c r="A50" s="96" t="s">
        <v>227</v>
      </c>
      <c r="B50" s="160"/>
      <c r="C50" s="160"/>
      <c r="D50" s="160"/>
      <c r="E50" s="208" t="s">
        <v>225</v>
      </c>
      <c r="F50" s="208"/>
      <c r="G50" s="160"/>
      <c r="H50" s="99" t="s">
        <v>227</v>
      </c>
      <c r="I50" s="160"/>
      <c r="J50" s="160"/>
      <c r="K50" s="160"/>
      <c r="L50" s="160"/>
      <c r="M50" s="160"/>
      <c r="N50" s="99" t="s">
        <v>225</v>
      </c>
      <c r="O50" s="160"/>
      <c r="P50" s="222"/>
    </row>
    <row r="51" ht="22.5" customHeight="1" spans="1:16">
      <c r="A51" s="96" t="s">
        <v>228</v>
      </c>
      <c r="B51" s="160"/>
      <c r="C51" s="160"/>
      <c r="D51" s="160"/>
      <c r="E51" s="208" t="s">
        <v>225</v>
      </c>
      <c r="F51" s="208"/>
      <c r="G51" s="160"/>
      <c r="H51" s="99" t="s">
        <v>228</v>
      </c>
      <c r="I51" s="160"/>
      <c r="J51" s="160"/>
      <c r="K51" s="160"/>
      <c r="L51" s="160"/>
      <c r="M51" s="160"/>
      <c r="N51" s="99" t="s">
        <v>225</v>
      </c>
      <c r="O51" s="160"/>
      <c r="P51" s="222"/>
    </row>
    <row r="52" ht="22.5" customHeight="1" spans="1:16">
      <c r="A52" s="96" t="s">
        <v>229</v>
      </c>
      <c r="B52" s="160"/>
      <c r="C52" s="160"/>
      <c r="D52" s="160"/>
      <c r="E52" s="208" t="s">
        <v>225</v>
      </c>
      <c r="F52" s="208"/>
      <c r="G52" s="160"/>
      <c r="H52" s="99" t="s">
        <v>229</v>
      </c>
      <c r="I52" s="160"/>
      <c r="J52" s="160"/>
      <c r="K52" s="160"/>
      <c r="L52" s="160"/>
      <c r="M52" s="160"/>
      <c r="N52" s="99" t="s">
        <v>225</v>
      </c>
      <c r="O52" s="160"/>
      <c r="P52" s="222"/>
    </row>
    <row r="53" ht="22.5" customHeight="1" spans="1:16">
      <c r="A53" s="219" t="s">
        <v>230</v>
      </c>
      <c r="B53" s="220"/>
      <c r="C53" s="220"/>
      <c r="D53" s="220"/>
      <c r="E53" s="220"/>
      <c r="F53" s="220"/>
      <c r="G53" s="220"/>
      <c r="H53" s="220"/>
      <c r="I53" s="220"/>
      <c r="J53" s="220"/>
      <c r="K53" s="220"/>
      <c r="L53" s="220"/>
      <c r="M53" s="220"/>
      <c r="N53" s="220"/>
      <c r="O53" s="220"/>
      <c r="P53" s="223"/>
    </row>
    <row r="54" ht="22.5" customHeight="1" spans="1:16">
      <c r="A54" s="93" t="s">
        <v>231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5"/>
    </row>
    <row r="55" ht="21.75" customHeight="1" spans="1:16">
      <c r="A55" s="149" t="s">
        <v>232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51"/>
    </row>
    <row r="56" ht="21.75" customHeight="1" spans="1:16">
      <c r="A56" s="224" t="s">
        <v>233</v>
      </c>
      <c r="B56" s="21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6"/>
    </row>
    <row r="57" ht="22.5" customHeight="1" spans="1:16">
      <c r="A57" s="225" t="s">
        <v>234</v>
      </c>
      <c r="B57" s="226" t="s">
        <v>235</v>
      </c>
      <c r="C57" s="227" t="s">
        <v>236</v>
      </c>
      <c r="D57" s="227"/>
      <c r="E57" s="228"/>
      <c r="F57" s="139" t="s">
        <v>237</v>
      </c>
      <c r="G57" s="139"/>
      <c r="H57" s="139"/>
      <c r="I57" s="139"/>
      <c r="J57" s="141"/>
      <c r="K57" s="141"/>
      <c r="L57" s="141"/>
      <c r="M57" s="141"/>
      <c r="N57" s="141"/>
      <c r="O57" s="141"/>
      <c r="P57" s="142"/>
    </row>
    <row r="58" ht="32.25" customHeight="1" spans="1:16">
      <c r="A58" s="229" t="s">
        <v>239</v>
      </c>
      <c r="B58" s="230" t="s">
        <v>278</v>
      </c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2"/>
    </row>
    <row r="59" ht="25.5" customHeight="1" spans="1:16">
      <c r="A59" s="96" t="s">
        <v>241</v>
      </c>
      <c r="B59" s="233"/>
      <c r="C59" s="160" t="s">
        <v>242</v>
      </c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222"/>
    </row>
    <row r="60" ht="25.5" customHeight="1" spans="1:16">
      <c r="A60" s="96"/>
      <c r="B60" s="233"/>
      <c r="C60" s="160" t="s">
        <v>243</v>
      </c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222"/>
    </row>
    <row r="61" ht="23.25" customHeight="1" spans="1:16">
      <c r="A61" s="143"/>
      <c r="B61" s="234"/>
      <c r="C61" s="220" t="s">
        <v>244</v>
      </c>
      <c r="D61" s="220"/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3"/>
    </row>
    <row r="62" ht="21.75" customHeight="1" spans="1:16">
      <c r="A62" s="235" t="s">
        <v>245</v>
      </c>
      <c r="B62" s="236" t="s">
        <v>246</v>
      </c>
      <c r="C62" s="236"/>
      <c r="D62" s="236"/>
      <c r="E62" s="236"/>
      <c r="F62" s="236"/>
      <c r="G62" s="236"/>
      <c r="H62" s="237"/>
      <c r="I62" s="237"/>
      <c r="J62" s="237"/>
      <c r="K62" s="237"/>
      <c r="L62" s="237"/>
      <c r="M62" s="237"/>
      <c r="N62" s="237"/>
      <c r="O62" s="237"/>
      <c r="P62" s="238"/>
    </row>
    <row r="63" ht="39.75" customHeight="1" spans="1:16">
      <c r="A63" s="239" t="s">
        <v>247</v>
      </c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1"/>
    </row>
    <row r="64" ht="24" customHeight="1" spans="1:16">
      <c r="A64" s="242" t="s">
        <v>248</v>
      </c>
      <c r="B64" s="243"/>
      <c r="C64" s="243"/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4"/>
    </row>
    <row r="65" ht="21.75" customHeight="1" spans="1:16">
      <c r="A65" s="245" t="s">
        <v>249</v>
      </c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46"/>
    </row>
    <row r="66" ht="21.75" customHeight="1" spans="1:16">
      <c r="A66" s="113" t="s">
        <v>250</v>
      </c>
      <c r="B66" s="113"/>
      <c r="C66" s="113"/>
      <c r="D66" s="113" t="s">
        <v>251</v>
      </c>
      <c r="E66" s="113"/>
      <c r="F66" s="113"/>
      <c r="G66" s="113"/>
      <c r="H66" s="113" t="s">
        <v>252</v>
      </c>
      <c r="I66" s="113"/>
      <c r="J66" s="113"/>
      <c r="K66" s="113"/>
      <c r="L66" s="113"/>
      <c r="M66" s="113" t="s">
        <v>253</v>
      </c>
      <c r="N66" s="113"/>
      <c r="O66" s="113"/>
      <c r="P66" s="113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O32 O33:P33 O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hyperlinks>
    <hyperlink ref="N16" r:id="rId13" display="jlli@winspeedsports.com"/>
    <hyperlink ref="N17" r:id="rId13" display="jlli@winspeedsports.com"/>
    <hyperlink ref="N18" r:id="rId14" display="jli@winspeedsports.com"/>
  </hyperlinks>
  <pageMargins left="0.196850393700787" right="0.196850393700787" top="0.78740157480315" bottom="0.196850393700787" header="0.31496062992126" footer="0.31496062992126"/>
  <pageSetup paperSize="9" scale="97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2"/>
  <sheetViews>
    <sheetView view="pageBreakPreview" zoomScaleNormal="100" topLeftCell="A31" workbookViewId="0">
      <selection activeCell="A40" sqref="A40"/>
    </sheetView>
  </sheetViews>
  <sheetFormatPr defaultColWidth="9" defaultRowHeight="10.8"/>
  <cols>
    <col min="1" max="1" width="13" style="79" customWidth="1"/>
    <col min="2" max="2" width="8" style="79" customWidth="1"/>
    <col min="3" max="3" width="6.83333333333333" style="79" customWidth="1"/>
    <col min="4" max="4" width="4" style="79" customWidth="1"/>
    <col min="5" max="5" width="6.83333333333333" style="79" customWidth="1"/>
    <col min="6" max="6" width="8.33333333333333" style="79" customWidth="1"/>
    <col min="7" max="7" width="12.25" style="79" customWidth="1"/>
    <col min="8" max="8" width="9.66666666666667" style="79" customWidth="1"/>
    <col min="9" max="9" width="7.16666666666667" style="79" customWidth="1"/>
    <col min="10" max="10" width="3.66666666666667" style="79" customWidth="1"/>
    <col min="11" max="11" width="6.16666666666667" style="79" customWidth="1"/>
    <col min="12" max="12" width="9.33333333333333" style="79" customWidth="1"/>
    <col min="13" max="13" width="11.8333333333333" style="79" customWidth="1"/>
    <col min="14" max="14" width="9" style="79" customWidth="1"/>
    <col min="15" max="15" width="8.875" style="79" customWidth="1"/>
    <col min="16" max="16" width="2.5" style="79" customWidth="1"/>
    <col min="17" max="23" width="9.33333333333333" style="79"/>
    <col min="24" max="24" width="11.8333333333333" style="79" customWidth="1"/>
    <col min="25" max="25" width="11.5" style="79" customWidth="1"/>
    <col min="26" max="26" width="12.3333333333333" style="79" customWidth="1"/>
    <col min="27" max="16384" width="9.33333333333333" style="79"/>
  </cols>
  <sheetData>
    <row r="1" ht="27" customHeight="1" spans="1:38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AJ1" s="81" t="s">
        <v>8</v>
      </c>
      <c r="AK1" s="81" t="s">
        <v>9</v>
      </c>
      <c r="AL1" s="81" t="s">
        <v>10</v>
      </c>
    </row>
    <row r="2" ht="25" customHeight="1" spans="1:38">
      <c r="A2" s="82" t="s">
        <v>11</v>
      </c>
      <c r="B2" s="83" t="s">
        <v>12</v>
      </c>
      <c r="C2" s="83"/>
      <c r="D2" s="84" t="s">
        <v>13</v>
      </c>
      <c r="E2" s="84"/>
      <c r="F2" s="83" t="s">
        <v>279</v>
      </c>
      <c r="G2" s="83"/>
      <c r="H2" s="83"/>
      <c r="I2" s="85" t="s">
        <v>15</v>
      </c>
      <c r="J2" s="85"/>
      <c r="K2" s="86" t="s">
        <v>280</v>
      </c>
      <c r="L2" s="86"/>
      <c r="M2" s="86"/>
      <c r="N2" s="86"/>
      <c r="O2" s="86"/>
      <c r="P2" s="87"/>
      <c r="AJ2" s="81" t="s">
        <v>17</v>
      </c>
      <c r="AK2" s="81" t="s">
        <v>18</v>
      </c>
      <c r="AL2" s="81" t="s">
        <v>19</v>
      </c>
    </row>
    <row r="3" ht="25" customHeight="1" spans="1:38">
      <c r="A3" s="88" t="s">
        <v>20</v>
      </c>
      <c r="B3" s="89"/>
      <c r="C3" s="89"/>
      <c r="D3" s="90" t="s">
        <v>22</v>
      </c>
      <c r="E3" s="90"/>
      <c r="F3" s="91"/>
      <c r="G3" s="91"/>
      <c r="H3" s="91"/>
      <c r="I3" s="92" t="s">
        <v>24</v>
      </c>
      <c r="J3" s="92"/>
      <c r="K3" s="86" t="s">
        <v>280</v>
      </c>
      <c r="L3" s="86"/>
      <c r="M3" s="86"/>
      <c r="N3" s="86"/>
      <c r="O3" s="86"/>
      <c r="P3" s="87"/>
      <c r="AJ3" s="81" t="s">
        <v>26</v>
      </c>
      <c r="AK3" s="81" t="s">
        <v>27</v>
      </c>
      <c r="AL3" s="81" t="s">
        <v>28</v>
      </c>
    </row>
    <row r="4" ht="14.4" spans="1:38">
      <c r="A4" s="93" t="s">
        <v>29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  <c r="AJ4" s="81" t="s">
        <v>30</v>
      </c>
      <c r="AK4" s="81" t="s">
        <v>31</v>
      </c>
      <c r="AL4" s="81" t="s">
        <v>32</v>
      </c>
    </row>
    <row r="5" ht="28.5" customHeight="1" spans="1:38">
      <c r="A5" s="96" t="s">
        <v>33</v>
      </c>
      <c r="B5" s="97" t="s">
        <v>256</v>
      </c>
      <c r="C5" s="98"/>
      <c r="D5" s="99" t="s">
        <v>35</v>
      </c>
      <c r="E5" s="99"/>
      <c r="F5" s="97" t="s">
        <v>281</v>
      </c>
      <c r="G5" s="98"/>
      <c r="H5" s="99" t="s">
        <v>37</v>
      </c>
      <c r="I5" s="99"/>
      <c r="J5" s="100">
        <v>300</v>
      </c>
      <c r="K5" s="101"/>
      <c r="L5" s="102" t="s">
        <v>38</v>
      </c>
      <c r="M5" s="103" t="s">
        <v>39</v>
      </c>
      <c r="N5" s="104" t="s">
        <v>40</v>
      </c>
      <c r="O5" s="105"/>
      <c r="P5" s="106"/>
      <c r="AJ5" s="81" t="s">
        <v>41</v>
      </c>
      <c r="AK5" s="81" t="s">
        <v>42</v>
      </c>
      <c r="AL5" s="81" t="s">
        <v>43</v>
      </c>
    </row>
    <row r="6" ht="39" customHeight="1" spans="1:38">
      <c r="A6" s="96" t="s">
        <v>44</v>
      </c>
      <c r="B6" s="107">
        <v>42253</v>
      </c>
      <c r="C6" s="107"/>
      <c r="D6" s="99" t="s">
        <v>45</v>
      </c>
      <c r="E6" s="99"/>
      <c r="F6" s="97" t="s">
        <v>282</v>
      </c>
      <c r="G6" s="98"/>
      <c r="H6" s="99" t="s">
        <v>47</v>
      </c>
      <c r="I6" s="99"/>
      <c r="J6" s="100">
        <v>4</v>
      </c>
      <c r="K6" s="101"/>
      <c r="L6" s="102" t="s">
        <v>38</v>
      </c>
      <c r="M6" s="108" t="s">
        <v>48</v>
      </c>
      <c r="N6" s="109" t="s">
        <v>283</v>
      </c>
      <c r="O6" s="110"/>
      <c r="P6" s="111"/>
      <c r="AJ6" s="81" t="s">
        <v>50</v>
      </c>
      <c r="AK6" s="81" t="s">
        <v>51</v>
      </c>
      <c r="AL6" s="81" t="s">
        <v>52</v>
      </c>
    </row>
    <row r="7" ht="28.5" customHeight="1" spans="1:38">
      <c r="A7" s="96" t="s">
        <v>53</v>
      </c>
      <c r="B7" s="112" t="s">
        <v>284</v>
      </c>
      <c r="C7" s="102" t="s">
        <v>55</v>
      </c>
      <c r="D7" s="99" t="s">
        <v>56</v>
      </c>
      <c r="E7" s="99"/>
      <c r="F7" s="97" t="s">
        <v>23</v>
      </c>
      <c r="G7" s="98"/>
      <c r="H7" s="99" t="s">
        <v>58</v>
      </c>
      <c r="I7" s="99"/>
      <c r="J7" s="100">
        <v>5</v>
      </c>
      <c r="K7" s="101"/>
      <c r="L7" s="102" t="s">
        <v>38</v>
      </c>
      <c r="M7" s="108" t="s">
        <v>59</v>
      </c>
      <c r="N7" s="109" t="s">
        <v>260</v>
      </c>
      <c r="O7" s="110"/>
      <c r="P7" s="111"/>
      <c r="AJ7" s="81" t="s">
        <v>61</v>
      </c>
      <c r="AK7" s="81" t="s">
        <v>62</v>
      </c>
      <c r="AL7" s="81" t="s">
        <v>63</v>
      </c>
    </row>
    <row r="8" ht="28.5" customHeight="1" spans="1:38">
      <c r="A8" s="96" t="s">
        <v>64</v>
      </c>
      <c r="B8" s="113" t="s">
        <v>285</v>
      </c>
      <c r="C8" s="114" t="s">
        <v>55</v>
      </c>
      <c r="D8" s="99" t="s">
        <v>65</v>
      </c>
      <c r="E8" s="99"/>
      <c r="F8" s="97"/>
      <c r="G8" s="98"/>
      <c r="H8" s="99" t="s">
        <v>67</v>
      </c>
      <c r="I8" s="99"/>
      <c r="J8" s="100">
        <v>10</v>
      </c>
      <c r="K8" s="101"/>
      <c r="L8" s="114" t="s">
        <v>38</v>
      </c>
      <c r="M8" s="103" t="s">
        <v>68</v>
      </c>
      <c r="N8" s="115" t="s">
        <v>69</v>
      </c>
      <c r="O8" s="116"/>
      <c r="P8" s="117"/>
      <c r="AJ8" s="81" t="s">
        <v>70</v>
      </c>
      <c r="AK8" s="81" t="s">
        <v>71</v>
      </c>
      <c r="AL8" s="81" t="s">
        <v>72</v>
      </c>
    </row>
    <row r="9" ht="33.75" customHeight="1" spans="1:38">
      <c r="A9" s="96" t="s">
        <v>73</v>
      </c>
      <c r="B9" s="118"/>
      <c r="C9" s="118"/>
      <c r="D9" s="99" t="s">
        <v>74</v>
      </c>
      <c r="E9" s="99"/>
      <c r="F9" s="97" t="s">
        <v>75</v>
      </c>
      <c r="G9" s="98"/>
      <c r="H9" s="99" t="s">
        <v>76</v>
      </c>
      <c r="I9" s="99"/>
      <c r="J9" s="100">
        <v>270</v>
      </c>
      <c r="K9" s="101"/>
      <c r="L9" s="102" t="s">
        <v>38</v>
      </c>
      <c r="M9" s="103" t="s">
        <v>77</v>
      </c>
      <c r="N9" s="119">
        <v>192</v>
      </c>
      <c r="O9" s="119"/>
      <c r="P9" s="120"/>
      <c r="Q9" s="121"/>
      <c r="R9" s="121"/>
      <c r="AJ9" s="81" t="s">
        <v>78</v>
      </c>
      <c r="AK9" s="81" t="s">
        <v>79</v>
      </c>
      <c r="AL9" s="81" t="s">
        <v>80</v>
      </c>
    </row>
    <row r="10" ht="36.75" customHeight="1" spans="1:38">
      <c r="A10" s="122" t="s">
        <v>81</v>
      </c>
      <c r="B10" s="123"/>
      <c r="C10" s="124"/>
      <c r="D10" s="122" t="s">
        <v>82</v>
      </c>
      <c r="E10" s="122"/>
      <c r="F10" s="125">
        <v>7</v>
      </c>
      <c r="G10" s="126"/>
      <c r="H10" s="99" t="s">
        <v>83</v>
      </c>
      <c r="I10" s="99"/>
      <c r="J10" s="127" t="s">
        <v>286</v>
      </c>
      <c r="K10" s="128"/>
      <c r="L10" s="129" t="s">
        <v>38</v>
      </c>
      <c r="M10" s="130"/>
      <c r="N10" s="131"/>
      <c r="O10" s="131"/>
      <c r="P10" s="132"/>
      <c r="AJ10" s="81" t="s">
        <v>84</v>
      </c>
      <c r="AK10" s="81" t="s">
        <v>85</v>
      </c>
      <c r="AL10" s="81" t="s">
        <v>86</v>
      </c>
    </row>
    <row r="11" ht="14.4" spans="1:38">
      <c r="A11" s="133" t="s">
        <v>87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5"/>
      <c r="AJ11" s="81" t="s">
        <v>88</v>
      </c>
      <c r="AK11" s="81" t="s">
        <v>89</v>
      </c>
      <c r="AL11" s="81" t="s">
        <v>90</v>
      </c>
    </row>
    <row r="12" ht="33.75" customHeight="1" spans="1:38">
      <c r="A12" s="96" t="s">
        <v>91</v>
      </c>
      <c r="B12" s="136" t="s">
        <v>287</v>
      </c>
      <c r="C12" s="137" t="s">
        <v>93</v>
      </c>
      <c r="D12" s="138" t="s">
        <v>94</v>
      </c>
      <c r="E12" s="139"/>
      <c r="F12" s="136" t="s">
        <v>288</v>
      </c>
      <c r="G12" s="137" t="s">
        <v>93</v>
      </c>
      <c r="H12" s="99" t="s">
        <v>96</v>
      </c>
      <c r="I12" s="99"/>
      <c r="J12" s="97" t="s">
        <v>285</v>
      </c>
      <c r="K12" s="140"/>
      <c r="L12" s="137" t="s">
        <v>93</v>
      </c>
      <c r="M12" s="103" t="s">
        <v>98</v>
      </c>
      <c r="N12" s="112"/>
      <c r="O12" s="141"/>
      <c r="P12" s="142"/>
      <c r="AJ12" s="81" t="s">
        <v>100</v>
      </c>
      <c r="AK12" s="81"/>
      <c r="AL12" s="81" t="s">
        <v>101</v>
      </c>
    </row>
    <row r="13" ht="33.75" customHeight="1" spans="1:38">
      <c r="A13" s="143" t="s">
        <v>102</v>
      </c>
      <c r="B13" s="144" t="s">
        <v>287</v>
      </c>
      <c r="C13" s="145" t="s">
        <v>93</v>
      </c>
      <c r="D13" s="146" t="s">
        <v>103</v>
      </c>
      <c r="E13" s="147"/>
      <c r="F13" s="144" t="s">
        <v>289</v>
      </c>
      <c r="G13" s="137" t="s">
        <v>93</v>
      </c>
      <c r="H13" s="122" t="s">
        <v>105</v>
      </c>
      <c r="I13" s="122"/>
      <c r="J13" s="130" t="s">
        <v>290</v>
      </c>
      <c r="K13" s="131"/>
      <c r="L13" s="137" t="s">
        <v>93</v>
      </c>
      <c r="M13" s="122" t="s">
        <v>107</v>
      </c>
      <c r="N13" s="127"/>
      <c r="O13" s="128"/>
      <c r="P13" s="148"/>
      <c r="AJ13" s="81" t="s">
        <v>109</v>
      </c>
      <c r="AK13" s="81"/>
      <c r="AL13" s="81" t="s">
        <v>110</v>
      </c>
    </row>
    <row r="14" ht="14.4" spans="1:38">
      <c r="A14" s="133" t="s">
        <v>111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5"/>
      <c r="AJ14" s="81" t="s">
        <v>112</v>
      </c>
      <c r="AK14" s="81"/>
      <c r="AL14" s="81" t="s">
        <v>113</v>
      </c>
    </row>
    <row r="15" ht="24" customHeight="1" spans="1:38">
      <c r="A15" s="149" t="s">
        <v>114</v>
      </c>
      <c r="B15" s="138" t="s">
        <v>115</v>
      </c>
      <c r="C15" s="139"/>
      <c r="D15" s="150"/>
      <c r="E15" s="138" t="s">
        <v>116</v>
      </c>
      <c r="F15" s="139"/>
      <c r="G15" s="150"/>
      <c r="H15" s="138" t="s">
        <v>117</v>
      </c>
      <c r="I15" s="139"/>
      <c r="J15" s="150"/>
      <c r="K15" s="138" t="s">
        <v>118</v>
      </c>
      <c r="L15" s="139"/>
      <c r="M15" s="150"/>
      <c r="N15" s="138" t="s">
        <v>119</v>
      </c>
      <c r="O15" s="139"/>
      <c r="P15" s="151"/>
      <c r="AJ15" s="81" t="s">
        <v>120</v>
      </c>
      <c r="AK15" s="81"/>
      <c r="AL15" s="81" t="s">
        <v>121</v>
      </c>
    </row>
    <row r="16" ht="24" customHeight="1" spans="1:38">
      <c r="A16" s="149" t="s">
        <v>122</v>
      </c>
      <c r="B16" s="112" t="s">
        <v>291</v>
      </c>
      <c r="C16" s="141"/>
      <c r="D16" s="152"/>
      <c r="E16" s="112" t="s">
        <v>292</v>
      </c>
      <c r="F16" s="141"/>
      <c r="G16" s="152"/>
      <c r="H16" s="112"/>
      <c r="I16" s="141"/>
      <c r="J16" s="152"/>
      <c r="K16" s="112"/>
      <c r="L16" s="141"/>
      <c r="M16" s="152"/>
      <c r="N16" s="153"/>
      <c r="O16" s="154"/>
      <c r="P16" s="155"/>
      <c r="AJ16" s="81" t="s">
        <v>126</v>
      </c>
      <c r="AK16" s="81"/>
      <c r="AL16" s="81"/>
    </row>
    <row r="17" ht="24" customHeight="1" spans="1:38">
      <c r="A17" s="149" t="s">
        <v>127</v>
      </c>
      <c r="B17" s="112" t="s">
        <v>128</v>
      </c>
      <c r="C17" s="141"/>
      <c r="D17" s="152"/>
      <c r="E17" s="112" t="s">
        <v>129</v>
      </c>
      <c r="F17" s="141"/>
      <c r="G17" s="152"/>
      <c r="H17" s="112" t="s">
        <v>21</v>
      </c>
      <c r="I17" s="141"/>
      <c r="J17" s="152"/>
      <c r="K17" s="112" t="s">
        <v>130</v>
      </c>
      <c r="L17" s="141"/>
      <c r="M17" s="152"/>
      <c r="N17" s="153" t="s">
        <v>131</v>
      </c>
      <c r="O17" s="154"/>
      <c r="P17" s="155"/>
      <c r="AJ17" s="81" t="s">
        <v>132</v>
      </c>
      <c r="AK17" s="81"/>
      <c r="AL17" s="81"/>
    </row>
    <row r="18" ht="24" customHeight="1" spans="1:38">
      <c r="A18" s="156" t="s">
        <v>133</v>
      </c>
      <c r="B18" s="112" t="s">
        <v>134</v>
      </c>
      <c r="C18" s="141"/>
      <c r="D18" s="152"/>
      <c r="E18" s="112" t="s">
        <v>135</v>
      </c>
      <c r="F18" s="141"/>
      <c r="G18" s="152"/>
      <c r="H18" s="112" t="s">
        <v>21</v>
      </c>
      <c r="I18" s="141"/>
      <c r="J18" s="152"/>
      <c r="K18" s="112" t="s">
        <v>136</v>
      </c>
      <c r="L18" s="141"/>
      <c r="M18" s="152"/>
      <c r="N18" s="153" t="s">
        <v>137</v>
      </c>
      <c r="O18" s="154"/>
      <c r="P18" s="155"/>
      <c r="AJ18" s="81"/>
      <c r="AK18" s="81"/>
      <c r="AL18" s="81"/>
    </row>
    <row r="19" ht="14.4" spans="1:38">
      <c r="A19" s="157" t="s">
        <v>138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9"/>
    </row>
    <row r="20" ht="43.2" spans="1:38">
      <c r="A20" s="96" t="s">
        <v>139</v>
      </c>
      <c r="B20" s="160" t="s">
        <v>293</v>
      </c>
      <c r="C20" s="99" t="s">
        <v>140</v>
      </c>
      <c r="D20" s="99"/>
      <c r="E20" s="97" t="s">
        <v>293</v>
      </c>
      <c r="F20" s="98"/>
      <c r="G20" s="103" t="s">
        <v>141</v>
      </c>
      <c r="H20" s="160" t="s">
        <v>294</v>
      </c>
      <c r="I20" s="160"/>
      <c r="J20" s="99" t="s">
        <v>142</v>
      </c>
      <c r="K20" s="99"/>
      <c r="L20" s="161">
        <v>45906</v>
      </c>
      <c r="M20" s="161"/>
      <c r="N20" s="150" t="s">
        <v>143</v>
      </c>
      <c r="O20" s="162">
        <v>46270</v>
      </c>
      <c r="P20" s="163"/>
    </row>
    <row r="21" ht="43.2" spans="1:38">
      <c r="A21" s="96" t="s">
        <v>144</v>
      </c>
      <c r="B21" s="160"/>
      <c r="C21" s="99" t="s">
        <v>140</v>
      </c>
      <c r="D21" s="99"/>
      <c r="E21" s="97"/>
      <c r="F21" s="98"/>
      <c r="G21" s="103" t="s">
        <v>141</v>
      </c>
      <c r="H21" s="160"/>
      <c r="I21" s="160"/>
      <c r="J21" s="99" t="s">
        <v>142</v>
      </c>
      <c r="K21" s="99"/>
      <c r="L21" s="161"/>
      <c r="M21" s="161"/>
      <c r="N21" s="150" t="s">
        <v>143</v>
      </c>
      <c r="O21" s="162"/>
      <c r="P21" s="163"/>
    </row>
    <row r="22" ht="54" spans="1:38">
      <c r="A22" s="96" t="s">
        <v>145</v>
      </c>
      <c r="B22" s="160" t="s">
        <v>295</v>
      </c>
      <c r="C22" s="99" t="s">
        <v>140</v>
      </c>
      <c r="D22" s="99"/>
      <c r="E22" s="97" t="s">
        <v>296</v>
      </c>
      <c r="F22" s="98"/>
      <c r="G22" s="103" t="s">
        <v>141</v>
      </c>
      <c r="H22" s="112" t="s">
        <v>297</v>
      </c>
      <c r="I22" s="152"/>
      <c r="J22" s="99" t="s">
        <v>142</v>
      </c>
      <c r="K22" s="99"/>
      <c r="L22" s="161">
        <v>45723</v>
      </c>
      <c r="M22" s="161"/>
      <c r="N22" s="150" t="s">
        <v>143</v>
      </c>
      <c r="O22" s="162">
        <v>46637</v>
      </c>
      <c r="P22" s="163"/>
    </row>
    <row r="23" ht="32.4" spans="1:38">
      <c r="A23" s="164" t="s">
        <v>146</v>
      </c>
      <c r="B23" s="165"/>
      <c r="C23" s="165" t="s">
        <v>140</v>
      </c>
      <c r="D23" s="165"/>
      <c r="E23" s="97"/>
      <c r="F23" s="98"/>
      <c r="G23" s="166" t="s">
        <v>141</v>
      </c>
      <c r="H23" s="165"/>
      <c r="I23" s="165"/>
      <c r="J23" s="165" t="s">
        <v>142</v>
      </c>
      <c r="K23" s="165"/>
      <c r="L23" s="167"/>
      <c r="M23" s="167"/>
      <c r="N23" s="168" t="s">
        <v>143</v>
      </c>
      <c r="O23" s="169"/>
      <c r="P23" s="170"/>
    </row>
    <row r="24" ht="14.4" spans="1:38">
      <c r="A24" s="133" t="s">
        <v>147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ht="45.75" customHeight="1" spans="1:38">
      <c r="A25" s="156" t="s">
        <v>148</v>
      </c>
      <c r="B25" s="147"/>
      <c r="C25" s="147"/>
      <c r="D25" s="171"/>
      <c r="E25" s="127" t="s">
        <v>121</v>
      </c>
      <c r="F25" s="128"/>
      <c r="G25" s="172"/>
      <c r="H25" s="146" t="s">
        <v>149</v>
      </c>
      <c r="I25" s="147"/>
      <c r="J25" s="147"/>
      <c r="K25" s="147"/>
      <c r="L25" s="171"/>
      <c r="M25" s="130" t="s">
        <v>150</v>
      </c>
      <c r="N25" s="131"/>
      <c r="O25" s="131"/>
      <c r="P25" s="132"/>
    </row>
    <row r="26" ht="15.75" customHeight="1" spans="1:38">
      <c r="A26" s="133" t="s">
        <v>151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5"/>
    </row>
    <row r="27" ht="27" customHeight="1" spans="1:38">
      <c r="A27" s="173" t="s">
        <v>152</v>
      </c>
      <c r="B27" s="174"/>
      <c r="C27" s="175"/>
      <c r="D27" s="176" t="s">
        <v>153</v>
      </c>
      <c r="E27" s="177"/>
      <c r="F27" s="177"/>
      <c r="G27" s="174"/>
      <c r="H27" s="174"/>
      <c r="I27" s="174"/>
      <c r="J27" s="177"/>
      <c r="K27" s="177"/>
      <c r="L27" s="177"/>
      <c r="M27" s="177"/>
      <c r="N27" s="177"/>
      <c r="O27" s="177"/>
      <c r="P27" s="178"/>
    </row>
    <row r="28" ht="27" customHeight="1" spans="1:38">
      <c r="A28" s="149" t="s">
        <v>154</v>
      </c>
      <c r="B28" s="179">
        <v>285</v>
      </c>
      <c r="C28" s="102" t="s">
        <v>38</v>
      </c>
      <c r="D28" s="99" t="s">
        <v>155</v>
      </c>
      <c r="E28" s="99"/>
      <c r="F28" s="99"/>
      <c r="G28" s="100">
        <v>2000000</v>
      </c>
      <c r="H28" s="101"/>
      <c r="I28" s="180" t="s">
        <v>156</v>
      </c>
      <c r="J28" s="150" t="s">
        <v>157</v>
      </c>
      <c r="K28" s="99"/>
      <c r="L28" s="99"/>
      <c r="M28" s="100">
        <v>1800000</v>
      </c>
      <c r="N28" s="101"/>
      <c r="O28" s="181" t="s">
        <v>156</v>
      </c>
      <c r="P28" s="182"/>
    </row>
    <row r="29" ht="27" customHeight="1" spans="1:38">
      <c r="A29" s="149" t="s">
        <v>158</v>
      </c>
      <c r="B29" s="179">
        <v>8</v>
      </c>
      <c r="C29" s="102" t="s">
        <v>38</v>
      </c>
      <c r="D29" s="183" t="s">
        <v>159</v>
      </c>
      <c r="E29" s="184"/>
      <c r="F29" s="185">
        <v>8</v>
      </c>
      <c r="G29" s="180" t="s">
        <v>160</v>
      </c>
      <c r="H29" s="183" t="s">
        <v>161</v>
      </c>
      <c r="I29" s="184"/>
      <c r="J29" s="183" t="s">
        <v>162</v>
      </c>
      <c r="K29" s="184"/>
      <c r="L29" s="186" t="s">
        <v>163</v>
      </c>
      <c r="M29" s="187" t="s">
        <v>164</v>
      </c>
      <c r="N29" s="187" t="s">
        <v>165</v>
      </c>
      <c r="O29" s="188" t="s">
        <v>166</v>
      </c>
      <c r="P29" s="189"/>
    </row>
    <row r="30" ht="27" customHeight="1" spans="1:38">
      <c r="A30" s="149" t="s">
        <v>167</v>
      </c>
      <c r="B30" s="179">
        <v>259</v>
      </c>
      <c r="C30" s="102" t="s">
        <v>38</v>
      </c>
      <c r="D30" s="183" t="s">
        <v>168</v>
      </c>
      <c r="E30" s="184"/>
      <c r="F30" s="185">
        <v>32</v>
      </c>
      <c r="G30" s="180" t="s">
        <v>38</v>
      </c>
      <c r="H30" s="190" t="s">
        <v>121</v>
      </c>
      <c r="I30" s="191"/>
      <c r="J30" s="192">
        <v>200000</v>
      </c>
      <c r="K30" s="193"/>
      <c r="L30" s="194">
        <v>2400000</v>
      </c>
      <c r="M30" s="195">
        <v>30</v>
      </c>
      <c r="N30" s="196" t="s">
        <v>186</v>
      </c>
      <c r="O30" s="197">
        <v>28</v>
      </c>
      <c r="P30" s="198"/>
    </row>
    <row r="31" ht="27" customHeight="1" spans="1:38">
      <c r="A31" s="149" t="s">
        <v>169</v>
      </c>
      <c r="B31" s="179">
        <v>6</v>
      </c>
      <c r="C31" s="102" t="s">
        <v>38</v>
      </c>
      <c r="D31" s="190"/>
      <c r="E31" s="199"/>
      <c r="F31" s="200"/>
      <c r="G31" s="200"/>
      <c r="H31" s="190"/>
      <c r="I31" s="191"/>
      <c r="J31" s="192"/>
      <c r="K31" s="193"/>
      <c r="L31" s="194"/>
      <c r="M31" s="195"/>
      <c r="N31" s="196"/>
      <c r="O31" s="197"/>
      <c r="P31" s="198"/>
    </row>
    <row r="32" ht="27" customHeight="1" spans="1:38">
      <c r="A32" s="149" t="s">
        <v>170</v>
      </c>
      <c r="B32" s="179">
        <v>4</v>
      </c>
      <c r="C32" s="201" t="s">
        <v>38</v>
      </c>
      <c r="D32" s="190"/>
      <c r="E32" s="199"/>
      <c r="F32" s="202"/>
      <c r="G32" s="202"/>
      <c r="H32" s="192"/>
      <c r="I32" s="193"/>
      <c r="J32" s="192"/>
      <c r="K32" s="193"/>
      <c r="L32" s="194"/>
      <c r="M32" s="195"/>
      <c r="N32" s="195"/>
      <c r="O32" s="192"/>
      <c r="P32" s="198"/>
    </row>
    <row r="33" ht="27" customHeight="1" spans="1:16">
      <c r="A33" s="149" t="s">
        <v>171</v>
      </c>
      <c r="B33" s="179">
        <v>8</v>
      </c>
      <c r="C33" s="102" t="s">
        <v>38</v>
      </c>
      <c r="D33" s="195" t="s">
        <v>270</v>
      </c>
      <c r="E33" s="195"/>
      <c r="F33" s="195"/>
      <c r="G33" s="203" t="s">
        <v>172</v>
      </c>
      <c r="H33" s="190"/>
      <c r="I33" s="191"/>
      <c r="J33" s="192"/>
      <c r="K33" s="193"/>
      <c r="L33" s="194"/>
      <c r="M33" s="195"/>
      <c r="N33" s="196"/>
      <c r="O33" s="197"/>
      <c r="P33" s="198"/>
    </row>
    <row r="34" ht="27" customHeight="1" spans="1:16">
      <c r="A34" s="204" t="s">
        <v>173</v>
      </c>
      <c r="B34" s="205"/>
      <c r="C34" s="205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7"/>
    </row>
    <row r="35" ht="14.4" spans="1:16">
      <c r="A35" s="133" t="s">
        <v>174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5"/>
    </row>
    <row r="36" ht="21.75" customHeight="1" spans="1:16">
      <c r="A36" s="149" t="s">
        <v>175</v>
      </c>
      <c r="B36" s="139"/>
      <c r="C36" s="139"/>
      <c r="D36" s="139"/>
      <c r="E36" s="139"/>
      <c r="F36" s="139"/>
      <c r="G36" s="139"/>
      <c r="H36" s="150"/>
      <c r="I36" s="138" t="s">
        <v>176</v>
      </c>
      <c r="J36" s="139"/>
      <c r="K36" s="139"/>
      <c r="L36" s="139"/>
      <c r="M36" s="139"/>
      <c r="N36" s="139"/>
      <c r="O36" s="139"/>
      <c r="P36" s="151"/>
    </row>
    <row r="37" ht="21.75" customHeight="1" spans="1:16">
      <c r="A37" s="96" t="s">
        <v>177</v>
      </c>
      <c r="B37" s="99" t="s">
        <v>178</v>
      </c>
      <c r="C37" s="99"/>
      <c r="D37" s="208" t="s">
        <v>165</v>
      </c>
      <c r="E37" s="208"/>
      <c r="F37" s="138" t="s">
        <v>179</v>
      </c>
      <c r="G37" s="150"/>
      <c r="H37" s="99" t="s">
        <v>180</v>
      </c>
      <c r="I37" s="138" t="s">
        <v>181</v>
      </c>
      <c r="J37" s="150"/>
      <c r="K37" s="176" t="s">
        <v>165</v>
      </c>
      <c r="L37" s="209"/>
      <c r="M37" s="208" t="s">
        <v>182</v>
      </c>
      <c r="N37" s="208" t="s">
        <v>183</v>
      </c>
      <c r="O37" s="208"/>
      <c r="P37" s="210"/>
    </row>
    <row r="38" ht="21.75" customHeight="1" spans="1:16">
      <c r="A38" s="211" t="s">
        <v>184</v>
      </c>
      <c r="B38" s="160" t="s">
        <v>185</v>
      </c>
      <c r="C38" s="160"/>
      <c r="D38" s="212" t="s">
        <v>186</v>
      </c>
      <c r="E38" s="212"/>
      <c r="F38" s="112" t="s">
        <v>298</v>
      </c>
      <c r="G38" s="152"/>
      <c r="H38" s="160" t="s">
        <v>272</v>
      </c>
      <c r="I38" s="97"/>
      <c r="J38" s="98"/>
      <c r="K38" s="97"/>
      <c r="L38" s="98"/>
      <c r="M38" s="212"/>
      <c r="N38" s="212"/>
      <c r="O38" s="212"/>
      <c r="P38" s="213"/>
    </row>
    <row r="39" ht="21.75" customHeight="1" spans="1:16">
      <c r="A39" s="211" t="s">
        <v>299</v>
      </c>
      <c r="B39" s="160" t="s">
        <v>194</v>
      </c>
      <c r="C39" s="160"/>
      <c r="D39" s="212" t="s">
        <v>186</v>
      </c>
      <c r="E39" s="212"/>
      <c r="F39" s="112" t="s">
        <v>300</v>
      </c>
      <c r="G39" s="152"/>
      <c r="H39" s="160" t="s">
        <v>273</v>
      </c>
      <c r="I39" s="97"/>
      <c r="J39" s="98"/>
      <c r="K39" s="97"/>
      <c r="L39" s="98"/>
      <c r="M39" s="212"/>
      <c r="N39" s="212"/>
      <c r="O39" s="212"/>
      <c r="P39" s="213"/>
    </row>
    <row r="40" ht="21.75" customHeight="1" spans="1:16">
      <c r="A40" s="211" t="s">
        <v>301</v>
      </c>
      <c r="B40" s="160" t="s">
        <v>189</v>
      </c>
      <c r="C40" s="160"/>
      <c r="D40" s="212" t="s">
        <v>186</v>
      </c>
      <c r="E40" s="212"/>
      <c r="F40" s="112" t="s">
        <v>200</v>
      </c>
      <c r="G40" s="152"/>
      <c r="H40" s="214" t="s">
        <v>213</v>
      </c>
      <c r="I40" s="97"/>
      <c r="J40" s="98"/>
      <c r="K40" s="97"/>
      <c r="L40" s="98"/>
      <c r="M40" s="212"/>
      <c r="N40" s="212"/>
      <c r="O40" s="212"/>
      <c r="P40" s="213"/>
    </row>
    <row r="41" ht="21.75" customHeight="1" spans="1:16">
      <c r="A41" s="149" t="s">
        <v>204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51"/>
    </row>
    <row r="42" ht="24" customHeight="1" spans="1:16">
      <c r="A42" s="96" t="s">
        <v>205</v>
      </c>
      <c r="B42" s="99" t="s">
        <v>206</v>
      </c>
      <c r="C42" s="99"/>
      <c r="D42" s="99" t="s">
        <v>165</v>
      </c>
      <c r="E42" s="99"/>
      <c r="F42" s="99" t="s">
        <v>207</v>
      </c>
      <c r="G42" s="99"/>
      <c r="H42" s="99" t="s">
        <v>208</v>
      </c>
      <c r="I42" s="215"/>
      <c r="J42" s="215"/>
      <c r="K42" s="215"/>
      <c r="L42" s="215"/>
      <c r="M42" s="215"/>
      <c r="N42" s="215"/>
      <c r="O42" s="215"/>
      <c r="P42" s="216"/>
    </row>
    <row r="43" ht="21.75" customHeight="1" spans="1:16">
      <c r="A43" s="211" t="s">
        <v>209</v>
      </c>
      <c r="B43" s="160" t="s">
        <v>210</v>
      </c>
      <c r="C43" s="160"/>
      <c r="D43" s="160" t="s">
        <v>211</v>
      </c>
      <c r="E43" s="160"/>
      <c r="F43" s="160" t="s">
        <v>275</v>
      </c>
      <c r="G43" s="160"/>
      <c r="H43" s="160" t="s">
        <v>213</v>
      </c>
      <c r="I43" s="217"/>
      <c r="J43" s="217"/>
      <c r="K43" s="217"/>
      <c r="L43" s="217"/>
      <c r="M43" s="217"/>
      <c r="N43" s="217"/>
      <c r="O43" s="217"/>
      <c r="P43" s="218"/>
    </row>
    <row r="44" ht="21.75" customHeight="1" spans="1:16">
      <c r="A44" s="211" t="s">
        <v>214</v>
      </c>
      <c r="B44" s="160" t="s">
        <v>215</v>
      </c>
      <c r="C44" s="160"/>
      <c r="D44" s="160" t="s">
        <v>211</v>
      </c>
      <c r="E44" s="160"/>
      <c r="F44" s="160" t="s">
        <v>276</v>
      </c>
      <c r="G44" s="160"/>
      <c r="H44" s="160" t="s">
        <v>217</v>
      </c>
      <c r="I44" s="217"/>
      <c r="J44" s="217"/>
      <c r="K44" s="217"/>
      <c r="L44" s="217"/>
      <c r="M44" s="217"/>
      <c r="N44" s="217"/>
      <c r="O44" s="217"/>
      <c r="P44" s="218"/>
    </row>
    <row r="45" ht="21.75" customHeight="1" spans="1:16">
      <c r="A45" s="219" t="s">
        <v>218</v>
      </c>
      <c r="B45" s="160" t="s">
        <v>215</v>
      </c>
      <c r="C45" s="160"/>
      <c r="D45" s="160" t="s">
        <v>211</v>
      </c>
      <c r="E45" s="160"/>
      <c r="F45" s="220" t="s">
        <v>277</v>
      </c>
      <c r="G45" s="220"/>
      <c r="H45" s="220" t="s">
        <v>220</v>
      </c>
      <c r="I45" s="128"/>
      <c r="J45" s="128"/>
      <c r="K45" s="128"/>
      <c r="L45" s="128"/>
      <c r="M45" s="128"/>
      <c r="N45" s="128"/>
      <c r="O45" s="128"/>
      <c r="P45" s="148"/>
    </row>
    <row r="46" ht="14.4" spans="1:16">
      <c r="A46" s="93" t="s">
        <v>221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5"/>
    </row>
    <row r="47" ht="22.5" customHeight="1" spans="1:16">
      <c r="A47" s="96" t="s">
        <v>222</v>
      </c>
      <c r="B47" s="99"/>
      <c r="C47" s="99"/>
      <c r="D47" s="99"/>
      <c r="E47" s="99"/>
      <c r="F47" s="99"/>
      <c r="G47" s="99"/>
      <c r="H47" s="99" t="s">
        <v>223</v>
      </c>
      <c r="I47" s="99"/>
      <c r="J47" s="99"/>
      <c r="K47" s="99"/>
      <c r="L47" s="99"/>
      <c r="M47" s="99"/>
      <c r="N47" s="99"/>
      <c r="O47" s="99"/>
      <c r="P47" s="221"/>
    </row>
    <row r="48" ht="22.5" customHeight="1" spans="1:16">
      <c r="A48" s="96" t="s">
        <v>224</v>
      </c>
      <c r="B48" s="160"/>
      <c r="C48" s="160"/>
      <c r="D48" s="160"/>
      <c r="E48" s="208" t="s">
        <v>225</v>
      </c>
      <c r="F48" s="208"/>
      <c r="G48" s="160"/>
      <c r="H48" s="99" t="s">
        <v>224</v>
      </c>
      <c r="I48" s="160"/>
      <c r="J48" s="160"/>
      <c r="K48" s="160"/>
      <c r="L48" s="160"/>
      <c r="M48" s="160"/>
      <c r="N48" s="99" t="s">
        <v>225</v>
      </c>
      <c r="O48" s="160"/>
      <c r="P48" s="222"/>
    </row>
    <row r="49" ht="22.5" customHeight="1" spans="1:16">
      <c r="A49" s="96" t="s">
        <v>226</v>
      </c>
      <c r="B49" s="160"/>
      <c r="C49" s="160"/>
      <c r="D49" s="160"/>
      <c r="E49" s="208" t="s">
        <v>225</v>
      </c>
      <c r="F49" s="208"/>
      <c r="G49" s="160"/>
      <c r="H49" s="99" t="s">
        <v>226</v>
      </c>
      <c r="I49" s="160"/>
      <c r="J49" s="160"/>
      <c r="K49" s="160"/>
      <c r="L49" s="160"/>
      <c r="M49" s="160"/>
      <c r="N49" s="99" t="s">
        <v>225</v>
      </c>
      <c r="O49" s="160"/>
      <c r="P49" s="222"/>
    </row>
    <row r="50" ht="22.5" customHeight="1" spans="1:16">
      <c r="A50" s="96" t="s">
        <v>227</v>
      </c>
      <c r="B50" s="160"/>
      <c r="C50" s="160"/>
      <c r="D50" s="160"/>
      <c r="E50" s="208" t="s">
        <v>225</v>
      </c>
      <c r="F50" s="208"/>
      <c r="G50" s="160"/>
      <c r="H50" s="99" t="s">
        <v>227</v>
      </c>
      <c r="I50" s="160"/>
      <c r="J50" s="160"/>
      <c r="K50" s="160"/>
      <c r="L50" s="160"/>
      <c r="M50" s="160"/>
      <c r="N50" s="99" t="s">
        <v>225</v>
      </c>
      <c r="O50" s="160"/>
      <c r="P50" s="222"/>
    </row>
    <row r="51" ht="22.5" customHeight="1" spans="1:16">
      <c r="A51" s="96" t="s">
        <v>228</v>
      </c>
      <c r="B51" s="160"/>
      <c r="C51" s="160"/>
      <c r="D51" s="160"/>
      <c r="E51" s="208" t="s">
        <v>225</v>
      </c>
      <c r="F51" s="208"/>
      <c r="G51" s="160"/>
      <c r="H51" s="99" t="s">
        <v>228</v>
      </c>
      <c r="I51" s="160"/>
      <c r="J51" s="160"/>
      <c r="K51" s="160"/>
      <c r="L51" s="160"/>
      <c r="M51" s="160"/>
      <c r="N51" s="99" t="s">
        <v>225</v>
      </c>
      <c r="O51" s="160"/>
      <c r="P51" s="222"/>
    </row>
    <row r="52" ht="22.5" customHeight="1" spans="1:16">
      <c r="A52" s="96" t="s">
        <v>229</v>
      </c>
      <c r="B52" s="160"/>
      <c r="C52" s="160"/>
      <c r="D52" s="160"/>
      <c r="E52" s="208" t="s">
        <v>225</v>
      </c>
      <c r="F52" s="208"/>
      <c r="G52" s="160"/>
      <c r="H52" s="99" t="s">
        <v>229</v>
      </c>
      <c r="I52" s="160"/>
      <c r="J52" s="160"/>
      <c r="K52" s="160"/>
      <c r="L52" s="160"/>
      <c r="M52" s="160"/>
      <c r="N52" s="99" t="s">
        <v>225</v>
      </c>
      <c r="O52" s="160"/>
      <c r="P52" s="222"/>
    </row>
    <row r="53" ht="22.5" customHeight="1" spans="1:16">
      <c r="A53" s="219" t="s">
        <v>230</v>
      </c>
      <c r="B53" s="220"/>
      <c r="C53" s="220"/>
      <c r="D53" s="220"/>
      <c r="E53" s="220"/>
      <c r="F53" s="220"/>
      <c r="G53" s="220"/>
      <c r="H53" s="220"/>
      <c r="I53" s="220"/>
      <c r="J53" s="220"/>
      <c r="K53" s="220"/>
      <c r="L53" s="220"/>
      <c r="M53" s="220"/>
      <c r="N53" s="220"/>
      <c r="O53" s="220"/>
      <c r="P53" s="223"/>
    </row>
    <row r="54" ht="22.5" customHeight="1" spans="1:16">
      <c r="A54" s="93" t="s">
        <v>231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5"/>
    </row>
    <row r="55" ht="21.75" customHeight="1" spans="1:16">
      <c r="A55" s="149" t="s">
        <v>232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51"/>
    </row>
    <row r="56" ht="21.75" customHeight="1" spans="1:16">
      <c r="A56" s="224" t="s">
        <v>233</v>
      </c>
      <c r="B56" s="21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6"/>
    </row>
    <row r="57" ht="22.5" customHeight="1" spans="1:16">
      <c r="A57" s="225" t="s">
        <v>234</v>
      </c>
      <c r="B57" s="226" t="s">
        <v>235</v>
      </c>
      <c r="C57" s="227" t="s">
        <v>236</v>
      </c>
      <c r="D57" s="227"/>
      <c r="E57" s="228"/>
      <c r="F57" s="139" t="s">
        <v>237</v>
      </c>
      <c r="G57" s="139"/>
      <c r="H57" s="139"/>
      <c r="I57" s="139"/>
      <c r="J57" s="141"/>
      <c r="K57" s="141"/>
      <c r="L57" s="141"/>
      <c r="M57" s="141"/>
      <c r="N57" s="141"/>
      <c r="O57" s="141"/>
      <c r="P57" s="142"/>
    </row>
    <row r="58" ht="32.25" customHeight="1" spans="1:16">
      <c r="A58" s="229" t="s">
        <v>239</v>
      </c>
      <c r="B58" s="230" t="s">
        <v>240</v>
      </c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2"/>
    </row>
    <row r="59" ht="25.5" customHeight="1" spans="1:16">
      <c r="A59" s="96" t="s">
        <v>241</v>
      </c>
      <c r="B59" s="233"/>
      <c r="C59" s="160" t="s">
        <v>242</v>
      </c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222"/>
    </row>
    <row r="60" ht="25.5" customHeight="1" spans="1:16">
      <c r="A60" s="96"/>
      <c r="B60" s="233"/>
      <c r="C60" s="160" t="s">
        <v>243</v>
      </c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222"/>
    </row>
    <row r="61" ht="23.25" customHeight="1" spans="1:16">
      <c r="A61" s="143"/>
      <c r="B61" s="234"/>
      <c r="C61" s="220" t="s">
        <v>244</v>
      </c>
      <c r="D61" s="220"/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3"/>
    </row>
    <row r="62" ht="21.75" customHeight="1" spans="1:16">
      <c r="A62" s="235" t="s">
        <v>245</v>
      </c>
      <c r="B62" s="236" t="s">
        <v>246</v>
      </c>
      <c r="C62" s="236"/>
      <c r="D62" s="236"/>
      <c r="E62" s="236"/>
      <c r="F62" s="236"/>
      <c r="G62" s="236"/>
      <c r="H62" s="237"/>
      <c r="I62" s="237"/>
      <c r="J62" s="237"/>
      <c r="K62" s="237"/>
      <c r="L62" s="237"/>
      <c r="M62" s="237"/>
      <c r="N62" s="237"/>
      <c r="O62" s="237"/>
      <c r="P62" s="238"/>
    </row>
    <row r="63" ht="39.75" customHeight="1" spans="1:16">
      <c r="A63" s="239" t="s">
        <v>247</v>
      </c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1"/>
    </row>
    <row r="64" ht="24" customHeight="1" spans="1:16">
      <c r="A64" s="242" t="s">
        <v>248</v>
      </c>
      <c r="B64" s="243"/>
      <c r="C64" s="243"/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4"/>
    </row>
    <row r="65" ht="21.75" customHeight="1" spans="1:16">
      <c r="A65" s="245" t="s">
        <v>249</v>
      </c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46"/>
    </row>
    <row r="66" ht="21.75" customHeight="1" spans="1:16">
      <c r="A66" s="113" t="s">
        <v>250</v>
      </c>
      <c r="B66" s="113"/>
      <c r="C66" s="113"/>
      <c r="D66" s="113" t="s">
        <v>251</v>
      </c>
      <c r="E66" s="113"/>
      <c r="F66" s="113"/>
      <c r="G66" s="113"/>
      <c r="H66" s="113" t="s">
        <v>252</v>
      </c>
      <c r="I66" s="113"/>
      <c r="J66" s="113"/>
      <c r="K66" s="113"/>
      <c r="L66" s="113"/>
      <c r="M66" s="113" t="s">
        <v>253</v>
      </c>
      <c r="N66" s="113"/>
      <c r="O66" s="113"/>
      <c r="P66" s="113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O32 O33:P33 O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hyperlinks>
    <hyperlink ref="N17" r:id="rId13" display="jlli@winspeedsports.com"/>
    <hyperlink ref="N18" r:id="rId14" display="jli@winspeedsports.com"/>
  </hyperlinks>
  <pageMargins left="0.196850393700787" right="0.196850393700787" top="0.78740157480315" bottom="0.196850393700787" header="0.31496062992126" footer="0.31496062992126"/>
  <pageSetup paperSize="9" scale="97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A2" sqref="A2:E19"/>
    </sheetView>
  </sheetViews>
  <sheetFormatPr defaultColWidth="9" defaultRowHeight="10.8" outlineLevelCol="4"/>
  <cols>
    <col min="1" max="1" width="11.375" customWidth="1"/>
    <col min="2" max="2" width="15.875" customWidth="1"/>
    <col min="3" max="3" width="34.25" customWidth="1"/>
    <col min="4" max="4" width="22.375" customWidth="1"/>
    <col min="5" max="5" width="21.625" customWidth="1"/>
  </cols>
  <sheetData>
    <row r="1" ht="25.8" spans="1:5">
      <c r="A1" s="71" t="s">
        <v>302</v>
      </c>
      <c r="B1" s="71"/>
      <c r="C1" s="71"/>
      <c r="D1" s="71"/>
      <c r="E1" s="71"/>
    </row>
    <row r="2" ht="17.4" spans="1:5">
      <c r="A2" s="72" t="s">
        <v>303</v>
      </c>
      <c r="B2" s="73" t="s">
        <v>304</v>
      </c>
      <c r="C2" s="72" t="s">
        <v>305</v>
      </c>
      <c r="D2" s="72" t="s">
        <v>306</v>
      </c>
      <c r="E2" s="72" t="s">
        <v>307</v>
      </c>
    </row>
    <row r="3" ht="15.6" spans="1:5">
      <c r="A3" s="74">
        <v>1</v>
      </c>
      <c r="B3" s="75" t="s">
        <v>308</v>
      </c>
      <c r="C3" s="76" t="s">
        <v>309</v>
      </c>
      <c r="D3" s="74" t="s">
        <v>310</v>
      </c>
      <c r="E3" s="74">
        <v>70</v>
      </c>
    </row>
    <row r="4" ht="15.6" spans="1:5">
      <c r="A4" s="74">
        <v>71</v>
      </c>
      <c r="B4" s="75" t="s">
        <v>311</v>
      </c>
      <c r="C4" s="76" t="s">
        <v>312</v>
      </c>
      <c r="D4" s="74"/>
      <c r="E4" s="74">
        <v>10</v>
      </c>
    </row>
    <row r="5" ht="15.6" spans="1:5">
      <c r="A5" s="74">
        <v>81</v>
      </c>
      <c r="B5" s="75" t="s">
        <v>313</v>
      </c>
      <c r="C5" s="76" t="s">
        <v>314</v>
      </c>
      <c r="D5" s="76"/>
      <c r="E5" s="74">
        <v>3</v>
      </c>
    </row>
    <row r="6" ht="15.6" spans="1:5">
      <c r="A6" s="74">
        <v>83</v>
      </c>
      <c r="B6" s="75" t="s">
        <v>315</v>
      </c>
      <c r="C6" s="76" t="s">
        <v>316</v>
      </c>
      <c r="D6" s="76"/>
      <c r="E6" s="74">
        <v>1</v>
      </c>
    </row>
    <row r="7" ht="15.6" spans="1:5">
      <c r="A7" s="74">
        <v>84</v>
      </c>
      <c r="B7" s="75" t="s">
        <v>317</v>
      </c>
      <c r="C7" s="76" t="s">
        <v>318</v>
      </c>
      <c r="D7" s="76"/>
      <c r="E7" s="74">
        <v>12</v>
      </c>
    </row>
    <row r="8" ht="15.6" spans="1:5">
      <c r="A8" s="74">
        <v>96</v>
      </c>
      <c r="B8" s="75" t="s">
        <v>319</v>
      </c>
      <c r="C8" s="76" t="s">
        <v>320</v>
      </c>
      <c r="D8" s="76"/>
      <c r="E8" s="74">
        <v>1</v>
      </c>
    </row>
    <row r="9" ht="15.6" spans="1:5">
      <c r="A9" s="74">
        <v>97</v>
      </c>
      <c r="B9" s="75" t="s">
        <v>321</v>
      </c>
      <c r="C9" s="76" t="s">
        <v>322</v>
      </c>
      <c r="D9" s="76"/>
      <c r="E9" s="74">
        <v>3</v>
      </c>
    </row>
    <row r="10" ht="15.6" spans="1:5">
      <c r="A10" s="74">
        <v>100</v>
      </c>
      <c r="B10" s="75" t="s">
        <v>323</v>
      </c>
      <c r="C10" s="76" t="s">
        <v>324</v>
      </c>
      <c r="D10" s="76"/>
      <c r="E10" s="74">
        <v>2</v>
      </c>
    </row>
    <row r="11" ht="15.6" spans="1:5">
      <c r="A11" s="74">
        <v>102</v>
      </c>
      <c r="B11" s="75" t="s">
        <v>325</v>
      </c>
      <c r="C11" s="76" t="s">
        <v>326</v>
      </c>
      <c r="D11" s="76"/>
      <c r="E11" s="74">
        <v>4</v>
      </c>
    </row>
    <row r="12" ht="15.6" spans="1:5">
      <c r="A12" s="74">
        <v>106</v>
      </c>
      <c r="B12" s="75" t="s">
        <v>327</v>
      </c>
      <c r="C12" s="76" t="s">
        <v>328</v>
      </c>
      <c r="D12" s="76"/>
      <c r="E12" s="74">
        <v>2</v>
      </c>
    </row>
    <row r="13" ht="15.6" spans="1:5">
      <c r="A13" s="74">
        <v>108</v>
      </c>
      <c r="B13" s="75" t="s">
        <v>329</v>
      </c>
      <c r="C13" s="76" t="s">
        <v>330</v>
      </c>
      <c r="D13" s="76"/>
      <c r="E13" s="74">
        <v>1</v>
      </c>
    </row>
    <row r="14" ht="15.6" spans="1:5">
      <c r="A14" s="74">
        <v>109</v>
      </c>
      <c r="B14" s="75" t="s">
        <v>331</v>
      </c>
      <c r="C14" s="76" t="s">
        <v>332</v>
      </c>
      <c r="D14" s="76"/>
      <c r="E14" s="74">
        <v>4</v>
      </c>
    </row>
    <row r="15" ht="15.6" spans="1:5">
      <c r="A15" s="74">
        <v>110</v>
      </c>
      <c r="B15" s="75" t="s">
        <v>333</v>
      </c>
      <c r="C15" s="76" t="s">
        <v>334</v>
      </c>
      <c r="D15" s="77"/>
      <c r="E15" s="78">
        <v>25</v>
      </c>
    </row>
    <row r="16" ht="15.6" spans="1:5">
      <c r="A16" s="74">
        <v>111</v>
      </c>
      <c r="B16" s="75" t="s">
        <v>335</v>
      </c>
      <c r="C16" s="76" t="s">
        <v>336</v>
      </c>
      <c r="D16" s="77"/>
      <c r="E16" s="74">
        <v>1</v>
      </c>
    </row>
    <row r="17" ht="15.6" spans="1:5">
      <c r="A17" s="74">
        <v>112</v>
      </c>
      <c r="B17" s="75" t="s">
        <v>337</v>
      </c>
      <c r="C17" s="76" t="s">
        <v>338</v>
      </c>
      <c r="D17" s="77"/>
      <c r="E17" s="74">
        <v>1</v>
      </c>
    </row>
    <row r="18" ht="15.6" spans="1:5">
      <c r="A18" s="74">
        <v>113</v>
      </c>
      <c r="B18" s="75" t="s">
        <v>339</v>
      </c>
      <c r="C18" s="76" t="s">
        <v>340</v>
      </c>
      <c r="D18" s="77"/>
      <c r="E18" s="74">
        <v>1</v>
      </c>
    </row>
    <row r="19" ht="15.6" spans="1:5">
      <c r="A19" s="74">
        <v>115</v>
      </c>
      <c r="B19" s="75" t="s">
        <v>341</v>
      </c>
      <c r="C19" s="76" t="s">
        <v>342</v>
      </c>
      <c r="D19" s="77"/>
      <c r="E19" s="74">
        <v>1</v>
      </c>
    </row>
  </sheetData>
  <mergeCells count="1">
    <mergeCell ref="A1:E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7" workbookViewId="0">
      <selection activeCell="G17" sqref="G17"/>
    </sheetView>
  </sheetViews>
  <sheetFormatPr defaultColWidth="9" defaultRowHeight="10.8" outlineLevelCol="4"/>
  <cols>
    <col min="1" max="1" width="21.75" customWidth="1"/>
    <col min="2" max="2" width="15.875" customWidth="1"/>
    <col min="3" max="3" width="34.25" customWidth="1"/>
    <col min="4" max="4" width="22.375" customWidth="1"/>
    <col min="5" max="5" width="21.625" customWidth="1"/>
  </cols>
  <sheetData>
    <row r="1" ht="30.6" spans="1:5">
      <c r="A1" s="64" t="s">
        <v>343</v>
      </c>
      <c r="B1" s="65"/>
      <c r="C1" s="65"/>
      <c r="D1" s="65"/>
      <c r="E1" s="65"/>
    </row>
    <row r="2" ht="22.2" spans="1:5">
      <c r="A2" s="66" t="s">
        <v>344</v>
      </c>
      <c r="B2" s="66" t="s">
        <v>305</v>
      </c>
      <c r="C2" s="66" t="s">
        <v>345</v>
      </c>
      <c r="D2" s="66" t="s">
        <v>346</v>
      </c>
      <c r="E2" s="67" t="s">
        <v>347</v>
      </c>
    </row>
    <row r="3" ht="17.4" spans="1:5">
      <c r="A3" s="68" t="s">
        <v>328</v>
      </c>
      <c r="B3" s="68" t="s">
        <v>348</v>
      </c>
      <c r="C3" s="68" t="s">
        <v>258</v>
      </c>
      <c r="D3" s="68" t="s">
        <v>349</v>
      </c>
      <c r="E3" s="69"/>
    </row>
    <row r="4" ht="17.4" spans="1:5">
      <c r="A4" s="68" t="s">
        <v>312</v>
      </c>
      <c r="B4" s="68" t="s">
        <v>348</v>
      </c>
      <c r="C4" s="68" t="s">
        <v>258</v>
      </c>
      <c r="D4" s="68" t="s">
        <v>350</v>
      </c>
      <c r="E4" s="69"/>
    </row>
    <row r="5" ht="17.4" spans="1:5">
      <c r="A5" s="68" t="s">
        <v>351</v>
      </c>
      <c r="B5" s="68" t="s">
        <v>352</v>
      </c>
      <c r="C5" s="68" t="s">
        <v>258</v>
      </c>
      <c r="D5" s="68" t="s">
        <v>353</v>
      </c>
      <c r="E5" s="69"/>
    </row>
    <row r="6" ht="17.4" spans="1:5">
      <c r="A6" s="68" t="s">
        <v>354</v>
      </c>
      <c r="B6" s="68" t="s">
        <v>348</v>
      </c>
      <c r="C6" s="68" t="s">
        <v>258</v>
      </c>
      <c r="D6" s="68" t="s">
        <v>355</v>
      </c>
      <c r="E6" s="69"/>
    </row>
    <row r="7" ht="17.4" spans="1:5">
      <c r="A7" s="68" t="s">
        <v>356</v>
      </c>
      <c r="B7" s="68" t="s">
        <v>348</v>
      </c>
      <c r="C7" s="68" t="s">
        <v>258</v>
      </c>
      <c r="D7" s="68" t="s">
        <v>357</v>
      </c>
      <c r="E7" s="69"/>
    </row>
    <row r="8" ht="17.4" spans="1:5">
      <c r="A8" s="68" t="s">
        <v>358</v>
      </c>
      <c r="B8" s="68" t="s">
        <v>348</v>
      </c>
      <c r="C8" s="68" t="s">
        <v>258</v>
      </c>
      <c r="D8" s="68" t="s">
        <v>359</v>
      </c>
      <c r="E8" s="69"/>
    </row>
    <row r="9" ht="17.4" spans="1:5">
      <c r="A9" s="68" t="s">
        <v>360</v>
      </c>
      <c r="B9" s="68" t="s">
        <v>348</v>
      </c>
      <c r="C9" s="68" t="s">
        <v>258</v>
      </c>
      <c r="D9" s="68" t="s">
        <v>361</v>
      </c>
      <c r="E9" s="69"/>
    </row>
    <row r="10" ht="17.4" spans="1:5">
      <c r="A10" s="68" t="s">
        <v>362</v>
      </c>
      <c r="B10" s="68" t="s">
        <v>348</v>
      </c>
      <c r="C10" s="68" t="s">
        <v>258</v>
      </c>
      <c r="D10" s="68" t="s">
        <v>363</v>
      </c>
      <c r="E10" s="69"/>
    </row>
    <row r="11" ht="17.4" spans="1:5">
      <c r="A11" s="68" t="s">
        <v>364</v>
      </c>
      <c r="B11" s="68" t="s">
        <v>365</v>
      </c>
      <c r="C11" s="68" t="s">
        <v>366</v>
      </c>
      <c r="D11" s="68" t="s">
        <v>367</v>
      </c>
      <c r="E11" s="69"/>
    </row>
    <row r="12" ht="17.4" spans="1:5">
      <c r="A12" s="68" t="s">
        <v>368</v>
      </c>
      <c r="B12" s="68" t="s">
        <v>348</v>
      </c>
      <c r="C12" s="68" t="s">
        <v>258</v>
      </c>
      <c r="D12" s="68" t="s">
        <v>369</v>
      </c>
      <c r="E12" s="69"/>
    </row>
    <row r="13" ht="17.4" spans="1:5">
      <c r="A13" s="68" t="s">
        <v>370</v>
      </c>
      <c r="B13" s="68" t="s">
        <v>348</v>
      </c>
      <c r="C13" s="68" t="s">
        <v>258</v>
      </c>
      <c r="D13" s="68" t="s">
        <v>371</v>
      </c>
      <c r="E13" s="69"/>
    </row>
    <row r="14" ht="17.4" spans="1:5">
      <c r="A14" s="68" t="s">
        <v>372</v>
      </c>
      <c r="B14" s="68" t="s">
        <v>348</v>
      </c>
      <c r="C14" s="68" t="s">
        <v>258</v>
      </c>
      <c r="D14" s="68" t="s">
        <v>367</v>
      </c>
      <c r="E14" s="69"/>
    </row>
    <row r="15" ht="17.4" spans="1:5">
      <c r="A15" s="68" t="s">
        <v>373</v>
      </c>
      <c r="B15" s="68" t="s">
        <v>348</v>
      </c>
      <c r="C15" s="68" t="s">
        <v>258</v>
      </c>
      <c r="D15" s="68" t="s">
        <v>374</v>
      </c>
      <c r="E15" s="69"/>
    </row>
    <row r="16" ht="17.4" spans="1:5">
      <c r="A16" s="68" t="s">
        <v>375</v>
      </c>
      <c r="B16" s="68" t="s">
        <v>348</v>
      </c>
      <c r="C16" s="68" t="s">
        <v>258</v>
      </c>
      <c r="D16" s="68" t="s">
        <v>349</v>
      </c>
      <c r="E16" s="69"/>
    </row>
    <row r="17" ht="15.6" spans="1:5">
      <c r="A17" s="70" t="s">
        <v>376</v>
      </c>
      <c r="B17" s="70" t="s">
        <v>348</v>
      </c>
      <c r="C17" s="70" t="s">
        <v>258</v>
      </c>
      <c r="D17" s="70" t="s">
        <v>367</v>
      </c>
      <c r="E17" s="69"/>
    </row>
    <row r="18" ht="15.6" spans="1:5">
      <c r="A18" s="70" t="s">
        <v>377</v>
      </c>
      <c r="B18" s="70" t="s">
        <v>348</v>
      </c>
      <c r="C18" s="70" t="s">
        <v>258</v>
      </c>
      <c r="D18" s="70" t="s">
        <v>371</v>
      </c>
      <c r="E18" s="69"/>
    </row>
    <row r="19" ht="15.6" spans="1:5">
      <c r="A19" s="70" t="s">
        <v>378</v>
      </c>
      <c r="B19" s="70" t="s">
        <v>352</v>
      </c>
      <c r="C19" s="70" t="s">
        <v>258</v>
      </c>
      <c r="D19" s="70" t="s">
        <v>363</v>
      </c>
      <c r="E19" s="69"/>
    </row>
    <row r="20" ht="15.6" spans="1:5">
      <c r="A20" s="70" t="s">
        <v>379</v>
      </c>
      <c r="B20" s="70" t="s">
        <v>348</v>
      </c>
      <c r="C20" s="70" t="s">
        <v>258</v>
      </c>
      <c r="D20" s="70" t="s">
        <v>371</v>
      </c>
      <c r="E20" s="69"/>
    </row>
    <row r="21" ht="15.6" spans="1:5">
      <c r="A21" s="70" t="s">
        <v>380</v>
      </c>
      <c r="B21" s="70" t="s">
        <v>381</v>
      </c>
      <c r="C21" s="70" t="s">
        <v>382</v>
      </c>
      <c r="D21" s="70" t="s">
        <v>367</v>
      </c>
      <c r="E21" s="69"/>
    </row>
    <row r="22" ht="15.6" spans="1:5">
      <c r="A22" s="70" t="s">
        <v>383</v>
      </c>
      <c r="B22" s="70" t="s">
        <v>384</v>
      </c>
      <c r="C22" s="70" t="s">
        <v>366</v>
      </c>
      <c r="D22" s="70" t="s">
        <v>349</v>
      </c>
      <c r="E22" s="69"/>
    </row>
    <row r="23" ht="15.6" spans="1:5">
      <c r="A23" s="70" t="s">
        <v>385</v>
      </c>
      <c r="B23" s="70" t="s">
        <v>386</v>
      </c>
      <c r="C23" s="70" t="s">
        <v>387</v>
      </c>
      <c r="D23" s="70" t="s">
        <v>363</v>
      </c>
      <c r="E23" s="69"/>
    </row>
    <row r="24" ht="14.4" spans="1:5">
      <c r="A24" s="69"/>
      <c r="B24" s="69"/>
      <c r="C24" s="69"/>
      <c r="D24" s="69"/>
      <c r="E24" s="69"/>
    </row>
    <row r="25" ht="14.4" spans="1:5">
      <c r="A25" s="69"/>
      <c r="B25" s="69"/>
      <c r="C25" s="69"/>
      <c r="D25" s="69"/>
      <c r="E25" s="69"/>
    </row>
    <row r="26" ht="14.4" spans="1:5">
      <c r="A26" s="69"/>
      <c r="B26" s="69"/>
      <c r="C26" s="69"/>
      <c r="D26" s="69"/>
      <c r="E26" s="69"/>
    </row>
  </sheetData>
  <mergeCells count="1">
    <mergeCell ref="A1:E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H19" sqref="H19"/>
    </sheetView>
  </sheetViews>
  <sheetFormatPr defaultColWidth="9" defaultRowHeight="10.8" outlineLevelRow="2"/>
  <cols>
    <col min="5" max="5" width="22.8333333333333" customWidth="1"/>
    <col min="24" max="24" width="12.75" customWidth="1"/>
    <col min="28" max="28" width="10.25" customWidth="1"/>
    <col min="29" max="29" width="15.25" customWidth="1"/>
    <col min="40" max="40" width="9.375"/>
    <col min="41" max="41" width="10.625"/>
  </cols>
  <sheetData>
    <row r="2" s="55" customFormat="1" ht="60" spans="1:59">
      <c r="A2" s="56" t="s">
        <v>388</v>
      </c>
      <c r="B2" s="57" t="s">
        <v>389</v>
      </c>
      <c r="C2" s="57" t="s">
        <v>390</v>
      </c>
      <c r="D2" s="57" t="s">
        <v>391</v>
      </c>
      <c r="E2" s="57" t="s">
        <v>392</v>
      </c>
      <c r="F2" s="57" t="s">
        <v>393</v>
      </c>
      <c r="G2" s="57" t="s">
        <v>394</v>
      </c>
      <c r="H2" s="57" t="s">
        <v>395</v>
      </c>
      <c r="I2" s="57" t="s">
        <v>396</v>
      </c>
      <c r="J2" s="57" t="s">
        <v>397</v>
      </c>
      <c r="K2" s="57" t="s">
        <v>398</v>
      </c>
      <c r="L2" s="57" t="s">
        <v>399</v>
      </c>
      <c r="M2" s="57" t="s">
        <v>400</v>
      </c>
      <c r="N2" s="57" t="s">
        <v>401</v>
      </c>
      <c r="O2" s="57" t="s">
        <v>402</v>
      </c>
      <c r="P2" s="57" t="s">
        <v>403</v>
      </c>
      <c r="Q2" s="57" t="s">
        <v>404</v>
      </c>
      <c r="R2" s="57" t="s">
        <v>116</v>
      </c>
      <c r="S2" s="57" t="s">
        <v>391</v>
      </c>
      <c r="T2" s="57" t="s">
        <v>405</v>
      </c>
      <c r="U2" s="57" t="s">
        <v>406</v>
      </c>
      <c r="V2" s="57" t="s">
        <v>116</v>
      </c>
      <c r="W2" s="57" t="s">
        <v>391</v>
      </c>
      <c r="X2" s="57" t="s">
        <v>405</v>
      </c>
      <c r="Y2" s="57" t="s">
        <v>407</v>
      </c>
      <c r="Z2" s="57" t="s">
        <v>116</v>
      </c>
      <c r="AA2" s="57" t="s">
        <v>391</v>
      </c>
      <c r="AB2" s="57" t="s">
        <v>405</v>
      </c>
      <c r="AC2" s="57" t="s">
        <v>408</v>
      </c>
      <c r="AD2" s="57" t="s">
        <v>409</v>
      </c>
      <c r="AE2" s="57" t="s">
        <v>154</v>
      </c>
      <c r="AF2" s="57" t="s">
        <v>158</v>
      </c>
      <c r="AG2" s="57" t="s">
        <v>167</v>
      </c>
      <c r="AH2" s="57" t="s">
        <v>410</v>
      </c>
      <c r="AI2" s="57" t="s">
        <v>170</v>
      </c>
      <c r="AJ2" s="57" t="s">
        <v>411</v>
      </c>
      <c r="AK2" s="57" t="s">
        <v>159</v>
      </c>
      <c r="AL2" s="57" t="s">
        <v>412</v>
      </c>
      <c r="AM2" s="57" t="s">
        <v>413</v>
      </c>
      <c r="AN2" s="57" t="s">
        <v>162</v>
      </c>
      <c r="AO2" s="57" t="s">
        <v>414</v>
      </c>
      <c r="AP2" s="57" t="s">
        <v>164</v>
      </c>
      <c r="AQ2" s="57" t="s">
        <v>166</v>
      </c>
      <c r="AR2" s="57" t="s">
        <v>415</v>
      </c>
      <c r="AS2" s="57" t="s">
        <v>162</v>
      </c>
      <c r="AT2" s="57" t="s">
        <v>414</v>
      </c>
      <c r="AU2" s="57" t="s">
        <v>164</v>
      </c>
      <c r="AV2" s="57" t="s">
        <v>166</v>
      </c>
      <c r="AW2" s="57" t="s">
        <v>416</v>
      </c>
      <c r="AX2" s="57" t="s">
        <v>162</v>
      </c>
      <c r="AY2" s="57" t="s">
        <v>414</v>
      </c>
      <c r="AZ2" s="57" t="s">
        <v>164</v>
      </c>
      <c r="BA2" s="57" t="s">
        <v>166</v>
      </c>
      <c r="BB2" s="58" t="s">
        <v>417</v>
      </c>
      <c r="BC2" s="58" t="s">
        <v>162</v>
      </c>
      <c r="BD2" s="58" t="s">
        <v>414</v>
      </c>
      <c r="BE2" s="58" t="s">
        <v>164</v>
      </c>
      <c r="BF2" s="58" t="s">
        <v>166</v>
      </c>
      <c r="BG2" s="58" t="s">
        <v>165</v>
      </c>
    </row>
    <row r="3" s="55" customFormat="1" ht="53.25" customHeight="1" spans="1:59">
      <c r="A3" s="59" t="str">
        <f>'供应商基础信息表-上海风速'!B2</f>
        <v>装备加工厂</v>
      </c>
      <c r="B3" s="59" t="str">
        <f>'供应商基础信息表-上海风速'!F2</f>
        <v>上海风速体育用品有限公司</v>
      </c>
      <c r="C3" s="59" t="str">
        <f>'供应商基础信息表-上海风速'!K2</f>
        <v>上海市闵行区申长路990弄虹桥汇T1-301</v>
      </c>
      <c r="D3" s="59" t="str">
        <f>'供应商基础信息表-上海风速'!B3</f>
        <v>021-59883338</v>
      </c>
      <c r="E3" s="60">
        <f>'供应商基础信息表-上海风速'!B6</f>
        <v>37528</v>
      </c>
      <c r="F3" s="59" t="str">
        <f>'供应商基础信息表-上海风速'!F5</f>
        <v>91310118743763607C</v>
      </c>
      <c r="G3" s="59" t="str">
        <f>'供应商基础信息表-上海风速'!F6</f>
        <v>29000000202306020064</v>
      </c>
      <c r="H3" s="61">
        <f>'供应商基础信息表-上海风速'!J5</f>
        <v>20</v>
      </c>
      <c r="I3" s="59">
        <f>'供应商基础信息表-上海风速'!J6</f>
        <v>4</v>
      </c>
      <c r="J3" s="59">
        <f>'供应商基础信息表-上海风速'!J7</f>
        <v>3</v>
      </c>
      <c r="K3" s="59">
        <f>'供应商基础信息表-上海风速'!J8</f>
        <v>18</v>
      </c>
      <c r="L3" s="59">
        <f>'供应商基础信息表-上海风速'!J9</f>
        <v>389</v>
      </c>
      <c r="M3" s="59">
        <f>'供应商基础信息表-上海风速'!J10</f>
        <v>0</v>
      </c>
      <c r="N3" s="59">
        <f>'供应商基础信息表-上海风速'!N9</f>
        <v>192</v>
      </c>
      <c r="O3" s="59" t="str">
        <f>'供应商基础信息表-上海风速'!B12</f>
        <v>480</v>
      </c>
      <c r="P3" s="59" t="str">
        <f>'供应商基础信息表-上海风速'!F12</f>
        <v>78</v>
      </c>
      <c r="Q3" s="59" t="str">
        <f>'供应商基础信息表-上海风速'!B16</f>
        <v>冯杰</v>
      </c>
      <c r="R3" s="59" t="str">
        <f>'供应商基础信息表-上海风速'!E16</f>
        <v>总裁</v>
      </c>
      <c r="S3" s="59">
        <f>'供应商基础信息表-上海风速'!K16</f>
        <v>0</v>
      </c>
      <c r="T3" s="59" t="str">
        <f>'供应商基础信息表-上海风速'!N16</f>
        <v>jfong@winspeedsports.com</v>
      </c>
      <c r="U3" s="59" t="str">
        <f>'供应商基础信息表-上海风速'!B17</f>
        <v>李家玲</v>
      </c>
      <c r="V3" s="59" t="str">
        <f>'供应商基础信息表-上海风速'!E17</f>
        <v>质量经理</v>
      </c>
      <c r="W3" s="59" t="str">
        <f>'供应商基础信息表-上海风速'!K17</f>
        <v>18017151542</v>
      </c>
      <c r="X3" s="59" t="str">
        <f>'供应商基础信息表-上海风速'!N17</f>
        <v>jlli@winspeedsports.com</v>
      </c>
      <c r="Y3" s="59" t="str">
        <f>'供应商基础信息表-上海风速'!B18</f>
        <v>李金梁</v>
      </c>
      <c r="Z3" s="59" t="str">
        <f>'供应商基础信息表-上海风速'!E18</f>
        <v>业务经理</v>
      </c>
      <c r="AA3" s="59" t="str">
        <f>'供应商基础信息表-上海风速'!K18</f>
        <v>15901793467</v>
      </c>
      <c r="AB3" s="59" t="str">
        <f>'供应商基础信息表-上海风速'!N18</f>
        <v>jli@winspeedsports.com</v>
      </c>
      <c r="AC3" s="59" t="s">
        <v>418</v>
      </c>
      <c r="AD3" s="59" t="s">
        <v>419</v>
      </c>
      <c r="AE3" s="59" t="s">
        <v>420</v>
      </c>
      <c r="AF3" s="59" t="s">
        <v>262</v>
      </c>
      <c r="AG3" s="59" t="s">
        <v>421</v>
      </c>
      <c r="AH3" s="59" t="s">
        <v>422</v>
      </c>
      <c r="AI3" s="61">
        <v>9</v>
      </c>
      <c r="AJ3" s="59" t="s">
        <v>423</v>
      </c>
      <c r="AK3" s="59" t="s">
        <v>424</v>
      </c>
      <c r="AL3" s="59" t="s">
        <v>425</v>
      </c>
      <c r="AM3" s="59" t="s">
        <v>121</v>
      </c>
      <c r="AN3" s="56">
        <v>310000</v>
      </c>
      <c r="AO3" s="56">
        <v>3720000</v>
      </c>
      <c r="AP3" s="56">
        <v>44</v>
      </c>
      <c r="AQ3" s="56">
        <v>28</v>
      </c>
      <c r="AR3" s="59">
        <f>'供应商基础信息表-上海风速'!H31</f>
        <v>0</v>
      </c>
      <c r="AS3" s="56">
        <f>'供应商基础信息表-上海风速'!J31</f>
        <v>0</v>
      </c>
      <c r="AT3" s="56">
        <f>'供应商基础信息表-上海风速'!L31</f>
        <v>0</v>
      </c>
      <c r="AU3" s="56">
        <f>'供应商基础信息表-上海风速'!M31</f>
        <v>0</v>
      </c>
      <c r="AV3" s="56">
        <f>'供应商基础信息表-上海风速'!O31</f>
        <v>0</v>
      </c>
      <c r="AW3" s="61">
        <f>'供应商基础信息表-上海风速'!H32</f>
        <v>0</v>
      </c>
      <c r="AX3" s="61">
        <f>'供应商基础信息表-上海风速'!J32</f>
        <v>0</v>
      </c>
      <c r="AY3" s="61">
        <f>'供应商基础信息表-上海风速'!L32</f>
        <v>0</v>
      </c>
      <c r="AZ3" s="61">
        <f>'供应商基础信息表-上海风速'!M32</f>
        <v>0</v>
      </c>
      <c r="BA3" s="61">
        <f>'供应商基础信息表-上海风速'!O32</f>
        <v>0</v>
      </c>
      <c r="BB3" s="62">
        <f>'供应商基础信息表-上海风速'!H33</f>
        <v>0</v>
      </c>
      <c r="BC3" s="63">
        <f>'供应商基础信息表-上海风速'!J33</f>
        <v>0</v>
      </c>
      <c r="BD3" s="63">
        <f>'供应商基础信息表-上海风速'!L33</f>
        <v>0</v>
      </c>
      <c r="BE3" s="63">
        <f>'供应商基础信息表-上海风速'!M33</f>
        <v>0</v>
      </c>
      <c r="BF3" s="63">
        <f>'供应商基础信息表-上海风速'!O33</f>
        <v>0</v>
      </c>
      <c r="BG3" s="62">
        <f>'供应商基础信息表-上海风速'!N30</f>
        <v>0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G22" sqref="G22"/>
    </sheetView>
  </sheetViews>
  <sheetFormatPr defaultColWidth="9" defaultRowHeight="14.4"/>
  <cols>
    <col min="1" max="1" width="12.6666666666667" style="2" customWidth="1"/>
    <col min="2" max="2" width="10.6666666666667" style="2" customWidth="1"/>
    <col min="3" max="4" width="7" style="2" customWidth="1"/>
    <col min="5" max="5" width="12.1666666666667" style="2" customWidth="1"/>
    <col min="6" max="6" width="12.5" style="2" customWidth="1"/>
    <col min="7" max="7" width="15.6666666666667" style="2" customWidth="1"/>
    <col min="8" max="8" width="12.1666666666667" style="2" customWidth="1"/>
    <col min="9" max="9" width="22.8333333333333" style="2" customWidth="1"/>
    <col min="10" max="10" width="7" style="2" customWidth="1"/>
    <col min="11" max="16384" width="9.33333333333333" style="2"/>
  </cols>
  <sheetData>
    <row r="1" ht="17.25" customHeight="1" spans="1:10">
      <c r="A1" s="3" t="s">
        <v>426</v>
      </c>
      <c r="B1" s="3"/>
      <c r="C1" s="3"/>
      <c r="D1" s="3"/>
      <c r="E1" s="3"/>
      <c r="F1" s="3"/>
      <c r="G1" s="3"/>
      <c r="H1" s="3"/>
      <c r="I1" s="3"/>
      <c r="J1" s="3"/>
    </row>
    <row r="2" ht="17.25" customHeight="1" spans="1:10">
      <c r="A2" s="4" t="s">
        <v>427</v>
      </c>
      <c r="B2" s="5"/>
      <c r="C2" s="6"/>
      <c r="D2" s="6"/>
      <c r="E2" s="7"/>
      <c r="F2" s="8" t="s">
        <v>428</v>
      </c>
      <c r="G2" s="9"/>
      <c r="H2" s="9"/>
      <c r="I2" s="9"/>
      <c r="J2" s="9"/>
    </row>
    <row r="3" ht="17.25" customHeight="1" spans="1:10">
      <c r="A3" s="4" t="s">
        <v>429</v>
      </c>
      <c r="B3" s="10"/>
      <c r="C3" s="10"/>
      <c r="D3" s="10"/>
      <c r="E3" s="11"/>
      <c r="F3" s="8" t="s">
        <v>430</v>
      </c>
      <c r="G3" s="9"/>
      <c r="H3" s="9"/>
      <c r="I3" s="9"/>
      <c r="J3" s="9"/>
    </row>
    <row r="4" ht="17.25" customHeight="1" spans="1:10">
      <c r="A4" s="12" t="s">
        <v>431</v>
      </c>
      <c r="B4" s="10"/>
      <c r="C4" s="10"/>
      <c r="D4" s="10"/>
      <c r="E4" s="11"/>
      <c r="F4" s="13" t="s">
        <v>429</v>
      </c>
      <c r="G4" s="9"/>
      <c r="H4" s="9"/>
      <c r="I4" s="9"/>
      <c r="J4" s="9"/>
    </row>
    <row r="5" ht="17.25" customHeight="1" spans="1:10">
      <c r="A5" s="14" t="s">
        <v>432</v>
      </c>
      <c r="B5" s="14"/>
      <c r="C5" s="14"/>
      <c r="D5" s="14"/>
      <c r="E5" s="14"/>
      <c r="F5" s="14"/>
      <c r="G5" s="14"/>
      <c r="H5" s="14"/>
      <c r="I5" s="14"/>
      <c r="J5" s="14"/>
    </row>
    <row r="6" ht="17.25" customHeight="1" spans="1:10">
      <c r="A6" s="15" t="s">
        <v>303</v>
      </c>
      <c r="B6" s="15" t="s">
        <v>433</v>
      </c>
      <c r="C6" s="15" t="s">
        <v>434</v>
      </c>
      <c r="D6" s="15" t="s">
        <v>435</v>
      </c>
      <c r="E6" s="15" t="s">
        <v>436</v>
      </c>
      <c r="F6" s="15" t="s">
        <v>437</v>
      </c>
      <c r="G6" s="15" t="s">
        <v>438</v>
      </c>
      <c r="H6" s="15" t="s">
        <v>439</v>
      </c>
      <c r="I6" s="15" t="s">
        <v>440</v>
      </c>
      <c r="J6" s="15" t="s">
        <v>347</v>
      </c>
    </row>
    <row r="7" ht="17.25" customHeight="1" spans="1:10">
      <c r="A7" s="16" t="s">
        <v>441</v>
      </c>
      <c r="B7" s="16" t="s">
        <v>442</v>
      </c>
      <c r="C7" s="16" t="s">
        <v>443</v>
      </c>
      <c r="D7" s="16">
        <v>43</v>
      </c>
      <c r="E7" s="16" t="s">
        <v>444</v>
      </c>
      <c r="F7" s="16" t="s">
        <v>445</v>
      </c>
      <c r="G7" s="16" t="s">
        <v>446</v>
      </c>
      <c r="H7" s="16" t="s">
        <v>447</v>
      </c>
      <c r="I7" s="16" t="s">
        <v>448</v>
      </c>
      <c r="J7" s="16"/>
    </row>
    <row r="8" ht="17.25" customHeight="1" spans="1:10">
      <c r="A8" s="17"/>
      <c r="B8" s="18"/>
      <c r="C8" s="18"/>
      <c r="D8" s="18"/>
      <c r="E8" s="18"/>
      <c r="F8" s="18"/>
      <c r="G8" s="18"/>
      <c r="H8" s="18"/>
      <c r="I8" s="18"/>
      <c r="J8" s="18"/>
    </row>
    <row r="9" ht="17.25" customHeight="1" spans="1:10">
      <c r="A9" s="17"/>
      <c r="B9" s="18"/>
      <c r="C9" s="18"/>
      <c r="D9" s="18"/>
      <c r="E9" s="18"/>
      <c r="F9" s="18"/>
      <c r="G9" s="18"/>
      <c r="H9" s="18"/>
      <c r="I9" s="18"/>
      <c r="J9" s="18"/>
    </row>
    <row r="10" ht="17.25" customHeight="1" spans="1:10">
      <c r="A10" s="17"/>
      <c r="B10" s="18"/>
      <c r="C10" s="18"/>
      <c r="D10" s="18"/>
      <c r="E10" s="18"/>
      <c r="F10" s="18"/>
      <c r="G10" s="18"/>
      <c r="H10" s="18"/>
      <c r="I10" s="18"/>
      <c r="J10" s="18"/>
    </row>
    <row r="11" ht="17.25" customHeight="1" spans="1:10">
      <c r="A11" s="19"/>
      <c r="B11" s="18"/>
      <c r="C11" s="18"/>
      <c r="D11" s="18"/>
      <c r="E11" s="18"/>
      <c r="F11" s="18"/>
      <c r="G11" s="18" t="s">
        <v>449</v>
      </c>
      <c r="H11" s="18"/>
      <c r="I11" s="18"/>
      <c r="J11" s="18"/>
    </row>
    <row r="12" ht="17.25" customHeight="1" spans="1:10">
      <c r="A12" s="19"/>
      <c r="B12" s="18"/>
      <c r="C12" s="18"/>
      <c r="D12" s="18"/>
      <c r="E12" s="18"/>
      <c r="F12" s="18"/>
      <c r="G12" s="18"/>
      <c r="H12" s="18"/>
      <c r="I12" s="18"/>
      <c r="J12" s="18"/>
    </row>
    <row r="13" ht="17.25" customHeight="1" spans="1:10">
      <c r="A13" s="19"/>
      <c r="B13" s="18"/>
      <c r="C13" s="18"/>
      <c r="D13" s="18"/>
      <c r="E13" s="18"/>
      <c r="F13" s="18"/>
      <c r="G13" s="18"/>
      <c r="H13" s="18"/>
      <c r="I13" s="18"/>
      <c r="J13" s="18"/>
    </row>
    <row r="14" ht="17.25" customHeight="1" spans="1:10">
      <c r="A14" s="19"/>
      <c r="B14" s="18"/>
      <c r="C14" s="18"/>
      <c r="D14" s="18"/>
      <c r="E14" s="18"/>
      <c r="F14" s="18"/>
      <c r="G14" s="18"/>
      <c r="H14" s="18"/>
      <c r="I14" s="18"/>
      <c r="J14" s="18"/>
    </row>
    <row r="15" ht="17.25" customHeight="1" spans="1:10">
      <c r="A15" s="20" t="s">
        <v>450</v>
      </c>
      <c r="B15" s="21"/>
      <c r="C15" s="21"/>
      <c r="D15" s="21"/>
      <c r="E15" s="21"/>
      <c r="F15" s="21"/>
      <c r="G15" s="21"/>
      <c r="H15" s="21"/>
      <c r="I15" s="21"/>
      <c r="J15" s="22"/>
    </row>
    <row r="16" s="1" customFormat="1" ht="17.25" customHeight="1" spans="1:10">
      <c r="A16" s="23" t="s">
        <v>303</v>
      </c>
      <c r="B16" s="23" t="s">
        <v>344</v>
      </c>
      <c r="C16" s="23"/>
      <c r="D16" s="23"/>
      <c r="E16" s="23" t="s">
        <v>451</v>
      </c>
      <c r="F16" s="23" t="s">
        <v>225</v>
      </c>
      <c r="G16" s="23" t="s">
        <v>452</v>
      </c>
      <c r="H16" s="23" t="s">
        <v>453</v>
      </c>
      <c r="I16" s="23" t="s">
        <v>454</v>
      </c>
      <c r="J16" s="23" t="s">
        <v>347</v>
      </c>
    </row>
    <row r="17" s="1" customFormat="1" ht="24.75" customHeight="1" spans="1:10">
      <c r="A17" s="23" t="s">
        <v>441</v>
      </c>
      <c r="B17" s="23" t="s">
        <v>455</v>
      </c>
      <c r="C17" s="23"/>
      <c r="D17" s="23"/>
      <c r="E17" s="23">
        <v>2512</v>
      </c>
      <c r="F17" s="23">
        <v>1</v>
      </c>
      <c r="G17" s="23" t="s">
        <v>456</v>
      </c>
      <c r="H17" s="23" t="s">
        <v>457</v>
      </c>
      <c r="I17" s="23" t="s">
        <v>458</v>
      </c>
      <c r="J17" s="24"/>
    </row>
    <row r="18" s="1" customFormat="1" ht="17.25" customHeight="1" spans="1:10">
      <c r="A18" s="25"/>
      <c r="B18" s="25"/>
      <c r="C18" s="25"/>
      <c r="D18" s="25"/>
      <c r="E18" s="25"/>
      <c r="F18" s="25"/>
      <c r="G18" s="25"/>
      <c r="H18" s="25"/>
      <c r="I18" s="25"/>
      <c r="J18" s="26"/>
    </row>
    <row r="19" s="1" customFormat="1" ht="17.25" customHeight="1" spans="1:10">
      <c r="A19" s="25"/>
      <c r="B19" s="25"/>
      <c r="C19" s="25"/>
      <c r="D19" s="25"/>
      <c r="E19" s="25"/>
      <c r="F19" s="25"/>
      <c r="G19" s="25"/>
      <c r="H19" s="25"/>
      <c r="I19" s="25"/>
      <c r="J19" s="26"/>
    </row>
    <row r="20" s="1" customFormat="1" ht="17.25" customHeight="1" spans="1:10">
      <c r="A20" s="25"/>
      <c r="B20" s="25"/>
      <c r="C20" s="25"/>
      <c r="D20" s="25"/>
      <c r="E20" s="25"/>
      <c r="F20" s="25"/>
      <c r="G20" s="25"/>
      <c r="H20" s="25"/>
      <c r="I20" s="25"/>
      <c r="J20" s="26"/>
    </row>
    <row r="21" s="1" customFormat="1" ht="17.25" customHeight="1" spans="1:10">
      <c r="A21" s="25"/>
      <c r="B21" s="25"/>
      <c r="C21" s="25"/>
      <c r="D21" s="25"/>
      <c r="E21" s="25"/>
      <c r="F21" s="25"/>
      <c r="G21" s="25"/>
      <c r="H21" s="25"/>
      <c r="I21" s="25"/>
      <c r="J21" s="26"/>
    </row>
    <row r="22" s="1" customFormat="1" ht="17.25" customHeight="1" spans="1:10">
      <c r="A22" s="25"/>
      <c r="B22" s="25"/>
      <c r="C22" s="25"/>
      <c r="D22" s="25"/>
      <c r="E22" s="25"/>
      <c r="F22" s="25"/>
      <c r="G22" s="25"/>
      <c r="H22" s="25"/>
      <c r="I22" s="25"/>
      <c r="J22" s="26"/>
    </row>
    <row r="23" s="1" customFormat="1" ht="17.25" customHeight="1" spans="1:10">
      <c r="A23" s="25"/>
      <c r="B23" s="25"/>
      <c r="C23" s="25"/>
      <c r="D23" s="25"/>
      <c r="E23" s="25"/>
      <c r="F23" s="25"/>
      <c r="G23" s="25"/>
      <c r="H23" s="25"/>
      <c r="I23" s="25"/>
      <c r="J23" s="26"/>
    </row>
    <row r="24" s="1" customFormat="1" ht="17.25" customHeight="1" spans="1:10">
      <c r="A24" s="25"/>
      <c r="B24" s="25"/>
      <c r="C24" s="25"/>
      <c r="D24" s="25"/>
      <c r="E24" s="25"/>
      <c r="F24" s="25"/>
      <c r="G24" s="25"/>
      <c r="H24" s="25"/>
      <c r="I24" s="25"/>
      <c r="J24" s="26"/>
    </row>
    <row r="25" s="1" customFormat="1" ht="17.25" customHeight="1" spans="1:10">
      <c r="A25" s="25"/>
      <c r="B25" s="25"/>
      <c r="C25" s="25"/>
      <c r="D25" s="25"/>
      <c r="E25" s="25"/>
      <c r="F25" s="25"/>
      <c r="G25" s="25"/>
      <c r="H25" s="25"/>
      <c r="I25" s="25"/>
      <c r="J25" s="26"/>
    </row>
    <row r="26" ht="17.25" customHeight="1" spans="1:10">
      <c r="A26" s="27" t="s">
        <v>459</v>
      </c>
      <c r="B26" s="28"/>
      <c r="C26" s="28"/>
      <c r="D26" s="28"/>
      <c r="E26" s="28"/>
      <c r="F26" s="28"/>
      <c r="G26" s="28"/>
      <c r="H26" s="28"/>
      <c r="I26" s="28"/>
      <c r="J26" s="29"/>
    </row>
    <row r="27" ht="17.25" customHeight="1" spans="1:10">
      <c r="A27" s="23" t="s">
        <v>303</v>
      </c>
      <c r="B27" s="30" t="s">
        <v>460</v>
      </c>
      <c r="C27" s="31"/>
      <c r="D27" s="31"/>
      <c r="E27" s="31"/>
      <c r="F27" s="32"/>
      <c r="G27" s="30" t="s">
        <v>461</v>
      </c>
      <c r="H27" s="31"/>
      <c r="I27" s="32"/>
      <c r="J27" s="33" t="s">
        <v>347</v>
      </c>
    </row>
    <row r="28" ht="17.25" customHeight="1" spans="1:10">
      <c r="A28" s="23" t="s">
        <v>441</v>
      </c>
      <c r="B28" s="30" t="s">
        <v>462</v>
      </c>
      <c r="C28" s="31"/>
      <c r="D28" s="31"/>
      <c r="E28" s="31"/>
      <c r="F28" s="32"/>
      <c r="G28" s="30" t="s">
        <v>463</v>
      </c>
      <c r="H28" s="31"/>
      <c r="I28" s="32"/>
      <c r="J28" s="33"/>
    </row>
    <row r="29" ht="17.25" customHeight="1" spans="1:10">
      <c r="A29" s="34"/>
      <c r="B29" s="35"/>
      <c r="C29" s="36"/>
      <c r="D29" s="36"/>
      <c r="E29" s="36"/>
      <c r="F29" s="37"/>
      <c r="G29" s="35"/>
      <c r="H29" s="36"/>
      <c r="I29" s="37"/>
      <c r="J29" s="18"/>
    </row>
    <row r="30" ht="17.25" customHeight="1" spans="1:10">
      <c r="A30" s="34"/>
      <c r="B30" s="35"/>
      <c r="C30" s="36"/>
      <c r="D30" s="36"/>
      <c r="E30" s="36"/>
      <c r="F30" s="37"/>
      <c r="G30" s="35"/>
      <c r="H30" s="36"/>
      <c r="I30" s="37"/>
      <c r="J30" s="18"/>
    </row>
    <row r="31" ht="17.25" customHeight="1" spans="1:10">
      <c r="A31" s="34"/>
      <c r="B31" s="35"/>
      <c r="C31" s="36"/>
      <c r="D31" s="36"/>
      <c r="E31" s="36"/>
      <c r="F31" s="37"/>
      <c r="G31" s="35"/>
      <c r="H31" s="36"/>
      <c r="I31" s="37"/>
      <c r="J31" s="18"/>
    </row>
    <row r="32" ht="17.25" customHeight="1" spans="1:10">
      <c r="A32" s="34"/>
      <c r="B32" s="35"/>
      <c r="C32" s="36"/>
      <c r="D32" s="36"/>
      <c r="E32" s="36"/>
      <c r="F32" s="37"/>
      <c r="G32" s="35"/>
      <c r="H32" s="36"/>
      <c r="I32" s="37"/>
      <c r="J32" s="18"/>
    </row>
    <row r="33" ht="17.25" customHeight="1" spans="1:13">
      <c r="A33" s="34"/>
      <c r="B33" s="35"/>
      <c r="C33" s="36"/>
      <c r="D33" s="36"/>
      <c r="E33" s="36"/>
      <c r="F33" s="37"/>
      <c r="G33" s="35"/>
      <c r="H33" s="36"/>
      <c r="I33" s="37"/>
      <c r="J33" s="18"/>
    </row>
    <row r="34" ht="17.25" customHeight="1" spans="1:13">
      <c r="A34" s="34"/>
      <c r="B34" s="35"/>
      <c r="C34" s="36"/>
      <c r="D34" s="36"/>
      <c r="E34" s="36"/>
      <c r="F34" s="37"/>
      <c r="G34" s="35"/>
      <c r="H34" s="36"/>
      <c r="I34" s="37"/>
      <c r="J34" s="18"/>
    </row>
    <row r="35" ht="17.25" customHeight="1" spans="1:13">
      <c r="A35" s="38"/>
      <c r="B35" s="35"/>
      <c r="C35" s="36"/>
      <c r="D35" s="36"/>
      <c r="E35" s="36"/>
      <c r="F35" s="37"/>
      <c r="G35" s="39"/>
      <c r="H35" s="40"/>
      <c r="I35" s="41"/>
      <c r="J35" s="42"/>
      <c r="K35" s="43"/>
      <c r="L35" s="43"/>
      <c r="M35" s="43"/>
    </row>
    <row r="36" ht="17.25" customHeight="1" spans="1:13">
      <c r="A36" s="44"/>
      <c r="B36" s="45"/>
      <c r="C36" s="46"/>
      <c r="D36" s="46"/>
      <c r="E36" s="46"/>
      <c r="F36" s="47"/>
      <c r="G36" s="48"/>
      <c r="H36" s="49"/>
      <c r="I36" s="50"/>
      <c r="J36" s="51"/>
      <c r="K36" s="43"/>
      <c r="L36" s="43"/>
      <c r="M36" s="43"/>
    </row>
    <row r="37" ht="17.25" customHeight="1" spans="1:13">
      <c r="A37" s="52" t="s">
        <v>464</v>
      </c>
      <c r="B37" s="52"/>
      <c r="C37" s="52"/>
      <c r="D37" s="52"/>
      <c r="E37" s="52"/>
      <c r="F37" s="52"/>
      <c r="G37" s="52"/>
      <c r="H37" s="52"/>
      <c r="I37" s="52"/>
      <c r="J37" s="52"/>
      <c r="K37" s="43"/>
      <c r="L37" s="43"/>
      <c r="M37" s="43"/>
    </row>
    <row r="38" ht="17.25" customHeight="1" spans="1:13">
      <c r="A38" s="53" t="s">
        <v>465</v>
      </c>
      <c r="B38" s="53"/>
      <c r="C38" s="53"/>
      <c r="D38" s="54" t="s">
        <v>466</v>
      </c>
      <c r="E38" s="54"/>
      <c r="F38" s="53"/>
      <c r="G38" s="53" t="s">
        <v>467</v>
      </c>
      <c r="H38" s="53"/>
      <c r="I38" s="53" t="s">
        <v>253</v>
      </c>
      <c r="J38" s="53"/>
      <c r="K38" s="53"/>
      <c r="L38" s="53"/>
      <c r="M38" s="43"/>
    </row>
    <row r="39" spans="1:1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</row>
    <row r="40" spans="1:1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</row>
    <row r="41" spans="1:1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7" master="" otherUserPermission="visible"/>
  <rangeList sheetStid="9" master="" otherUserPermission="visible"/>
  <rangeList sheetStid="8" master="" otherUserPermission="visible"/>
  <rangeList sheetStid="10" master="" otherUserPermission="visible"/>
  <rangeList sheetStid="6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填表说明</vt:lpstr>
      <vt:lpstr>供应商基础信息表-上海风速</vt:lpstr>
      <vt:lpstr>供应商基础信息表-山东东曜</vt:lpstr>
      <vt:lpstr>供应商基础信息表-思博特</vt:lpstr>
      <vt:lpstr>东曜设备清单</vt:lpstr>
      <vt:lpstr>思博特设备清单</vt:lpstr>
      <vt:lpstr>Sheet1</vt:lpstr>
      <vt:lpstr>实验室调查表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John Lee</cp:lastModifiedBy>
  <dcterms:created xsi:type="dcterms:W3CDTF">2015-03-10T02:39:00Z</dcterms:created>
  <cp:lastPrinted>2016-02-18T03:15:00Z</cp:lastPrinted>
  <dcterms:modified xsi:type="dcterms:W3CDTF">2026-03-31T05:14:30Z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15DD80C573CB4B39A8462840FB87619B_12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