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填表说明" sheetId="4" r:id="rId1"/>
    <sheet name="供应商基础信息表" sheetId="7" r:id="rId2"/>
    <sheet name="实验室调查表" sheetId="2" r:id="rId3"/>
    <sheet name="Sheet1" sheetId="6" r:id="rId4"/>
  </sheets>
  <definedNames>
    <definedName name="服装加工厂">#REF!</definedName>
    <definedName name="鞋品加工厂">#REF!</definedName>
    <definedName name="装备加工厂">#REF!</definedName>
    <definedName name="_xlnm.Print_Area" localSheetId="1">供应商基础信息表!$A$1:$P$72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SimSun"/>
            <charset val="134"/>
          </rPr>
          <t>admin:</t>
        </r>
        <r>
          <rPr>
            <sz val="9"/>
            <rFont val="SimSun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<sst xmlns="http://schemas.openxmlformats.org/spreadsheetml/2006/main" count="515" uniqueCount="376">
  <si>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</si>
  <si>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</si>
  <si>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</si>
  <si>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</si>
  <si>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</si>
  <si>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</si>
  <si>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</si>
  <si>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</si>
  <si>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</si>
  <si>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</si>
  <si>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</si>
  <si>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</si>
  <si>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鞋品加工厂</t>
  </si>
  <si>
    <t>*公司名称:</t>
  </si>
  <si>
    <t>强丰(佛冈)制鞋有限公司</t>
  </si>
  <si>
    <t>*通讯地址:</t>
  </si>
  <si>
    <t>广东省清远市佛冈县汤塘镇大埔工业区</t>
  </si>
  <si>
    <t>羽绒服</t>
  </si>
  <si>
    <t>登山鞋</t>
  </si>
  <si>
    <t>包类</t>
  </si>
  <si>
    <t>*电话：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</si>
  <si>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</si>
  <si>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</si>
  <si>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</si>
  <si>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</si>
  <si>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</si>
  <si>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</si>
  <si>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</si>
  <si>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</si>
  <si>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</si>
  <si>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</si>
  <si>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</si>
  <si>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</si>
  <si>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91441800746275764B</t>
  </si>
  <si>
    <t>*企业总人数</t>
  </si>
  <si>
    <t>1011（不含省外卫星鞋面厂）</t>
  </si>
  <si>
    <t>人</t>
  </si>
  <si>
    <t>上一年员工
平均离职率</t>
  </si>
  <si>
    <t>3.2%</t>
  </si>
  <si>
    <t>外套</t>
  </si>
  <si>
    <t>拖鞋</t>
  </si>
  <si>
    <t>垫子</t>
  </si>
  <si>
    <t>*公司成立日期</t>
  </si>
  <si>
    <t>*开户许可证编号</t>
  </si>
  <si>
    <t>5810-00632408</t>
  </si>
  <si>
    <t>*研发人数</t>
  </si>
  <si>
    <t>*员工在公司
平均工作年限</t>
  </si>
  <si>
    <t>5.8年</t>
  </si>
  <si>
    <t>软壳外套</t>
  </si>
  <si>
    <t>凉鞋</t>
  </si>
  <si>
    <t>水具</t>
  </si>
  <si>
    <t>*厂区面积</t>
  </si>
  <si>
    <t>113220</t>
  </si>
  <si>
    <t>㎡</t>
  </si>
  <si>
    <t>*是否有分厂</t>
  </si>
  <si>
    <t>*板房、打样间人数</t>
  </si>
  <si>
    <t>*员工月平均工资</t>
  </si>
  <si>
    <t>4836元RMB</t>
  </si>
  <si>
    <t>皮肤衣</t>
  </si>
  <si>
    <t>溯溪鞋</t>
  </si>
  <si>
    <t>眼镜</t>
  </si>
  <si>
    <t>*厂房建筑面积</t>
  </si>
  <si>
    <t>31400</t>
  </si>
  <si>
    <t>*分厂人数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</si>
  <si>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</si>
  <si>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</si>
  <si>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</si>
  <si>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</si>
  <si>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</si>
  <si>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</si>
  <si>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</si>
  <si>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</si>
  <si>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</si>
  <si>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868（不含省外卫星鞋面厂）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</si>
  <si>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</si>
  <si>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</si>
  <si>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</si>
  <si>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</si>
  <si>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</si>
  <si>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</si>
  <si>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</si>
  <si>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</si>
  <si>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</si>
  <si>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</si>
  <si>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</si>
  <si>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</si>
  <si>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</si>
  <si>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</si>
  <si>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</si>
  <si>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1616</t>
  </si>
  <si>
    <t>万元RMB</t>
  </si>
  <si>
    <t>*固定资产</t>
  </si>
  <si>
    <t>31190</t>
  </si>
  <si>
    <t>*上一年度总产值</t>
  </si>
  <si>
    <t>5.66亿</t>
  </si>
  <si>
    <t>元RMB</t>
  </si>
  <si>
    <t>银行名称(与探路者结款账户)</t>
  </si>
  <si>
    <t>玉山银行(中国)东莞长安支行</t>
  </si>
  <si>
    <t>针织外套</t>
  </si>
  <si>
    <t>包装备品</t>
  </si>
  <si>
    <t>*实收资本</t>
  </si>
  <si>
    <t>*其中设备资产</t>
  </si>
  <si>
    <t>30710</t>
  </si>
  <si>
    <t>*上一年度销售额</t>
  </si>
  <si>
    <t>4.25亿</t>
  </si>
  <si>
    <t>银行账号</t>
  </si>
  <si>
    <t>000381000013483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</si>
  <si>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</si>
  <si>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</si>
  <si>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</si>
  <si>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</si>
  <si>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</si>
  <si>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</si>
  <si>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</si>
  <si>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</si>
  <si>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</si>
  <si>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</si>
  <si>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</si>
  <si>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</si>
  <si>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</si>
  <si>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</si>
  <si>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吴坤和</t>
  </si>
  <si>
    <t>董事长</t>
  </si>
  <si>
    <t>内衣</t>
  </si>
  <si>
    <t>*质量负责人</t>
  </si>
  <si>
    <t>刘三华</t>
  </si>
  <si>
    <t>品管经理</t>
  </si>
  <si>
    <t>15975898737</t>
  </si>
  <si>
    <t>毛衫</t>
  </si>
  <si>
    <t>*业务负责人</t>
  </si>
  <si>
    <t>祝红丽</t>
  </si>
  <si>
    <t>总经理</t>
  </si>
  <si>
    <t>13829258395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</si>
  <si>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</si>
  <si>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</si>
  <si>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</si>
  <si>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</si>
  <si>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</si>
  <si>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</si>
  <si>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</si>
  <si>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</si>
  <si>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</si>
  <si>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</si>
  <si>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</si>
  <si>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运动鞋/户外鞋/休闲鞋/童鞋</t>
  </si>
  <si>
    <t>*主要擅长(主力)1-3类产品名称
举例说明：棉T恤、跑鞋、保温杯、羽绒睡袋、30L背包、单层账、套绒冲锋衣</t>
  </si>
  <si>
    <t>跑鞋/登山鞋/复古鞋/休闲鞋/凉鞋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</si>
  <si>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</si>
  <si>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</si>
  <si>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</si>
  <si>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</si>
  <si>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1000（不含省外卫星鞋面厂）</t>
  </si>
  <si>
    <t>填表时间前一年度年产量</t>
  </si>
  <si>
    <t>800万</t>
  </si>
  <si>
    <t>双</t>
  </si>
  <si>
    <t>填表时间前第二年度年产量</t>
  </si>
  <si>
    <t>件/双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</si>
  <si>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</si>
  <si>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</si>
  <si>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</si>
  <si>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</si>
  <si>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</si>
  <si>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</si>
  <si>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</si>
  <si>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</si>
  <si>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</si>
  <si>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</si>
  <si>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48（不含省外卫星鞋面厂）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</si>
  <si>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</si>
  <si>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</si>
  <si>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</si>
  <si>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</si>
  <si>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</si>
  <si>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</si>
  <si>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</si>
  <si>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</si>
  <si>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</si>
  <si>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</si>
  <si>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</si>
  <si>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</si>
  <si>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</si>
  <si>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</si>
  <si>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</si>
  <si>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</si>
  <si>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361</t>
  </si>
  <si>
    <t>成人鞋</t>
  </si>
  <si>
    <t>35%</t>
  </si>
  <si>
    <t>乔丹</t>
  </si>
  <si>
    <t>成人鞋/童鞋</t>
  </si>
  <si>
    <t>优衣库及其他品牌</t>
  </si>
  <si>
    <t>30%</t>
  </si>
  <si>
    <t>当前主要供应商</t>
  </si>
  <si>
    <t>供应商名称</t>
  </si>
  <si>
    <t>供给产品名称</t>
  </si>
  <si>
    <t>年度供给量</t>
  </si>
  <si>
    <t>占采购总量比例</t>
  </si>
  <si>
    <t>华宇</t>
  </si>
  <si>
    <t>网布/飞织/贾卡</t>
  </si>
  <si>
    <t>信泰</t>
  </si>
  <si>
    <t>安安</t>
  </si>
  <si>
    <t>超纤/高密度太空革/PP膜</t>
  </si>
  <si>
    <t>八、企业生产相关设备（有设备清单可以不用填写）</t>
  </si>
  <si>
    <t>关键生产设备</t>
  </si>
  <si>
    <t>关键检测设备</t>
  </si>
  <si>
    <t>关键设备1</t>
  </si>
  <si>
    <t>机冲</t>
  </si>
  <si>
    <t>数量</t>
  </si>
  <si>
    <t>20台</t>
  </si>
  <si>
    <t>鞋面皮伸縮試驗机</t>
  </si>
  <si>
    <t>1台</t>
  </si>
  <si>
    <t>关键设备2</t>
  </si>
  <si>
    <t>针车机</t>
  </si>
  <si>
    <t>800台</t>
  </si>
  <si>
    <t>Taber磨耗试验机</t>
  </si>
  <si>
    <t>关键设备3</t>
  </si>
  <si>
    <t>电脑车</t>
  </si>
  <si>
    <t>185台</t>
  </si>
  <si>
    <t>电子式爆破试验机</t>
  </si>
  <si>
    <r>
      <rPr>
        <sz val="10"/>
        <color theme="1"/>
        <rFont val="宋体"/>
        <charset val="134"/>
      </rPr>
      <t>1</t>
    </r>
    <r>
      <rPr>
        <sz val="10"/>
        <color theme="1"/>
        <rFont val="細明體"/>
        <charset val="134"/>
      </rPr>
      <t>台</t>
    </r>
  </si>
  <si>
    <t>关键设备4</t>
  </si>
  <si>
    <t>前邦机</t>
  </si>
  <si>
    <t>摩擦染色坚牢度试验机</t>
  </si>
  <si>
    <t>关键设备5</t>
  </si>
  <si>
    <t>鞋头定型机</t>
  </si>
  <si>
    <t>10台</t>
  </si>
  <si>
    <t>30W灯管式耐黄变试验机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</si>
  <si>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</si>
  <si>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</si>
  <si>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</si>
  <si>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</si>
  <si>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</si>
  <si>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</si>
  <si>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</si>
  <si>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</si>
  <si>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</si>
  <si>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决策快，执行强，制度完善，交期准时， 严苛品控标准。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</si>
  <si>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</si>
  <si>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</si>
  <si>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</si>
  <si>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</si>
  <si>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</si>
  <si>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</si>
  <si>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</si>
  <si>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</si>
  <si>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</si>
  <si>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</si>
  <si>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</si>
  <si>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</si>
  <si>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</si>
  <si>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</si>
  <si>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</si>
  <si>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强丰测试实验室</t>
  </si>
  <si>
    <t>通讯地址:</t>
  </si>
  <si>
    <t>电话：</t>
  </si>
  <si>
    <t>传真：</t>
  </si>
  <si>
    <t>联系人：</t>
  </si>
  <si>
    <t>黄丽萍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</si>
  <si>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</si>
  <si>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</si>
  <si>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</si>
  <si>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</si>
  <si>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</si>
  <si>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</si>
  <si>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</si>
  <si>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</si>
  <si>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</si>
  <si>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</si>
  <si>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</si>
  <si>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女</t>
  </si>
  <si>
    <t>中专</t>
  </si>
  <si>
    <t>制泠</t>
  </si>
  <si>
    <t>测试实验室</t>
  </si>
  <si>
    <t>组长</t>
  </si>
  <si>
    <t>10年</t>
  </si>
  <si>
    <t>谭淑娴</t>
  </si>
  <si>
    <t>大专</t>
  </si>
  <si>
    <r>
      <rPr>
        <sz val="12"/>
        <color theme="1"/>
        <rFont val="新細明體"/>
        <charset val="134"/>
      </rPr>
      <t>计算机</t>
    </r>
  </si>
  <si>
    <t>检测员</t>
  </si>
  <si>
    <t>7年</t>
  </si>
  <si>
    <t>陈远靖</t>
  </si>
  <si>
    <t xml:space="preserve"> 大专</t>
  </si>
  <si>
    <t>3年</t>
  </si>
  <si>
    <r>
      <rPr>
        <sz val="12"/>
        <color theme="1"/>
        <rFont val="新細明體"/>
        <charset val="134"/>
      </rPr>
      <t>周志安</t>
    </r>
  </si>
  <si>
    <r>
      <rPr>
        <sz val="12"/>
        <color theme="1"/>
        <rFont val="新細明體"/>
        <charset val="134"/>
      </rPr>
      <t>男</t>
    </r>
  </si>
  <si>
    <r>
      <rPr>
        <sz val="12"/>
        <color theme="1"/>
        <rFont val="新細明體"/>
        <charset val="134"/>
      </rPr>
      <t>高中</t>
    </r>
  </si>
  <si>
    <t>12年</t>
  </si>
  <si>
    <t>冯榕根</t>
  </si>
  <si>
    <t>男</t>
  </si>
  <si>
    <t>初中</t>
  </si>
  <si>
    <t>8年</t>
  </si>
  <si>
    <t>谭炽连</t>
  </si>
  <si>
    <t>送测员</t>
  </si>
  <si>
    <t>冯斯敏</t>
  </si>
  <si>
    <t>学前教育</t>
  </si>
  <si>
    <t>周颖雯</t>
  </si>
  <si>
    <t>4年</t>
  </si>
  <si>
    <t>二、实验室设备清单</t>
  </si>
  <si>
    <t>设备名称</t>
  </si>
  <si>
    <t>规格型号</t>
  </si>
  <si>
    <t>生产厂家</t>
  </si>
  <si>
    <t>校准周期</t>
  </si>
  <si>
    <t>设备用途</t>
  </si>
  <si>
    <t>鞋面皮伸缩试验机</t>
  </si>
  <si>
    <t>GT-7071-E</t>
  </si>
  <si>
    <r>
      <rPr>
        <sz val="10"/>
        <color rgb="FF000000"/>
        <rFont val="宋体"/>
        <charset val="134"/>
      </rPr>
      <t>1</t>
    </r>
    <r>
      <rPr>
        <sz val="10"/>
        <color rgb="FF000000"/>
        <rFont val="細明體"/>
        <charset val="134"/>
      </rPr>
      <t>台</t>
    </r>
  </si>
  <si>
    <t>高铁</t>
  </si>
  <si>
    <r>
      <rPr>
        <sz val="10"/>
        <color rgb="FF000000"/>
        <rFont val="宋体"/>
        <charset val="134"/>
      </rPr>
      <t>1</t>
    </r>
    <r>
      <rPr>
        <sz val="10"/>
        <color rgb="FF000000"/>
        <rFont val="細明體"/>
        <charset val="134"/>
      </rPr>
      <t>年</t>
    </r>
  </si>
  <si>
    <t>S-18</t>
  </si>
  <si>
    <t>惠创</t>
  </si>
  <si>
    <t>马丁代尔耐磨试验机</t>
  </si>
  <si>
    <t>GW-031</t>
  </si>
  <si>
    <t>巨威</t>
  </si>
  <si>
    <t>（国标）整鞋耐磨试验机</t>
  </si>
  <si>
    <t>AG-6035H</t>
  </si>
  <si>
    <t>奥冠</t>
  </si>
  <si>
    <t>成品鞋弯折试验机</t>
  </si>
  <si>
    <t>SS-762Ｂ</t>
  </si>
  <si>
    <t>松恕</t>
  </si>
  <si>
    <t>老化试验机</t>
  </si>
  <si>
    <t>KW-501</t>
  </si>
  <si>
    <r>
      <rPr>
        <sz val="10"/>
        <color rgb="FF000000"/>
        <rFont val="宋体"/>
        <charset val="134"/>
      </rPr>
      <t>2</t>
    </r>
    <r>
      <rPr>
        <sz val="10"/>
        <color rgb="FF000000"/>
        <rFont val="細明體"/>
        <charset val="134"/>
      </rPr>
      <t>台</t>
    </r>
  </si>
  <si>
    <t>科唯</t>
  </si>
  <si>
    <t>立体式低温试验机
（材料/成品）</t>
  </si>
  <si>
    <t>GT-7006-V30</t>
  </si>
  <si>
    <t>国标耐折试验机</t>
  </si>
  <si>
    <t>AG-5040</t>
  </si>
  <si>
    <t>三、实验室检测能力一览</t>
  </si>
  <si>
    <t>名称</t>
  </si>
  <si>
    <t>检测标准名称及编号</t>
  </si>
  <si>
    <t>耐水、耐汗渍色牢度</t>
  </si>
  <si>
    <t>361XY-QS-PR-060</t>
  </si>
  <si>
    <t>网布重量测试方法</t>
  </si>
  <si>
    <t>361XY-QS-PR-024/1</t>
  </si>
  <si>
    <t>材料的湿热老化试验方法</t>
  </si>
  <si>
    <t>361XY-QS-PR-026/1</t>
  </si>
  <si>
    <t>金属部件的耐腐蚀试验方法</t>
  </si>
  <si>
    <t>361XY-QS-PR-025/1</t>
  </si>
  <si>
    <t>爆纱试验方法</t>
  </si>
  <si>
    <t>361XY-QS-PR-052/1</t>
  </si>
  <si>
    <t>材料的破裂强度试验方法</t>
  </si>
  <si>
    <t>361XY-QS-PR-033/1</t>
  </si>
  <si>
    <t>耐折试验方法</t>
  </si>
  <si>
    <t>361XY-QS-PR-035/1</t>
  </si>
  <si>
    <t>Taber耐磨试验方法</t>
  </si>
  <si>
    <t>361XY-QS-PR-037/1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</si>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</sst>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0;[Red]0"/>
  </numFmts>
  <fonts count="41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新細明體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細明體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細明體"/>
      <charset val="134"/>
    </font>
    <font>
      <sz val="10"/>
      <color theme="1"/>
      <name val="宋体"/>
      <charset val="134"/>
    </font>
    <font>
      <sz val="10"/>
      <color theme="1"/>
      <name val="細明體"/>
      <charset val="134"/>
    </font>
    <font>
      <b/>
      <sz val="9"/>
      <name val="SimSun"/>
      <charset val="134"/>
    </font>
    <font>
      <sz val="9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7" fontId="2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37" applyNumberFormat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9" fillId="12" borderId="37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0" borderId="43" applyNumberFormat="0" applyFill="0" applyAlignment="0" applyProtection="0">
      <alignment vertical="center"/>
    </xf>
    <xf numFmtId="0" fontId="32" fillId="0" borderId="44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8" fillId="2" borderId="3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horizontal="left" vertical="top" wrapText="1"/>
      <protection locked="0"/>
    </xf>
    <xf numFmtId="0" fontId="9" fillId="0" borderId="4" xfId="0" applyFont="1" applyFill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8" xfId="0" applyFont="1" applyFill="1" applyBorder="1" applyAlignment="1" applyProtection="1">
      <alignment horizontal="left" vertical="top" wrapText="1"/>
      <protection locked="0"/>
    </xf>
    <xf numFmtId="0" fontId="9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top" wrapText="1"/>
    </xf>
    <xf numFmtId="0" fontId="11" fillId="2" borderId="1" xfId="0" applyFont="1" applyFill="1" applyBorder="1" applyAlignment="1" applyProtection="1">
      <alignment vertical="center" wrapText="1"/>
    </xf>
    <xf numFmtId="0" fontId="9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9" fillId="0" borderId="7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2" fillId="2" borderId="13" xfId="0" applyNumberFormat="1" applyFont="1" applyFill="1" applyBorder="1" applyAlignment="1" applyProtection="1">
      <alignment horizontal="left" vertical="center" wrapText="1"/>
    </xf>
    <xf numFmtId="49" fontId="12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0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0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3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</xf>
    <xf numFmtId="178" fontId="0" fillId="3" borderId="1" xfId="0" applyNumberFormat="1" applyFont="1" applyFill="1" applyBorder="1" applyAlignment="1" applyProtection="1">
      <alignment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3" fillId="2" borderId="13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49" fontId="0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8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</xf>
    <xf numFmtId="0" fontId="0" fillId="3" borderId="0" xfId="0" applyNumberFormat="1" applyFont="1" applyFill="1" applyAlignment="1" applyProtection="1">
      <alignment horizontal="left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752475" y="31559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SimSun" panose="02010600030101010101" pitchFamily="7" charset="-122"/>
                  <a:ea typeface="SimSun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SimSun" panose="02010600030101010101" pitchFamily="7" charset="-122"/>
                <a:ea typeface="SimSun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85725</xdr:colOff>
          <xdr:row>9</xdr:row>
          <xdr:rowOff>266700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066800" y="31559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SimSun" panose="02010600030101010101" pitchFamily="7" charset="-122"/>
                  <a:ea typeface="SimSun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SimSun" panose="02010600030101010101" pitchFamily="7" charset="-122"/>
                <a:ea typeface="SimSun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8</xdr:row>
          <xdr:rowOff>57150</xdr:rowOff>
        </xdr:from>
        <xdr:to>
          <xdr:col>1</xdr:col>
          <xdr:colOff>219075</xdr:colOff>
          <xdr:row>8</xdr:row>
          <xdr:rowOff>323850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533400" y="27273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SimSun" panose="02010600030101010101" pitchFamily="7" charset="-122"/>
                  <a:ea typeface="SimSun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SimSun" panose="02010600030101010101" pitchFamily="7" charset="-122"/>
                <a:ea typeface="SimSun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257175</xdr:colOff>
          <xdr:row>8</xdr:row>
          <xdr:rowOff>323850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114425" y="27273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SimSun" panose="02010600030101010101" pitchFamily="7" charset="-122"/>
                  <a:ea typeface="SimSun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SimSun" panose="02010600030101010101" pitchFamily="7" charset="-122"/>
                <a:ea typeface="SimSun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56</xdr:row>
          <xdr:rowOff>47625</xdr:rowOff>
        </xdr:from>
        <xdr:to>
          <xdr:col>1</xdr:col>
          <xdr:colOff>95250</xdr:colOff>
          <xdr:row>56</xdr:row>
          <xdr:rowOff>257175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533400" y="183896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SimSun" panose="02010600030101010101" pitchFamily="7" charset="-122"/>
                  <a:ea typeface="SimSun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SimSun" panose="02010600030101010101" pitchFamily="7" charset="-122"/>
                <a:ea typeface="SimSun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180975" y="183991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SimSun" panose="02010600030101010101" pitchFamily="7" charset="-122"/>
                  <a:ea typeface="SimSun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SimSun" panose="02010600030101010101" pitchFamily="7" charset="-122"/>
                <a:ea typeface="SimSun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828675" y="193992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828675" y="190754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828675" y="197231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4.25"/>
  <cols>
    <col min="1" max="16384" width="9.33333333333333" style="245"/>
  </cols>
  <sheetData>
    <row r="1" ht="25.5" customHeight="1" spans="1:11">
      <c r="A1" s="246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ht="41.25" customHeight="1" spans="1:11">
      <c r="A2" s="247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</row>
    <row r="3" ht="13.5" spans="1:11">
      <c r="A3" s="248" t="s">
        <v>2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</row>
    <row r="4" ht="30" customHeight="1" spans="1:11">
      <c r="A4" s="247" t="s">
        <v>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</row>
    <row r="5" ht="13.5" spans="1:11">
      <c r="A5" s="247" t="s">
        <v>4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</row>
    <row r="6" ht="13.5" spans="1:11">
      <c r="A6" s="248" t="s">
        <v>5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</row>
    <row r="7" ht="30" customHeight="1" spans="1:11">
      <c r="A7" s="247" t="s">
        <v>6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</row>
    <row r="8" ht="13.5" spans="1:11">
      <c r="A8" s="248"/>
      <c r="B8" s="248"/>
      <c r="C8" s="248"/>
      <c r="D8" s="248"/>
      <c r="E8" s="248"/>
      <c r="F8" s="248"/>
      <c r="G8" s="248"/>
      <c r="H8" s="248"/>
      <c r="I8" s="248"/>
      <c r="J8" s="248"/>
      <c r="K8" s="248"/>
    </row>
    <row r="9" ht="13.5" spans="1:11">
      <c r="A9" s="248"/>
      <c r="B9" s="248"/>
      <c r="C9" s="248"/>
      <c r="D9" s="248"/>
      <c r="E9" s="248"/>
      <c r="F9" s="248"/>
      <c r="G9" s="248"/>
      <c r="H9" s="248"/>
      <c r="I9" s="248"/>
      <c r="J9" s="248"/>
      <c r="K9" s="248"/>
    </row>
    <row r="10" ht="13.5" spans="1:11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</row>
    <row r="11" ht="13.5" spans="1:11">
      <c r="A11" s="248"/>
      <c r="B11" s="248"/>
      <c r="C11" s="248"/>
      <c r="D11" s="248"/>
      <c r="E11" s="248"/>
      <c r="F11" s="248"/>
      <c r="G11" s="248"/>
      <c r="H11" s="248"/>
      <c r="I11" s="248"/>
      <c r="J11" s="248"/>
      <c r="K11" s="248"/>
    </row>
    <row r="12" ht="13.5" spans="1:11">
      <c r="A12" s="248"/>
      <c r="B12" s="248"/>
      <c r="C12" s="248"/>
      <c r="D12" s="248"/>
      <c r="E12" s="248"/>
      <c r="F12" s="248"/>
      <c r="G12" s="248"/>
      <c r="H12" s="248"/>
      <c r="I12" s="248"/>
      <c r="J12" s="248"/>
      <c r="K12" s="248"/>
    </row>
    <row r="13" ht="18" customHeight="1"/>
    <row r="14" spans="1:11">
      <c r="A14" s="249"/>
      <c r="B14" s="249"/>
      <c r="C14" s="249"/>
      <c r="D14" s="249"/>
      <c r="E14" s="249"/>
      <c r="F14" s="249"/>
      <c r="G14" s="249"/>
      <c r="H14" s="249"/>
      <c r="I14" s="249"/>
      <c r="J14" s="249"/>
      <c r="K14" s="249"/>
    </row>
    <row r="15" spans="1:11">
      <c r="A15" s="249"/>
      <c r="B15" s="249"/>
      <c r="C15" s="249"/>
      <c r="D15" s="249"/>
      <c r="E15" s="249"/>
      <c r="F15" s="249"/>
      <c r="G15" s="249"/>
      <c r="H15" s="249"/>
      <c r="I15" s="249"/>
      <c r="J15" s="249"/>
      <c r="K15" s="249"/>
    </row>
    <row r="16" spans="1:11">
      <c r="A16" s="249"/>
      <c r="B16" s="249"/>
      <c r="C16" s="249"/>
      <c r="D16" s="249"/>
      <c r="E16" s="249"/>
      <c r="F16" s="249"/>
      <c r="G16" s="249"/>
      <c r="H16" s="249"/>
      <c r="I16" s="249"/>
      <c r="J16" s="249"/>
      <c r="K16" s="249"/>
    </row>
    <row r="17" spans="1:11">
      <c r="A17" s="249"/>
      <c r="B17" s="249"/>
      <c r="C17" s="249"/>
      <c r="D17" s="249"/>
      <c r="E17" s="249"/>
      <c r="F17" s="249"/>
      <c r="G17" s="249"/>
      <c r="H17" s="249"/>
      <c r="I17" s="249"/>
      <c r="J17" s="249"/>
      <c r="K17" s="249"/>
    </row>
    <row r="18" spans="1:11">
      <c r="A18" s="249"/>
      <c r="B18" s="249"/>
      <c r="C18" s="249"/>
      <c r="D18" s="249"/>
      <c r="E18" s="249"/>
      <c r="F18" s="249"/>
      <c r="G18" s="249"/>
      <c r="H18" s="249"/>
      <c r="I18" s="249"/>
      <c r="J18" s="249"/>
      <c r="K18" s="24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2"/>
  <sheetViews>
    <sheetView tabSelected="1" view="pageBreakPreview" zoomScaleNormal="100" topLeftCell="A23" workbookViewId="0">
      <selection activeCell="W32" sqref="W32"/>
    </sheetView>
  </sheetViews>
  <sheetFormatPr defaultColWidth="9.33333333333333" defaultRowHeight="11.25"/>
  <cols>
    <col min="1" max="1" width="13" customWidth="1"/>
    <col min="2" max="2" width="9.5" customWidth="1"/>
    <col min="3" max="3" width="6.83333333333333" customWidth="1"/>
    <col min="4" max="4" width="4.83333333333333" customWidth="1"/>
    <col min="5" max="5" width="6.83333333333333" customWidth="1"/>
    <col min="7" max="7" width="10" customWidth="1"/>
    <col min="8" max="8" width="9.66666666666667" customWidth="1"/>
    <col min="9" max="9" width="7.16666666666667" customWidth="1"/>
    <col min="10" max="10" width="3.66666666666667" customWidth="1"/>
    <col min="11" max="11" width="7.5" customWidth="1"/>
    <col min="12" max="12" width="7" customWidth="1"/>
    <col min="13" max="13" width="12.1666666666667" customWidth="1"/>
    <col min="14" max="14" width="9" customWidth="1"/>
    <col min="15" max="15" width="5.66666666666667" customWidth="1"/>
    <col min="16" max="16" width="2.5" customWidth="1"/>
    <col min="34" max="40" width="9.33333333333333" hidden="1" customWidth="1"/>
  </cols>
  <sheetData>
    <row r="1" s="64" customFormat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42" t="s">
        <v>8</v>
      </c>
      <c r="AK1" s="242" t="s">
        <v>9</v>
      </c>
      <c r="AL1" s="242" t="s">
        <v>10</v>
      </c>
    </row>
    <row r="2" s="64" customFormat="1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71" t="s">
        <v>15</v>
      </c>
      <c r="J2" s="171"/>
      <c r="K2" s="172" t="s">
        <v>16</v>
      </c>
      <c r="L2" s="172"/>
      <c r="M2" s="172"/>
      <c r="N2" s="172"/>
      <c r="O2" s="172"/>
      <c r="P2" s="173"/>
      <c r="AJ2" s="242" t="s">
        <v>17</v>
      </c>
      <c r="AK2" s="242" t="s">
        <v>18</v>
      </c>
      <c r="AL2" s="242" t="s">
        <v>19</v>
      </c>
    </row>
    <row r="3" s="64" customFormat="1" ht="18" customHeight="1" spans="1:38">
      <c r="A3" s="69" t="s">
        <v>20</v>
      </c>
      <c r="B3" s="70"/>
      <c r="C3" s="70"/>
      <c r="D3" s="71" t="s">
        <v>21</v>
      </c>
      <c r="E3" s="71"/>
      <c r="F3" s="72"/>
      <c r="G3" s="72"/>
      <c r="H3" s="72"/>
      <c r="I3" s="174" t="s">
        <v>22</v>
      </c>
      <c r="J3" s="174"/>
      <c r="K3" s="84" t="s">
        <v>16</v>
      </c>
      <c r="L3" s="84"/>
      <c r="M3" s="84"/>
      <c r="N3" s="84"/>
      <c r="O3" s="84"/>
      <c r="P3" s="175"/>
      <c r="AJ3" s="242" t="s">
        <v>23</v>
      </c>
      <c r="AK3" s="242" t="s">
        <v>24</v>
      </c>
      <c r="AL3" s="242" t="s">
        <v>25</v>
      </c>
    </row>
    <row r="4" s="64" customFormat="1" ht="13.5" spans="1:38">
      <c r="A4" s="73" t="s">
        <v>26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76"/>
      <c r="AJ4" s="242" t="s">
        <v>27</v>
      </c>
      <c r="AK4" s="242" t="s">
        <v>28</v>
      </c>
      <c r="AL4" s="242" t="s">
        <v>29</v>
      </c>
    </row>
    <row r="5" s="64" customFormat="1" ht="40" customHeight="1" spans="1:38">
      <c r="A5" s="75" t="s">
        <v>30</v>
      </c>
      <c r="B5" s="76" t="s">
        <v>31</v>
      </c>
      <c r="C5" s="77"/>
      <c r="D5" s="78" t="s">
        <v>32</v>
      </c>
      <c r="E5" s="78"/>
      <c r="F5" s="79" t="s">
        <v>33</v>
      </c>
      <c r="G5" s="80"/>
      <c r="H5" s="78" t="s">
        <v>34</v>
      </c>
      <c r="I5" s="78"/>
      <c r="J5" s="177" t="s">
        <v>35</v>
      </c>
      <c r="K5" s="177"/>
      <c r="L5" s="83" t="s">
        <v>36</v>
      </c>
      <c r="M5" s="119" t="s">
        <v>37</v>
      </c>
      <c r="N5" s="178" t="s">
        <v>38</v>
      </c>
      <c r="O5" s="179"/>
      <c r="P5" s="180"/>
      <c r="AJ5" s="242" t="s">
        <v>39</v>
      </c>
      <c r="AK5" s="242" t="s">
        <v>40</v>
      </c>
      <c r="AL5" s="242" t="s">
        <v>41</v>
      </c>
    </row>
    <row r="6" s="64" customFormat="1" ht="39" customHeight="1" spans="1:38">
      <c r="A6" s="75" t="s">
        <v>42</v>
      </c>
      <c r="B6" s="81">
        <v>37635</v>
      </c>
      <c r="C6" s="81"/>
      <c r="D6" s="78" t="s">
        <v>43</v>
      </c>
      <c r="E6" s="78"/>
      <c r="F6" s="79" t="s">
        <v>44</v>
      </c>
      <c r="G6" s="80"/>
      <c r="H6" s="78" t="s">
        <v>45</v>
      </c>
      <c r="I6" s="78"/>
      <c r="J6" s="140">
        <v>28</v>
      </c>
      <c r="K6" s="181"/>
      <c r="L6" s="83" t="s">
        <v>36</v>
      </c>
      <c r="M6" s="182" t="s">
        <v>46</v>
      </c>
      <c r="N6" s="79" t="s">
        <v>47</v>
      </c>
      <c r="O6" s="183"/>
      <c r="P6" s="184"/>
      <c r="AJ6" s="242" t="s">
        <v>48</v>
      </c>
      <c r="AK6" s="242" t="s">
        <v>49</v>
      </c>
      <c r="AL6" s="242" t="s">
        <v>50</v>
      </c>
    </row>
    <row r="7" s="64" customFormat="1" ht="28.5" customHeight="1" spans="1:38">
      <c r="A7" s="75" t="s">
        <v>51</v>
      </c>
      <c r="B7" s="82" t="s">
        <v>52</v>
      </c>
      <c r="C7" s="83" t="s">
        <v>53</v>
      </c>
      <c r="D7" s="78" t="s">
        <v>54</v>
      </c>
      <c r="E7" s="78"/>
      <c r="F7" s="79"/>
      <c r="G7" s="80"/>
      <c r="H7" s="78" t="s">
        <v>55</v>
      </c>
      <c r="I7" s="78"/>
      <c r="J7" s="140">
        <v>70</v>
      </c>
      <c r="K7" s="181"/>
      <c r="L7" s="83" t="s">
        <v>36</v>
      </c>
      <c r="M7" s="182" t="s">
        <v>56</v>
      </c>
      <c r="N7" s="79" t="s">
        <v>57</v>
      </c>
      <c r="O7" s="183"/>
      <c r="P7" s="184"/>
      <c r="AJ7" s="242" t="s">
        <v>58</v>
      </c>
      <c r="AK7" s="242" t="s">
        <v>59</v>
      </c>
      <c r="AL7" s="242" t="s">
        <v>60</v>
      </c>
    </row>
    <row r="8" s="64" customFormat="1" ht="28.5" customHeight="1" spans="1:38">
      <c r="A8" s="75" t="s">
        <v>61</v>
      </c>
      <c r="B8" s="84" t="s">
        <v>62</v>
      </c>
      <c r="C8" s="85" t="s">
        <v>53</v>
      </c>
      <c r="D8" s="78" t="s">
        <v>63</v>
      </c>
      <c r="E8" s="78"/>
      <c r="F8" s="79"/>
      <c r="G8" s="80"/>
      <c r="H8" s="78" t="s">
        <v>64</v>
      </c>
      <c r="I8" s="78"/>
      <c r="J8" s="185">
        <v>40</v>
      </c>
      <c r="K8" s="186"/>
      <c r="L8" s="85" t="s">
        <v>36</v>
      </c>
      <c r="M8" s="119" t="s">
        <v>65</v>
      </c>
      <c r="N8" s="187" t="s">
        <v>66</v>
      </c>
      <c r="O8" s="188"/>
      <c r="P8" s="189"/>
      <c r="AJ8" s="242" t="s">
        <v>67</v>
      </c>
      <c r="AK8" s="242" t="s">
        <v>68</v>
      </c>
      <c r="AL8" s="242" t="s">
        <v>69</v>
      </c>
    </row>
    <row r="9" s="64" customFormat="1" ht="33.75" customHeight="1" spans="1:38">
      <c r="A9" s="75" t="s">
        <v>70</v>
      </c>
      <c r="B9" s="86"/>
      <c r="C9" s="86"/>
      <c r="D9" s="78" t="s">
        <v>71</v>
      </c>
      <c r="E9" s="78"/>
      <c r="F9" s="79"/>
      <c r="G9" s="80"/>
      <c r="H9" s="78" t="s">
        <v>72</v>
      </c>
      <c r="I9" s="78"/>
      <c r="J9" s="177" t="s">
        <v>73</v>
      </c>
      <c r="K9" s="177"/>
      <c r="L9" s="83" t="s">
        <v>36</v>
      </c>
      <c r="M9" s="119" t="s">
        <v>74</v>
      </c>
      <c r="N9" s="190">
        <v>9</v>
      </c>
      <c r="O9" s="190"/>
      <c r="P9" s="191"/>
      <c r="Q9" s="239"/>
      <c r="R9" s="239"/>
      <c r="AJ9" s="242" t="s">
        <v>75</v>
      </c>
      <c r="AK9" s="242" t="s">
        <v>76</v>
      </c>
      <c r="AL9" s="242" t="s">
        <v>77</v>
      </c>
    </row>
    <row r="10" s="64" customFormat="1" ht="36.75" customHeight="1" spans="1:38">
      <c r="A10" s="87" t="s">
        <v>78</v>
      </c>
      <c r="B10" s="88"/>
      <c r="C10" s="89"/>
      <c r="D10" s="87" t="s">
        <v>79</v>
      </c>
      <c r="E10" s="87"/>
      <c r="F10" s="90"/>
      <c r="G10" s="91"/>
      <c r="H10" s="78" t="s">
        <v>80</v>
      </c>
      <c r="I10" s="78"/>
      <c r="J10" s="113"/>
      <c r="K10" s="114"/>
      <c r="L10" s="192" t="s">
        <v>36</v>
      </c>
      <c r="M10" s="193"/>
      <c r="N10" s="194"/>
      <c r="O10" s="194"/>
      <c r="P10" s="195"/>
      <c r="AJ10" s="242" t="s">
        <v>81</v>
      </c>
      <c r="AK10" s="242" t="s">
        <v>82</v>
      </c>
      <c r="AL10" s="242" t="s">
        <v>83</v>
      </c>
    </row>
    <row r="11" s="64" customFormat="1" ht="13.5" spans="1:38">
      <c r="A11" s="92" t="s">
        <v>84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196"/>
      <c r="AJ11" s="242" t="s">
        <v>85</v>
      </c>
      <c r="AK11" s="242" t="s">
        <v>86</v>
      </c>
      <c r="AL11" s="242" t="s">
        <v>87</v>
      </c>
    </row>
    <row r="12" s="64" customFormat="1" ht="33.75" customHeight="1" spans="1:38">
      <c r="A12" s="75" t="s">
        <v>88</v>
      </c>
      <c r="B12" s="94" t="s">
        <v>89</v>
      </c>
      <c r="C12" s="95" t="s">
        <v>90</v>
      </c>
      <c r="D12" s="96" t="s">
        <v>91</v>
      </c>
      <c r="E12" s="97"/>
      <c r="F12" s="98" t="s">
        <v>92</v>
      </c>
      <c r="G12" s="95" t="s">
        <v>90</v>
      </c>
      <c r="H12" s="78" t="s">
        <v>93</v>
      </c>
      <c r="I12" s="78"/>
      <c r="J12" s="141" t="s">
        <v>94</v>
      </c>
      <c r="K12" s="197"/>
      <c r="L12" s="95" t="s">
        <v>95</v>
      </c>
      <c r="M12" s="119" t="s">
        <v>96</v>
      </c>
      <c r="N12" s="82" t="s">
        <v>97</v>
      </c>
      <c r="O12" s="110"/>
      <c r="P12" s="198"/>
      <c r="AJ12" s="242" t="s">
        <v>98</v>
      </c>
      <c r="AK12" s="242"/>
      <c r="AL12" s="242" t="s">
        <v>99</v>
      </c>
    </row>
    <row r="13" s="64" customFormat="1" ht="33.75" customHeight="1" spans="1:38">
      <c r="A13" s="99" t="s">
        <v>100</v>
      </c>
      <c r="B13" s="100" t="s">
        <v>89</v>
      </c>
      <c r="C13" s="101" t="s">
        <v>90</v>
      </c>
      <c r="D13" s="102" t="s">
        <v>101</v>
      </c>
      <c r="E13" s="103"/>
      <c r="F13" s="104" t="s">
        <v>102</v>
      </c>
      <c r="G13" s="95" t="s">
        <v>90</v>
      </c>
      <c r="H13" s="87" t="s">
        <v>103</v>
      </c>
      <c r="I13" s="87"/>
      <c r="J13" s="141" t="s">
        <v>104</v>
      </c>
      <c r="K13" s="197"/>
      <c r="L13" s="95" t="s">
        <v>95</v>
      </c>
      <c r="M13" s="87" t="s">
        <v>105</v>
      </c>
      <c r="N13" s="113" t="s">
        <v>106</v>
      </c>
      <c r="O13" s="114"/>
      <c r="P13" s="199"/>
      <c r="AJ13" s="242" t="s">
        <v>107</v>
      </c>
      <c r="AK13" s="242"/>
      <c r="AL13" s="242" t="s">
        <v>108</v>
      </c>
    </row>
    <row r="14" s="64" customFormat="1" ht="13.5" spans="1:38">
      <c r="A14" s="92" t="s">
        <v>109</v>
      </c>
      <c r="B14" s="93"/>
      <c r="C14" s="93"/>
      <c r="D14" s="93"/>
      <c r="E14" s="93"/>
      <c r="F14" s="93"/>
      <c r="G14" s="93"/>
      <c r="H14" s="93"/>
      <c r="I14" s="93"/>
      <c r="J14" s="117"/>
      <c r="K14" s="117"/>
      <c r="L14" s="93"/>
      <c r="M14" s="93"/>
      <c r="N14" s="93"/>
      <c r="O14" s="93"/>
      <c r="P14" s="196"/>
      <c r="AJ14" s="242" t="s">
        <v>110</v>
      </c>
      <c r="AK14" s="242"/>
      <c r="AL14" s="242" t="s">
        <v>111</v>
      </c>
    </row>
    <row r="15" s="64" customFormat="1" ht="24" customHeight="1" spans="1:38">
      <c r="A15" s="105" t="s">
        <v>112</v>
      </c>
      <c r="B15" s="96" t="s">
        <v>113</v>
      </c>
      <c r="C15" s="97"/>
      <c r="D15" s="106"/>
      <c r="E15" s="96" t="s">
        <v>114</v>
      </c>
      <c r="F15" s="97"/>
      <c r="G15" s="106"/>
      <c r="H15" s="96" t="s">
        <v>115</v>
      </c>
      <c r="I15" s="97"/>
      <c r="J15" s="106"/>
      <c r="K15" s="96" t="s">
        <v>116</v>
      </c>
      <c r="L15" s="97"/>
      <c r="M15" s="106"/>
      <c r="N15" s="96" t="s">
        <v>117</v>
      </c>
      <c r="O15" s="97"/>
      <c r="P15" s="200"/>
      <c r="AJ15" s="242" t="s">
        <v>118</v>
      </c>
      <c r="AK15" s="242"/>
      <c r="AL15" s="242" t="s">
        <v>119</v>
      </c>
    </row>
    <row r="16" s="64" customFormat="1" ht="24" customHeight="1" spans="1:38">
      <c r="A16" s="105" t="s">
        <v>120</v>
      </c>
      <c r="B16" s="107" t="s">
        <v>121</v>
      </c>
      <c r="C16" s="108"/>
      <c r="D16" s="109"/>
      <c r="E16" s="107" t="s">
        <v>122</v>
      </c>
      <c r="F16" s="108"/>
      <c r="G16" s="109"/>
      <c r="H16" s="82"/>
      <c r="I16" s="110"/>
      <c r="J16" s="111"/>
      <c r="K16" s="82"/>
      <c r="L16" s="110"/>
      <c r="M16" s="111"/>
      <c r="N16" s="201"/>
      <c r="O16" s="202"/>
      <c r="P16" s="203"/>
      <c r="AJ16" s="242" t="s">
        <v>123</v>
      </c>
      <c r="AK16" s="242"/>
      <c r="AL16" s="242"/>
    </row>
    <row r="17" s="64" customFormat="1" ht="24" customHeight="1" spans="1:38">
      <c r="A17" s="105" t="s">
        <v>124</v>
      </c>
      <c r="B17" s="82" t="s">
        <v>125</v>
      </c>
      <c r="C17" s="110"/>
      <c r="D17" s="111"/>
      <c r="E17" s="82" t="s">
        <v>126</v>
      </c>
      <c r="F17" s="110"/>
      <c r="G17" s="111"/>
      <c r="H17" s="82"/>
      <c r="I17" s="110"/>
      <c r="J17" s="111"/>
      <c r="K17" s="113" t="s">
        <v>127</v>
      </c>
      <c r="L17" s="114"/>
      <c r="M17" s="115"/>
      <c r="N17" s="202"/>
      <c r="O17" s="202"/>
      <c r="P17" s="203"/>
      <c r="AJ17" s="242" t="s">
        <v>128</v>
      </c>
      <c r="AK17" s="242"/>
      <c r="AL17" s="242"/>
    </row>
    <row r="18" s="64" customFormat="1" ht="24" customHeight="1" spans="1:38">
      <c r="A18" s="112" t="s">
        <v>129</v>
      </c>
      <c r="B18" s="113" t="s">
        <v>130</v>
      </c>
      <c r="C18" s="114"/>
      <c r="D18" s="115"/>
      <c r="E18" s="113" t="s">
        <v>131</v>
      </c>
      <c r="F18" s="114"/>
      <c r="G18" s="115"/>
      <c r="H18" s="113"/>
      <c r="I18" s="114"/>
      <c r="J18" s="115"/>
      <c r="K18" s="113" t="s">
        <v>132</v>
      </c>
      <c r="L18" s="114"/>
      <c r="M18" s="115"/>
      <c r="N18" s="204"/>
      <c r="O18" s="204"/>
      <c r="P18" s="205"/>
      <c r="AJ18" s="242"/>
      <c r="AK18" s="242"/>
      <c r="AL18" s="242"/>
    </row>
    <row r="19" s="64" customFormat="1" ht="13.5" spans="1:16">
      <c r="A19" s="116" t="s">
        <v>133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206"/>
    </row>
    <row r="20" s="64" customFormat="1" ht="45" customHeight="1" spans="1:16">
      <c r="A20" s="75" t="s">
        <v>134</v>
      </c>
      <c r="B20" s="118"/>
      <c r="C20" s="78" t="s">
        <v>135</v>
      </c>
      <c r="D20" s="78"/>
      <c r="E20" s="79"/>
      <c r="F20" s="80"/>
      <c r="G20" s="119" t="s">
        <v>136</v>
      </c>
      <c r="H20" s="118"/>
      <c r="I20" s="118"/>
      <c r="J20" s="78" t="s">
        <v>137</v>
      </c>
      <c r="K20" s="78"/>
      <c r="L20" s="207"/>
      <c r="M20" s="207"/>
      <c r="N20" s="106" t="s">
        <v>138</v>
      </c>
      <c r="O20" s="208"/>
      <c r="P20" s="209"/>
    </row>
    <row r="21" s="64" customFormat="1" ht="45" spans="1:16">
      <c r="A21" s="75" t="s">
        <v>139</v>
      </c>
      <c r="B21" s="118"/>
      <c r="C21" s="78" t="s">
        <v>135</v>
      </c>
      <c r="D21" s="78"/>
      <c r="E21" s="79"/>
      <c r="F21" s="80"/>
      <c r="G21" s="119" t="s">
        <v>136</v>
      </c>
      <c r="H21" s="118"/>
      <c r="I21" s="118"/>
      <c r="J21" s="78" t="s">
        <v>137</v>
      </c>
      <c r="K21" s="78"/>
      <c r="L21" s="207"/>
      <c r="M21" s="207"/>
      <c r="N21" s="106" t="s">
        <v>138</v>
      </c>
      <c r="O21" s="208"/>
      <c r="P21" s="209"/>
    </row>
    <row r="22" s="64" customFormat="1" ht="56.25" spans="1:16">
      <c r="A22" s="75" t="s">
        <v>140</v>
      </c>
      <c r="B22" s="118"/>
      <c r="C22" s="78" t="s">
        <v>135</v>
      </c>
      <c r="D22" s="78"/>
      <c r="E22" s="79"/>
      <c r="F22" s="80"/>
      <c r="G22" s="119" t="s">
        <v>136</v>
      </c>
      <c r="H22" s="82"/>
      <c r="I22" s="111"/>
      <c r="J22" s="78" t="s">
        <v>137</v>
      </c>
      <c r="K22" s="78"/>
      <c r="L22" s="207"/>
      <c r="M22" s="207"/>
      <c r="N22" s="106" t="s">
        <v>138</v>
      </c>
      <c r="O22" s="208"/>
      <c r="P22" s="209"/>
    </row>
    <row r="23" s="64" customFormat="1" ht="34" customHeight="1" spans="1:16">
      <c r="A23" s="120" t="s">
        <v>141</v>
      </c>
      <c r="B23" s="121"/>
      <c r="C23" s="121" t="s">
        <v>135</v>
      </c>
      <c r="D23" s="121"/>
      <c r="E23" s="79"/>
      <c r="F23" s="80"/>
      <c r="G23" s="122" t="s">
        <v>136</v>
      </c>
      <c r="H23" s="121"/>
      <c r="I23" s="121"/>
      <c r="J23" s="121" t="s">
        <v>137</v>
      </c>
      <c r="K23" s="121"/>
      <c r="L23" s="210"/>
      <c r="M23" s="210"/>
      <c r="N23" s="211" t="s">
        <v>138</v>
      </c>
      <c r="O23" s="212"/>
      <c r="P23" s="213"/>
    </row>
    <row r="24" s="64" customFormat="1" ht="13.5" spans="1:16">
      <c r="A24" s="92" t="s">
        <v>142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196"/>
    </row>
    <row r="25" s="64" customFormat="1" ht="45.75" customHeight="1" spans="1:16">
      <c r="A25" s="112" t="s">
        <v>143</v>
      </c>
      <c r="B25" s="103"/>
      <c r="C25" s="103"/>
      <c r="D25" s="123"/>
      <c r="E25" s="113" t="s">
        <v>144</v>
      </c>
      <c r="F25" s="114"/>
      <c r="G25" s="115"/>
      <c r="H25" s="102" t="s">
        <v>145</v>
      </c>
      <c r="I25" s="103"/>
      <c r="J25" s="103"/>
      <c r="K25" s="103"/>
      <c r="L25" s="123"/>
      <c r="M25" s="193" t="s">
        <v>146</v>
      </c>
      <c r="N25" s="194"/>
      <c r="O25" s="194"/>
      <c r="P25" s="195"/>
    </row>
    <row r="26" s="64" customFormat="1" ht="15.75" customHeight="1" spans="1:16">
      <c r="A26" s="92" t="s">
        <v>147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196"/>
    </row>
    <row r="27" s="64" customFormat="1" ht="27" customHeight="1" spans="1:16">
      <c r="A27" s="124" t="s">
        <v>148</v>
      </c>
      <c r="B27" s="125"/>
      <c r="C27" s="126"/>
      <c r="D27" s="127" t="s">
        <v>149</v>
      </c>
      <c r="E27" s="128"/>
      <c r="F27" s="128"/>
      <c r="G27" s="125"/>
      <c r="H27" s="125"/>
      <c r="I27" s="125"/>
      <c r="J27" s="128"/>
      <c r="K27" s="128"/>
      <c r="L27" s="128"/>
      <c r="M27" s="128"/>
      <c r="N27" s="128"/>
      <c r="O27" s="128"/>
      <c r="P27" s="214"/>
    </row>
    <row r="28" s="64" customFormat="1" ht="39" customHeight="1" spans="1:19">
      <c r="A28" s="105" t="s">
        <v>150</v>
      </c>
      <c r="B28" s="82" t="s">
        <v>151</v>
      </c>
      <c r="C28" s="83" t="s">
        <v>36</v>
      </c>
      <c r="D28" s="78" t="s">
        <v>152</v>
      </c>
      <c r="E28" s="78"/>
      <c r="F28" s="78"/>
      <c r="G28" s="129" t="s">
        <v>153</v>
      </c>
      <c r="H28" s="129"/>
      <c r="I28" s="215" t="s">
        <v>154</v>
      </c>
      <c r="J28" s="106" t="s">
        <v>155</v>
      </c>
      <c r="K28" s="78"/>
      <c r="L28" s="78"/>
      <c r="M28" s="185"/>
      <c r="N28" s="186"/>
      <c r="O28" s="216" t="s">
        <v>156</v>
      </c>
      <c r="P28" s="217"/>
      <c r="S28" s="240"/>
    </row>
    <row r="29" s="64" customFormat="1" ht="27" customHeight="1" spans="1:25">
      <c r="A29" s="105" t="s">
        <v>157</v>
      </c>
      <c r="B29" s="130">
        <v>21</v>
      </c>
      <c r="C29" s="83" t="s">
        <v>36</v>
      </c>
      <c r="D29" s="131" t="s">
        <v>158</v>
      </c>
      <c r="E29" s="132"/>
      <c r="F29" s="133">
        <v>4</v>
      </c>
      <c r="G29" s="134" t="s">
        <v>159</v>
      </c>
      <c r="H29" s="131" t="s">
        <v>160</v>
      </c>
      <c r="I29" s="132"/>
      <c r="J29" s="131" t="s">
        <v>161</v>
      </c>
      <c r="K29" s="132"/>
      <c r="L29" s="218" t="s">
        <v>162</v>
      </c>
      <c r="M29" s="219" t="s">
        <v>163</v>
      </c>
      <c r="N29" s="219" t="s">
        <v>164</v>
      </c>
      <c r="O29" s="220" t="s">
        <v>165</v>
      </c>
      <c r="P29" s="221"/>
      <c r="Y29" s="241"/>
    </row>
    <row r="30" s="64" customFormat="1" ht="33" customHeight="1" spans="1:16">
      <c r="A30" s="105" t="s">
        <v>166</v>
      </c>
      <c r="B30" s="118" t="s">
        <v>167</v>
      </c>
      <c r="C30" s="83" t="s">
        <v>36</v>
      </c>
      <c r="D30" s="131" t="s">
        <v>168</v>
      </c>
      <c r="E30" s="132"/>
      <c r="F30" s="135">
        <v>12</v>
      </c>
      <c r="G30" s="134" t="s">
        <v>36</v>
      </c>
      <c r="H30" s="76" t="s">
        <v>68</v>
      </c>
      <c r="I30" s="77"/>
      <c r="J30" s="140">
        <v>67</v>
      </c>
      <c r="K30" s="222"/>
      <c r="L30" s="141">
        <v>700</v>
      </c>
      <c r="M30" s="141"/>
      <c r="N30" s="197"/>
      <c r="O30" s="181">
        <v>28</v>
      </c>
      <c r="P30" s="223"/>
    </row>
    <row r="31" s="64" customFormat="1" ht="27" customHeight="1" spans="1:16">
      <c r="A31" s="105" t="s">
        <v>169</v>
      </c>
      <c r="B31" s="130">
        <v>28</v>
      </c>
      <c r="C31" s="83" t="s">
        <v>36</v>
      </c>
      <c r="D31" s="76"/>
      <c r="E31" s="136"/>
      <c r="F31" s="137"/>
      <c r="G31" s="137"/>
      <c r="H31" s="76"/>
      <c r="I31" s="77"/>
      <c r="J31" s="140"/>
      <c r="K31" s="222"/>
      <c r="L31" s="224"/>
      <c r="M31" s="141"/>
      <c r="N31" s="197"/>
      <c r="O31" s="181"/>
      <c r="P31" s="223"/>
    </row>
    <row r="32" s="64" customFormat="1" ht="27" customHeight="1" spans="1:16">
      <c r="A32" s="105" t="s">
        <v>170</v>
      </c>
      <c r="B32" s="130">
        <v>626</v>
      </c>
      <c r="C32" s="138" t="s">
        <v>36</v>
      </c>
      <c r="D32" s="76"/>
      <c r="E32" s="136"/>
      <c r="F32" s="139"/>
      <c r="G32" s="139"/>
      <c r="H32" s="140"/>
      <c r="I32" s="222"/>
      <c r="J32" s="140"/>
      <c r="K32" s="222"/>
      <c r="L32" s="224"/>
      <c r="M32" s="141"/>
      <c r="N32" s="141"/>
      <c r="O32" s="140"/>
      <c r="P32" s="223"/>
    </row>
    <row r="33" s="64" customFormat="1" ht="27" customHeight="1" spans="1:16">
      <c r="A33" s="105" t="s">
        <v>171</v>
      </c>
      <c r="B33" s="130">
        <v>277</v>
      </c>
      <c r="C33" s="83" t="s">
        <v>36</v>
      </c>
      <c r="D33" s="141"/>
      <c r="E33" s="141"/>
      <c r="F33" s="141"/>
      <c r="G33" s="142" t="s">
        <v>172</v>
      </c>
      <c r="H33" s="76"/>
      <c r="I33" s="77"/>
      <c r="J33" s="140"/>
      <c r="K33" s="222"/>
      <c r="L33" s="224"/>
      <c r="M33" s="141"/>
      <c r="N33" s="197"/>
      <c r="O33" s="181"/>
      <c r="P33" s="223"/>
    </row>
    <row r="34" s="64" customFormat="1" ht="27" customHeight="1" spans="1:16">
      <c r="A34" s="143" t="s">
        <v>173</v>
      </c>
      <c r="B34" s="144"/>
      <c r="C34" s="144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225"/>
    </row>
    <row r="35" s="64" customFormat="1" ht="13.5" spans="1:16">
      <c r="A35" s="92" t="s">
        <v>174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196"/>
    </row>
    <row r="36" s="64" customFormat="1" ht="21.75" customHeight="1" spans="1:16">
      <c r="A36" s="105" t="s">
        <v>175</v>
      </c>
      <c r="B36" s="97"/>
      <c r="C36" s="97"/>
      <c r="D36" s="97"/>
      <c r="E36" s="97"/>
      <c r="F36" s="97"/>
      <c r="G36" s="97"/>
      <c r="H36" s="106"/>
      <c r="I36" s="96" t="s">
        <v>176</v>
      </c>
      <c r="J36" s="97"/>
      <c r="K36" s="97"/>
      <c r="L36" s="97"/>
      <c r="M36" s="97"/>
      <c r="N36" s="97"/>
      <c r="O36" s="97"/>
      <c r="P36" s="200"/>
    </row>
    <row r="37" s="64" customFormat="1" ht="21.75" customHeight="1" spans="1:16">
      <c r="A37" s="75" t="s">
        <v>177</v>
      </c>
      <c r="B37" s="78" t="s">
        <v>178</v>
      </c>
      <c r="C37" s="78"/>
      <c r="D37" s="146" t="s">
        <v>164</v>
      </c>
      <c r="E37" s="146"/>
      <c r="F37" s="96" t="s">
        <v>179</v>
      </c>
      <c r="G37" s="106"/>
      <c r="H37" s="78" t="s">
        <v>180</v>
      </c>
      <c r="I37" s="96" t="s">
        <v>181</v>
      </c>
      <c r="J37" s="106"/>
      <c r="K37" s="127" t="s">
        <v>164</v>
      </c>
      <c r="L37" s="226"/>
      <c r="M37" s="146" t="s">
        <v>182</v>
      </c>
      <c r="N37" s="146" t="s">
        <v>183</v>
      </c>
      <c r="O37" s="146"/>
      <c r="P37" s="227"/>
    </row>
    <row r="38" s="64" customFormat="1" ht="21.75" customHeight="1" spans="1:16">
      <c r="A38" s="147" t="s">
        <v>184</v>
      </c>
      <c r="B38" s="118" t="s">
        <v>185</v>
      </c>
      <c r="C38" s="118"/>
      <c r="D38" s="148" t="s">
        <v>154</v>
      </c>
      <c r="E38" s="148"/>
      <c r="F38" s="82"/>
      <c r="G38" s="111"/>
      <c r="H38" s="118" t="s">
        <v>186</v>
      </c>
      <c r="I38" s="79"/>
      <c r="J38" s="80"/>
      <c r="K38" s="79"/>
      <c r="L38" s="80"/>
      <c r="M38" s="148"/>
      <c r="N38" s="148"/>
      <c r="O38" s="148"/>
      <c r="P38" s="228"/>
    </row>
    <row r="39" s="64" customFormat="1" ht="21.75" customHeight="1" spans="1:16">
      <c r="A39" s="147" t="s">
        <v>187</v>
      </c>
      <c r="B39" s="118" t="s">
        <v>188</v>
      </c>
      <c r="C39" s="118"/>
      <c r="D39" s="148" t="s">
        <v>154</v>
      </c>
      <c r="E39" s="148"/>
      <c r="F39" s="82"/>
      <c r="G39" s="111"/>
      <c r="H39" s="118" t="s">
        <v>186</v>
      </c>
      <c r="I39" s="79"/>
      <c r="J39" s="80"/>
      <c r="K39" s="79"/>
      <c r="L39" s="80"/>
      <c r="M39" s="148"/>
      <c r="N39" s="148"/>
      <c r="O39" s="148"/>
      <c r="P39" s="228"/>
    </row>
    <row r="40" s="64" customFormat="1" ht="21.75" customHeight="1" spans="1:16">
      <c r="A40" s="147" t="s">
        <v>189</v>
      </c>
      <c r="B40" s="118" t="s">
        <v>185</v>
      </c>
      <c r="C40" s="118"/>
      <c r="D40" s="148" t="s">
        <v>154</v>
      </c>
      <c r="E40" s="148"/>
      <c r="F40" s="82"/>
      <c r="G40" s="111"/>
      <c r="H40" s="149" t="s">
        <v>190</v>
      </c>
      <c r="I40" s="79"/>
      <c r="J40" s="80"/>
      <c r="K40" s="79"/>
      <c r="L40" s="80"/>
      <c r="M40" s="148"/>
      <c r="N40" s="148"/>
      <c r="O40" s="148"/>
      <c r="P40" s="228"/>
    </row>
    <row r="41" s="64" customFormat="1" ht="21.75" customHeight="1" spans="1:16">
      <c r="A41" s="105" t="s">
        <v>191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200"/>
    </row>
    <row r="42" s="64" customFormat="1" ht="24" customHeight="1" spans="1:16">
      <c r="A42" s="75" t="s">
        <v>192</v>
      </c>
      <c r="B42" s="78" t="s">
        <v>193</v>
      </c>
      <c r="C42" s="78"/>
      <c r="D42" s="78" t="s">
        <v>164</v>
      </c>
      <c r="E42" s="78"/>
      <c r="F42" s="78" t="s">
        <v>194</v>
      </c>
      <c r="G42" s="78"/>
      <c r="H42" s="78" t="s">
        <v>195</v>
      </c>
      <c r="I42" s="154"/>
      <c r="J42" s="154"/>
      <c r="K42" s="154"/>
      <c r="L42" s="154"/>
      <c r="M42" s="154"/>
      <c r="N42" s="154"/>
      <c r="O42" s="154"/>
      <c r="P42" s="229"/>
    </row>
    <row r="43" s="64" customFormat="1" ht="21.75" customHeight="1" spans="1:16">
      <c r="A43" s="147" t="s">
        <v>196</v>
      </c>
      <c r="B43" s="150" t="s">
        <v>197</v>
      </c>
      <c r="C43" s="150"/>
      <c r="D43" s="118"/>
      <c r="E43" s="118"/>
      <c r="F43" s="118"/>
      <c r="G43" s="118"/>
      <c r="H43" s="118"/>
      <c r="I43" s="230"/>
      <c r="J43" s="230"/>
      <c r="K43" s="230"/>
      <c r="L43" s="230"/>
      <c r="M43" s="230"/>
      <c r="N43" s="230"/>
      <c r="O43" s="230"/>
      <c r="P43" s="231"/>
    </row>
    <row r="44" s="64" customFormat="1" ht="21.75" customHeight="1" spans="1:16">
      <c r="A44" s="118" t="s">
        <v>198</v>
      </c>
      <c r="B44" s="150" t="s">
        <v>197</v>
      </c>
      <c r="C44" s="150"/>
      <c r="D44" s="118"/>
      <c r="E44" s="118"/>
      <c r="F44" s="118"/>
      <c r="G44" s="118"/>
      <c r="H44" s="118"/>
      <c r="I44" s="230"/>
      <c r="J44" s="230"/>
      <c r="K44" s="230"/>
      <c r="L44" s="230"/>
      <c r="M44" s="230"/>
      <c r="N44" s="230"/>
      <c r="O44" s="230"/>
      <c r="P44" s="231"/>
    </row>
    <row r="45" s="64" customFormat="1" ht="21.75" customHeight="1" spans="1:16">
      <c r="A45" s="147" t="s">
        <v>199</v>
      </c>
      <c r="B45" s="118" t="s">
        <v>200</v>
      </c>
      <c r="C45" s="118"/>
      <c r="D45" s="151"/>
      <c r="E45" s="151"/>
      <c r="F45" s="151"/>
      <c r="G45" s="151"/>
      <c r="H45" s="151"/>
      <c r="I45" s="114"/>
      <c r="J45" s="114"/>
      <c r="K45" s="114"/>
      <c r="L45" s="114"/>
      <c r="M45" s="114"/>
      <c r="N45" s="114"/>
      <c r="O45" s="114"/>
      <c r="P45" s="199"/>
    </row>
    <row r="46" s="64" customFormat="1" ht="13.5" spans="1:16">
      <c r="A46" s="73" t="s">
        <v>201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76"/>
    </row>
    <row r="47" s="64" customFormat="1" ht="22.5" customHeight="1" spans="1:16">
      <c r="A47" s="75" t="s">
        <v>202</v>
      </c>
      <c r="B47" s="78"/>
      <c r="C47" s="78"/>
      <c r="D47" s="78"/>
      <c r="E47" s="78"/>
      <c r="F47" s="78"/>
      <c r="G47" s="78"/>
      <c r="H47" s="78" t="s">
        <v>203</v>
      </c>
      <c r="I47" s="78"/>
      <c r="J47" s="78"/>
      <c r="K47" s="78"/>
      <c r="L47" s="78"/>
      <c r="M47" s="78"/>
      <c r="N47" s="78"/>
      <c r="O47" s="78"/>
      <c r="P47" s="232"/>
    </row>
    <row r="48" s="64" customFormat="1" ht="22.5" customHeight="1" spans="1:16">
      <c r="A48" s="75" t="s">
        <v>204</v>
      </c>
      <c r="B48" s="118" t="s">
        <v>205</v>
      </c>
      <c r="C48" s="118"/>
      <c r="D48" s="118"/>
      <c r="E48" s="146" t="s">
        <v>206</v>
      </c>
      <c r="F48" s="146"/>
      <c r="G48" s="118" t="s">
        <v>207</v>
      </c>
      <c r="H48" s="78" t="s">
        <v>204</v>
      </c>
      <c r="I48" s="118" t="s">
        <v>208</v>
      </c>
      <c r="J48" s="118"/>
      <c r="K48" s="118"/>
      <c r="L48" s="118"/>
      <c r="M48" s="118"/>
      <c r="N48" s="78" t="s">
        <v>206</v>
      </c>
      <c r="O48" s="118" t="s">
        <v>209</v>
      </c>
      <c r="P48" s="233"/>
    </row>
    <row r="49" s="64" customFormat="1" ht="22.5" customHeight="1" spans="1:16">
      <c r="A49" s="75" t="s">
        <v>210</v>
      </c>
      <c r="B49" s="118" t="s">
        <v>211</v>
      </c>
      <c r="C49" s="118"/>
      <c r="D49" s="118"/>
      <c r="E49" s="146" t="s">
        <v>206</v>
      </c>
      <c r="F49" s="146"/>
      <c r="G49" s="118" t="s">
        <v>212</v>
      </c>
      <c r="H49" s="78" t="s">
        <v>210</v>
      </c>
      <c r="I49" s="118" t="s">
        <v>213</v>
      </c>
      <c r="J49" s="118"/>
      <c r="K49" s="118"/>
      <c r="L49" s="118"/>
      <c r="M49" s="118"/>
      <c r="N49" s="78" t="s">
        <v>206</v>
      </c>
      <c r="O49" s="118" t="s">
        <v>209</v>
      </c>
      <c r="P49" s="233"/>
    </row>
    <row r="50" s="64" customFormat="1" ht="22.5" customHeight="1" spans="1:16">
      <c r="A50" s="75" t="s">
        <v>214</v>
      </c>
      <c r="B50" s="118" t="s">
        <v>215</v>
      </c>
      <c r="C50" s="118"/>
      <c r="D50" s="118"/>
      <c r="E50" s="146" t="s">
        <v>206</v>
      </c>
      <c r="F50" s="146"/>
      <c r="G50" s="118" t="s">
        <v>216</v>
      </c>
      <c r="H50" s="78" t="s">
        <v>214</v>
      </c>
      <c r="I50" s="118" t="s">
        <v>217</v>
      </c>
      <c r="J50" s="118"/>
      <c r="K50" s="118"/>
      <c r="L50" s="118"/>
      <c r="M50" s="118"/>
      <c r="N50" s="78" t="s">
        <v>206</v>
      </c>
      <c r="O50" s="118" t="s">
        <v>218</v>
      </c>
      <c r="P50" s="233"/>
    </row>
    <row r="51" s="64" customFormat="1" ht="22.5" customHeight="1" spans="1:16">
      <c r="A51" s="75" t="s">
        <v>219</v>
      </c>
      <c r="B51" s="118" t="s">
        <v>220</v>
      </c>
      <c r="C51" s="118"/>
      <c r="D51" s="118"/>
      <c r="E51" s="146" t="s">
        <v>206</v>
      </c>
      <c r="F51" s="146"/>
      <c r="G51" s="118" t="s">
        <v>207</v>
      </c>
      <c r="H51" s="78" t="s">
        <v>219</v>
      </c>
      <c r="I51" s="118" t="s">
        <v>221</v>
      </c>
      <c r="J51" s="118"/>
      <c r="K51" s="118"/>
      <c r="L51" s="118"/>
      <c r="M51" s="118"/>
      <c r="N51" s="78" t="s">
        <v>206</v>
      </c>
      <c r="O51" s="118" t="s">
        <v>209</v>
      </c>
      <c r="P51" s="233"/>
    </row>
    <row r="52" s="64" customFormat="1" ht="22.5" customHeight="1" spans="1:16">
      <c r="A52" s="75" t="s">
        <v>222</v>
      </c>
      <c r="B52" s="118" t="s">
        <v>223</v>
      </c>
      <c r="C52" s="118"/>
      <c r="D52" s="118"/>
      <c r="E52" s="146" t="s">
        <v>206</v>
      </c>
      <c r="F52" s="146"/>
      <c r="G52" s="118" t="s">
        <v>224</v>
      </c>
      <c r="H52" s="78" t="s">
        <v>222</v>
      </c>
      <c r="I52" s="118" t="s">
        <v>225</v>
      </c>
      <c r="J52" s="118"/>
      <c r="K52" s="118"/>
      <c r="L52" s="118"/>
      <c r="M52" s="118"/>
      <c r="N52" s="78" t="s">
        <v>206</v>
      </c>
      <c r="O52" s="118" t="s">
        <v>209</v>
      </c>
      <c r="P52" s="233"/>
    </row>
    <row r="53" s="64" customFormat="1" ht="22.5" customHeight="1" spans="1:16">
      <c r="A53" s="152" t="s">
        <v>226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234"/>
    </row>
    <row r="54" s="64" customFormat="1" ht="22.5" customHeight="1" spans="1:16">
      <c r="A54" s="73" t="s">
        <v>227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76"/>
    </row>
    <row r="55" s="64" customFormat="1" ht="21.75" customHeight="1" spans="1:16">
      <c r="A55" s="105" t="s">
        <v>228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200"/>
    </row>
    <row r="56" s="64" customFormat="1" ht="21.75" customHeight="1" spans="1:16">
      <c r="A56" s="153" t="s">
        <v>229</v>
      </c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229"/>
    </row>
    <row r="57" s="64" customFormat="1" ht="22.5" customHeight="1" spans="1:16">
      <c r="A57" s="155" t="s">
        <v>230</v>
      </c>
      <c r="B57" s="156" t="s">
        <v>231</v>
      </c>
      <c r="C57" s="157" t="s">
        <v>232</v>
      </c>
      <c r="D57" s="157"/>
      <c r="E57" s="158"/>
      <c r="F57" s="97" t="s">
        <v>233</v>
      </c>
      <c r="G57" s="97"/>
      <c r="H57" s="97"/>
      <c r="I57" s="97"/>
      <c r="J57" s="110"/>
      <c r="K57" s="110"/>
      <c r="L57" s="110"/>
      <c r="M57" s="110"/>
      <c r="N57" s="110"/>
      <c r="O57" s="110"/>
      <c r="P57" s="198"/>
    </row>
    <row r="58" s="64" customFormat="1" ht="32.25" customHeight="1" spans="1:16">
      <c r="A58" s="159" t="s">
        <v>234</v>
      </c>
      <c r="B58" s="160" t="s">
        <v>235</v>
      </c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235"/>
    </row>
    <row r="59" s="64" customFormat="1" ht="25.5" customHeight="1" spans="1:16">
      <c r="A59" s="75" t="s">
        <v>236</v>
      </c>
      <c r="B59" s="162"/>
      <c r="C59" s="118" t="s">
        <v>237</v>
      </c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233"/>
    </row>
    <row r="60" s="64" customFormat="1" ht="25.5" customHeight="1" spans="1:16">
      <c r="A60" s="75"/>
      <c r="B60" s="162"/>
      <c r="C60" s="118" t="s">
        <v>238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233"/>
    </row>
    <row r="61" s="64" customFormat="1" ht="23.25" customHeight="1" spans="1:16">
      <c r="A61" s="99"/>
      <c r="B61" s="163"/>
      <c r="C61" s="151" t="s">
        <v>239</v>
      </c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234"/>
    </row>
    <row r="62" s="64" customFormat="1" ht="21.75" customHeight="1" spans="1:16">
      <c r="A62" s="164" t="s">
        <v>240</v>
      </c>
      <c r="B62" s="165" t="s">
        <v>241</v>
      </c>
      <c r="C62" s="165"/>
      <c r="D62" s="165"/>
      <c r="E62" s="165"/>
      <c r="F62" s="165"/>
      <c r="G62" s="165"/>
      <c r="H62" s="166"/>
      <c r="I62" s="166"/>
      <c r="J62" s="166"/>
      <c r="K62" s="166"/>
      <c r="L62" s="166"/>
      <c r="M62" s="166"/>
      <c r="N62" s="166"/>
      <c r="O62" s="166"/>
      <c r="P62" s="236"/>
    </row>
    <row r="63" s="64" customFormat="1" ht="39.75" customHeight="1" spans="1:16">
      <c r="A63" s="167" t="s">
        <v>242</v>
      </c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237"/>
    </row>
    <row r="64" s="64" customFormat="1" ht="24" customHeight="1" spans="1:16">
      <c r="A64" s="169" t="s">
        <v>243</v>
      </c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238"/>
    </row>
    <row r="65" s="64" customFormat="1" ht="21.75" customHeight="1" spans="1:16">
      <c r="A65" s="243" t="s">
        <v>244</v>
      </c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244"/>
    </row>
    <row r="66" s="64" customFormat="1" ht="21.75" customHeight="1" spans="1:16">
      <c r="A66" s="84" t="s">
        <v>245</v>
      </c>
      <c r="B66" s="84"/>
      <c r="C66" s="84"/>
      <c r="D66" s="84" t="s">
        <v>246</v>
      </c>
      <c r="E66" s="84"/>
      <c r="F66" s="84"/>
      <c r="G66" s="84"/>
      <c r="H66" s="84" t="s">
        <v>247</v>
      </c>
      <c r="I66" s="84"/>
      <c r="J66" s="84"/>
      <c r="K66" s="84"/>
      <c r="L66" s="84"/>
      <c r="M66" s="84" t="s">
        <v>248</v>
      </c>
      <c r="N66" s="84"/>
      <c r="O66" s="84"/>
      <c r="P66" s="84"/>
    </row>
    <row r="67" s="64" customFormat="1" ht="33" customHeight="1"/>
    <row r="68" s="64" customFormat="1"/>
    <row r="69" s="64" customFormat="1"/>
    <row r="70" s="64" customFormat="1"/>
    <row r="71" s="64" customFormat="1" ht="19.5" customHeight="1"/>
    <row r="72" s="64" customFormat="1" ht="19.5" customHeight="1"/>
  </sheetData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M28:N28 B28:B29 B31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  <dataValidation type="whole" operator="greaterThanOrEqual" allowBlank="1" showInputMessage="1" showErrorMessage="1" error="请输入数值，不带单位" sqref="J6:K8">
      <formula1>0</formula1>
    </dataValidation>
  </dataValidations>
  <printOptions horizontalCentered="1"/>
  <pageMargins left="0.196527777777778" right="0.196527777777778" top="0.590277777777778" bottom="0.196527777777778" header="0.5" footer="0.5"/>
  <pageSetup paperSize="9" scale="70" orientation="portrait" horizontalDpi="600"/>
  <headerFooter/>
  <colBreaks count="1" manualBreakCount="1"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85725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6">
              <controlPr defaultSize="0">
                <anchor moveWithCells="1">
                  <from>
                    <xdr:col>0</xdr:col>
                    <xdr:colOff>533400</xdr:colOff>
                    <xdr:row>8</xdr:row>
                    <xdr:rowOff>57150</xdr:rowOff>
                  </from>
                  <to>
                    <xdr:col>1</xdr:col>
                    <xdr:colOff>219075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257175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8">
              <controlPr defaultSize="0">
                <anchor moveWithCells="1">
                  <from>
                    <xdr:col>0</xdr:col>
                    <xdr:colOff>533400</xdr:colOff>
                    <xdr:row>56</xdr:row>
                    <xdr:rowOff>47625</xdr:rowOff>
                  </from>
                  <to>
                    <xdr:col>1</xdr:col>
                    <xdr:colOff>95250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workbookViewId="0">
      <selection activeCell="T28" sqref="T28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249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250</v>
      </c>
      <c r="B2" s="14" t="s">
        <v>251</v>
      </c>
      <c r="C2" s="15"/>
      <c r="D2" s="15"/>
      <c r="E2" s="16"/>
      <c r="F2" s="17" t="s">
        <v>252</v>
      </c>
      <c r="G2" s="18" t="s">
        <v>16</v>
      </c>
      <c r="H2" s="18"/>
      <c r="I2" s="18"/>
      <c r="J2" s="18"/>
    </row>
    <row r="3" ht="17.25" customHeight="1" spans="1:10">
      <c r="A3" s="13" t="s">
        <v>253</v>
      </c>
      <c r="B3" s="19"/>
      <c r="C3" s="19"/>
      <c r="D3" s="19"/>
      <c r="E3" s="20"/>
      <c r="F3" s="17" t="s">
        <v>254</v>
      </c>
      <c r="G3" s="18"/>
      <c r="H3" s="18"/>
      <c r="I3" s="18"/>
      <c r="J3" s="18"/>
    </row>
    <row r="4" ht="17.25" customHeight="1" spans="1:10">
      <c r="A4" s="21" t="s">
        <v>255</v>
      </c>
      <c r="B4" s="19" t="s">
        <v>256</v>
      </c>
      <c r="C4" s="19"/>
      <c r="D4" s="19"/>
      <c r="E4" s="20"/>
      <c r="F4" s="22" t="s">
        <v>253</v>
      </c>
      <c r="G4" s="18">
        <v>13416558735</v>
      </c>
      <c r="H4" s="18"/>
      <c r="I4" s="18"/>
      <c r="J4" s="18"/>
    </row>
    <row r="5" ht="17.25" customHeight="1" spans="1:10">
      <c r="A5" s="23" t="s">
        <v>257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258</v>
      </c>
      <c r="B6" s="24" t="s">
        <v>259</v>
      </c>
      <c r="C6" s="24" t="s">
        <v>260</v>
      </c>
      <c r="D6" s="24" t="s">
        <v>261</v>
      </c>
      <c r="E6" s="24" t="s">
        <v>262</v>
      </c>
      <c r="F6" s="24" t="s">
        <v>263</v>
      </c>
      <c r="G6" s="24" t="s">
        <v>264</v>
      </c>
      <c r="H6" s="24" t="s">
        <v>265</v>
      </c>
      <c r="I6" s="24" t="s">
        <v>266</v>
      </c>
      <c r="J6" s="24" t="s">
        <v>267</v>
      </c>
    </row>
    <row r="7" ht="17.25" customHeight="1" spans="1:10">
      <c r="A7" s="25">
        <v>1</v>
      </c>
      <c r="B7" s="26" t="s">
        <v>256</v>
      </c>
      <c r="C7" s="26" t="s">
        <v>268</v>
      </c>
      <c r="D7" s="26"/>
      <c r="E7" s="26" t="s">
        <v>269</v>
      </c>
      <c r="F7" s="26" t="s">
        <v>270</v>
      </c>
      <c r="G7" s="26" t="s">
        <v>271</v>
      </c>
      <c r="H7" s="26" t="s">
        <v>272</v>
      </c>
      <c r="I7" s="26" t="s">
        <v>273</v>
      </c>
      <c r="J7" s="26"/>
    </row>
    <row r="8" ht="17.25" customHeight="1" spans="1:10">
      <c r="A8" s="25">
        <v>2</v>
      </c>
      <c r="B8" s="26" t="s">
        <v>274</v>
      </c>
      <c r="C8" s="26" t="s">
        <v>268</v>
      </c>
      <c r="D8" s="26"/>
      <c r="E8" s="26" t="s">
        <v>275</v>
      </c>
      <c r="F8" s="27" t="s">
        <v>276</v>
      </c>
      <c r="G8" s="26" t="s">
        <v>271</v>
      </c>
      <c r="H8" s="26" t="s">
        <v>277</v>
      </c>
      <c r="I8" s="26" t="s">
        <v>278</v>
      </c>
      <c r="J8" s="26"/>
    </row>
    <row r="9" ht="17.25" customHeight="1" spans="1:10">
      <c r="A9" s="25">
        <v>3</v>
      </c>
      <c r="B9" s="26" t="s">
        <v>279</v>
      </c>
      <c r="C9" s="26" t="s">
        <v>268</v>
      </c>
      <c r="D9" s="26"/>
      <c r="E9" s="26" t="s">
        <v>280</v>
      </c>
      <c r="F9" s="27" t="s">
        <v>276</v>
      </c>
      <c r="G9" s="26" t="s">
        <v>271</v>
      </c>
      <c r="H9" s="26" t="s">
        <v>277</v>
      </c>
      <c r="I9" s="26" t="s">
        <v>281</v>
      </c>
      <c r="J9" s="26"/>
    </row>
    <row r="10" ht="17.25" customHeight="1" spans="1:10">
      <c r="A10" s="25">
        <v>4</v>
      </c>
      <c r="B10" s="28" t="s">
        <v>282</v>
      </c>
      <c r="C10" s="28" t="s">
        <v>283</v>
      </c>
      <c r="D10" s="26"/>
      <c r="E10" s="28" t="s">
        <v>284</v>
      </c>
      <c r="F10" s="26"/>
      <c r="G10" s="26" t="s">
        <v>271</v>
      </c>
      <c r="H10" s="26" t="s">
        <v>277</v>
      </c>
      <c r="I10" s="26" t="s">
        <v>285</v>
      </c>
      <c r="J10" s="26"/>
    </row>
    <row r="11" ht="17.25" customHeight="1" spans="1:10">
      <c r="A11" s="25">
        <v>5</v>
      </c>
      <c r="B11" s="26" t="s">
        <v>286</v>
      </c>
      <c r="C11" s="26" t="s">
        <v>287</v>
      </c>
      <c r="D11" s="26"/>
      <c r="E11" s="26" t="s">
        <v>288</v>
      </c>
      <c r="F11" s="26"/>
      <c r="G11" s="26" t="s">
        <v>271</v>
      </c>
      <c r="H11" s="26" t="s">
        <v>277</v>
      </c>
      <c r="I11" s="26" t="s">
        <v>289</v>
      </c>
      <c r="J11" s="26"/>
    </row>
    <row r="12" ht="17.25" customHeight="1" spans="1:10">
      <c r="A12" s="25">
        <v>6</v>
      </c>
      <c r="B12" s="26" t="s">
        <v>290</v>
      </c>
      <c r="C12" s="26" t="s">
        <v>268</v>
      </c>
      <c r="D12" s="26"/>
      <c r="E12" s="26" t="s">
        <v>288</v>
      </c>
      <c r="F12" s="26"/>
      <c r="G12" s="26" t="s">
        <v>271</v>
      </c>
      <c r="H12" s="26" t="s">
        <v>291</v>
      </c>
      <c r="I12" s="26" t="s">
        <v>281</v>
      </c>
      <c r="J12" s="26"/>
    </row>
    <row r="13" ht="17.25" customHeight="1" spans="1:10">
      <c r="A13" s="25">
        <v>7</v>
      </c>
      <c r="B13" s="26" t="s">
        <v>292</v>
      </c>
      <c r="C13" s="26" t="s">
        <v>268</v>
      </c>
      <c r="D13" s="26"/>
      <c r="E13" s="26" t="s">
        <v>269</v>
      </c>
      <c r="F13" s="26" t="s">
        <v>293</v>
      </c>
      <c r="G13" s="26" t="s">
        <v>271</v>
      </c>
      <c r="H13" s="26" t="s">
        <v>277</v>
      </c>
      <c r="I13" s="26" t="s">
        <v>281</v>
      </c>
      <c r="J13" s="26"/>
    </row>
    <row r="14" ht="17.25" customHeight="1" spans="1:10">
      <c r="A14" s="25">
        <v>8</v>
      </c>
      <c r="B14" s="26" t="s">
        <v>294</v>
      </c>
      <c r="C14" s="26" t="s">
        <v>268</v>
      </c>
      <c r="D14" s="26"/>
      <c r="E14" s="26" t="s">
        <v>288</v>
      </c>
      <c r="F14" s="26"/>
      <c r="G14" s="26" t="s">
        <v>271</v>
      </c>
      <c r="H14" s="26" t="s">
        <v>291</v>
      </c>
      <c r="I14" s="26" t="s">
        <v>295</v>
      </c>
      <c r="J14" s="26"/>
    </row>
    <row r="15" ht="17.25" customHeight="1" spans="1:10">
      <c r="A15" s="29" t="s">
        <v>296</v>
      </c>
      <c r="B15" s="30"/>
      <c r="C15" s="30"/>
      <c r="D15" s="30"/>
      <c r="E15" s="30"/>
      <c r="F15" s="30"/>
      <c r="G15" s="30"/>
      <c r="H15" s="30"/>
      <c r="I15" s="30"/>
      <c r="J15" s="56"/>
    </row>
    <row r="16" s="10" customFormat="1" ht="17.25" customHeight="1" spans="1:10">
      <c r="A16" s="31" t="s">
        <v>258</v>
      </c>
      <c r="B16" s="31" t="s">
        <v>297</v>
      </c>
      <c r="C16" s="31"/>
      <c r="D16" s="31"/>
      <c r="E16" s="31" t="s">
        <v>298</v>
      </c>
      <c r="F16" s="31" t="s">
        <v>206</v>
      </c>
      <c r="G16" s="31" t="s">
        <v>299</v>
      </c>
      <c r="H16" s="31" t="s">
        <v>300</v>
      </c>
      <c r="I16" s="31" t="s">
        <v>301</v>
      </c>
      <c r="J16" s="31" t="s">
        <v>267</v>
      </c>
    </row>
    <row r="17" s="10" customFormat="1" ht="17.25" customHeight="1" spans="1:10">
      <c r="A17" s="32">
        <v>1</v>
      </c>
      <c r="B17" s="33" t="s">
        <v>302</v>
      </c>
      <c r="C17" s="33"/>
      <c r="D17" s="33"/>
      <c r="E17" s="33" t="s">
        <v>303</v>
      </c>
      <c r="F17" s="33" t="s">
        <v>304</v>
      </c>
      <c r="G17" s="33" t="s">
        <v>305</v>
      </c>
      <c r="H17" s="33" t="s">
        <v>306</v>
      </c>
      <c r="I17" s="33"/>
      <c r="J17" s="57"/>
    </row>
    <row r="18" s="10" customFormat="1" ht="17.25" customHeight="1" spans="1:10">
      <c r="A18" s="32">
        <v>2</v>
      </c>
      <c r="B18" s="33" t="s">
        <v>221</v>
      </c>
      <c r="C18" s="33"/>
      <c r="D18" s="33"/>
      <c r="E18" s="33" t="s">
        <v>307</v>
      </c>
      <c r="F18" s="33" t="s">
        <v>304</v>
      </c>
      <c r="G18" s="33" t="s">
        <v>308</v>
      </c>
      <c r="H18" s="33" t="s">
        <v>306</v>
      </c>
      <c r="I18" s="33"/>
      <c r="J18" s="57"/>
    </row>
    <row r="19" s="10" customFormat="1" ht="17.25" customHeight="1" spans="1:10">
      <c r="A19" s="32">
        <v>3</v>
      </c>
      <c r="B19" s="33" t="s">
        <v>309</v>
      </c>
      <c r="C19" s="33"/>
      <c r="D19" s="33"/>
      <c r="E19" s="33" t="s">
        <v>310</v>
      </c>
      <c r="F19" s="33" t="s">
        <v>304</v>
      </c>
      <c r="G19" s="33" t="s">
        <v>311</v>
      </c>
      <c r="H19" s="33" t="s">
        <v>306</v>
      </c>
      <c r="I19" s="33"/>
      <c r="J19" s="57"/>
    </row>
    <row r="20" s="10" customFormat="1" ht="17.25" customHeight="1" spans="1:10">
      <c r="A20" s="32">
        <v>4</v>
      </c>
      <c r="B20" s="33" t="s">
        <v>312</v>
      </c>
      <c r="C20" s="33"/>
      <c r="D20" s="33"/>
      <c r="E20" s="33" t="s">
        <v>313</v>
      </c>
      <c r="F20" s="33" t="s">
        <v>304</v>
      </c>
      <c r="G20" s="33" t="s">
        <v>314</v>
      </c>
      <c r="H20" s="33" t="s">
        <v>306</v>
      </c>
      <c r="I20" s="33"/>
      <c r="J20" s="57"/>
    </row>
    <row r="21" s="10" customFormat="1" ht="17.25" customHeight="1" spans="1:10">
      <c r="A21" s="32">
        <v>5</v>
      </c>
      <c r="B21" s="33" t="s">
        <v>315</v>
      </c>
      <c r="C21" s="33"/>
      <c r="D21" s="33"/>
      <c r="E21" s="33" t="s">
        <v>316</v>
      </c>
      <c r="F21" s="33" t="s">
        <v>304</v>
      </c>
      <c r="G21" s="33" t="s">
        <v>317</v>
      </c>
      <c r="H21" s="33" t="s">
        <v>306</v>
      </c>
      <c r="I21" s="33"/>
      <c r="J21" s="57"/>
    </row>
    <row r="22" s="10" customFormat="1" ht="17.25" customHeight="1" spans="1:10">
      <c r="A22" s="32">
        <v>6</v>
      </c>
      <c r="B22" s="33" t="s">
        <v>318</v>
      </c>
      <c r="C22" s="33"/>
      <c r="D22" s="33"/>
      <c r="E22" s="33" t="s">
        <v>319</v>
      </c>
      <c r="F22" s="33" t="s">
        <v>320</v>
      </c>
      <c r="G22" s="33" t="s">
        <v>321</v>
      </c>
      <c r="H22" s="33" t="s">
        <v>306</v>
      </c>
      <c r="I22" s="33"/>
      <c r="J22" s="57"/>
    </row>
    <row r="23" s="10" customFormat="1" ht="26" customHeight="1" spans="1:10">
      <c r="A23" s="32">
        <v>7</v>
      </c>
      <c r="B23" s="33" t="s">
        <v>322</v>
      </c>
      <c r="C23" s="33"/>
      <c r="D23" s="33"/>
      <c r="E23" s="33" t="s">
        <v>323</v>
      </c>
      <c r="F23" s="33" t="s">
        <v>304</v>
      </c>
      <c r="G23" s="33" t="s">
        <v>305</v>
      </c>
      <c r="H23" s="33" t="s">
        <v>306</v>
      </c>
      <c r="I23" s="33"/>
      <c r="J23" s="57"/>
    </row>
    <row r="24" s="10" customFormat="1" ht="17.25" customHeight="1" spans="1:10">
      <c r="A24" s="32">
        <v>8</v>
      </c>
      <c r="B24" s="33" t="s">
        <v>324</v>
      </c>
      <c r="C24" s="33"/>
      <c r="D24" s="33"/>
      <c r="E24" s="33" t="s">
        <v>325</v>
      </c>
      <c r="F24" s="33" t="s">
        <v>304</v>
      </c>
      <c r="G24" s="33" t="s">
        <v>314</v>
      </c>
      <c r="H24" s="33" t="s">
        <v>306</v>
      </c>
      <c r="I24" s="33"/>
      <c r="J24" s="57"/>
    </row>
    <row r="25" ht="17.25" customHeight="1" spans="1:10">
      <c r="A25" s="34" t="s">
        <v>326</v>
      </c>
      <c r="B25" s="35"/>
      <c r="C25" s="35"/>
      <c r="D25" s="35"/>
      <c r="E25" s="35"/>
      <c r="F25" s="35"/>
      <c r="G25" s="35"/>
      <c r="H25" s="35"/>
      <c r="I25" s="35"/>
      <c r="J25" s="58"/>
    </row>
    <row r="26" ht="17.25" customHeight="1" spans="1:10">
      <c r="A26" s="31" t="s">
        <v>258</v>
      </c>
      <c r="B26" s="36" t="s">
        <v>327</v>
      </c>
      <c r="C26" s="37"/>
      <c r="D26" s="37"/>
      <c r="E26" s="37"/>
      <c r="F26" s="38"/>
      <c r="G26" s="36" t="s">
        <v>328</v>
      </c>
      <c r="H26" s="37"/>
      <c r="I26" s="38"/>
      <c r="J26" s="59" t="s">
        <v>267</v>
      </c>
    </row>
    <row r="27" ht="17.25" customHeight="1" spans="1:10">
      <c r="A27" s="39">
        <v>1</v>
      </c>
      <c r="B27" s="40" t="s">
        <v>329</v>
      </c>
      <c r="C27" s="41"/>
      <c r="D27" s="41"/>
      <c r="E27" s="41"/>
      <c r="F27" s="42"/>
      <c r="G27" s="40" t="s">
        <v>330</v>
      </c>
      <c r="H27" s="41"/>
      <c r="I27" s="42"/>
      <c r="J27" s="26"/>
    </row>
    <row r="28" ht="17.25" customHeight="1" spans="1:10">
      <c r="A28" s="39">
        <v>2</v>
      </c>
      <c r="B28" s="43" t="s">
        <v>331</v>
      </c>
      <c r="C28" s="41"/>
      <c r="D28" s="41"/>
      <c r="E28" s="41"/>
      <c r="F28" s="42"/>
      <c r="G28" s="40" t="s">
        <v>332</v>
      </c>
      <c r="H28" s="41"/>
      <c r="I28" s="42"/>
      <c r="J28" s="26"/>
    </row>
    <row r="29" ht="17.25" customHeight="1" spans="1:10">
      <c r="A29" s="39">
        <v>3</v>
      </c>
      <c r="B29" s="40" t="s">
        <v>333</v>
      </c>
      <c r="C29" s="41"/>
      <c r="D29" s="41"/>
      <c r="E29" s="41"/>
      <c r="F29" s="42"/>
      <c r="G29" s="40" t="s">
        <v>334</v>
      </c>
      <c r="H29" s="41"/>
      <c r="I29" s="42"/>
      <c r="J29" s="26"/>
    </row>
    <row r="30" ht="17.25" customHeight="1" spans="1:10">
      <c r="A30" s="39">
        <v>4</v>
      </c>
      <c r="B30" s="44" t="s">
        <v>335</v>
      </c>
      <c r="C30" s="44"/>
      <c r="D30" s="44"/>
      <c r="E30" s="44"/>
      <c r="F30" s="44"/>
      <c r="G30" s="40" t="s">
        <v>336</v>
      </c>
      <c r="H30" s="41"/>
      <c r="I30" s="42"/>
      <c r="J30" s="26"/>
    </row>
    <row r="31" ht="17.25" customHeight="1" spans="1:10">
      <c r="A31" s="39">
        <v>5</v>
      </c>
      <c r="B31" s="40" t="s">
        <v>337</v>
      </c>
      <c r="C31" s="41"/>
      <c r="D31" s="41"/>
      <c r="E31" s="41"/>
      <c r="F31" s="42"/>
      <c r="G31" s="40" t="s">
        <v>338</v>
      </c>
      <c r="H31" s="41"/>
      <c r="I31" s="42"/>
      <c r="J31" s="26"/>
    </row>
    <row r="32" ht="17.25" customHeight="1" spans="1:10">
      <c r="A32" s="39">
        <v>6</v>
      </c>
      <c r="B32" s="40" t="s">
        <v>339</v>
      </c>
      <c r="C32" s="41"/>
      <c r="D32" s="41"/>
      <c r="E32" s="41"/>
      <c r="F32" s="42"/>
      <c r="G32" s="40" t="s">
        <v>340</v>
      </c>
      <c r="H32" s="41"/>
      <c r="I32" s="42"/>
      <c r="J32" s="26"/>
    </row>
    <row r="33" ht="17.25" customHeight="1" spans="1:13">
      <c r="A33" s="39">
        <v>7</v>
      </c>
      <c r="B33" s="40" t="s">
        <v>341</v>
      </c>
      <c r="C33" s="41"/>
      <c r="D33" s="41"/>
      <c r="E33" s="41"/>
      <c r="F33" s="42"/>
      <c r="G33" s="45" t="s">
        <v>342</v>
      </c>
      <c r="H33" s="46"/>
      <c r="I33" s="60"/>
      <c r="J33" s="61"/>
      <c r="K33" s="55"/>
      <c r="L33" s="55"/>
      <c r="M33" s="55"/>
    </row>
    <row r="34" ht="17.25" customHeight="1" spans="1:13">
      <c r="A34" s="39">
        <v>8</v>
      </c>
      <c r="B34" s="47" t="s">
        <v>343</v>
      </c>
      <c r="C34" s="48"/>
      <c r="D34" s="48"/>
      <c r="E34" s="48"/>
      <c r="F34" s="49"/>
      <c r="G34" s="50" t="s">
        <v>344</v>
      </c>
      <c r="H34" s="51"/>
      <c r="I34" s="62"/>
      <c r="J34" s="63"/>
      <c r="K34" s="55"/>
      <c r="L34" s="55"/>
      <c r="M34" s="55"/>
    </row>
    <row r="35" ht="17.25" customHeight="1" spans="1:13">
      <c r="A35" s="52" t="s">
        <v>345</v>
      </c>
      <c r="B35" s="52"/>
      <c r="C35" s="52"/>
      <c r="D35" s="52"/>
      <c r="E35" s="52"/>
      <c r="F35" s="52"/>
      <c r="G35" s="52"/>
      <c r="H35" s="52"/>
      <c r="I35" s="52"/>
      <c r="J35" s="52"/>
      <c r="K35" s="55"/>
      <c r="L35" s="55"/>
      <c r="M35" s="55"/>
    </row>
    <row r="36" ht="17.25" customHeight="1" spans="1:13">
      <c r="A36" s="53" t="s">
        <v>245</v>
      </c>
      <c r="B36" s="53"/>
      <c r="C36" s="53"/>
      <c r="D36" s="54" t="s">
        <v>246</v>
      </c>
      <c r="E36" s="54"/>
      <c r="F36" s="53"/>
      <c r="G36" s="53" t="s">
        <v>247</v>
      </c>
      <c r="H36" s="53"/>
      <c r="I36" s="53" t="s">
        <v>248</v>
      </c>
      <c r="J36" s="53"/>
      <c r="K36" s="53"/>
      <c r="L36" s="53"/>
      <c r="M36" s="55"/>
    </row>
    <row r="37" spans="1:13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</row>
    <row r="38" spans="1:13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</row>
    <row r="39" spans="1:13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</sheetData>
  <sheetProtection sheet="1" formatCells="0" formatColumns="0" formatRows="0" insertRows="0" deleteRows="0" sort="0" objects="1"/>
  <mergeCells count="38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A25:J25"/>
    <mergeCell ref="B26:F26"/>
    <mergeCell ref="G26:I26"/>
    <mergeCell ref="B27:F27"/>
    <mergeCell ref="G27:I27"/>
    <mergeCell ref="B28:F28"/>
    <mergeCell ref="G28:I28"/>
    <mergeCell ref="B29:F29"/>
    <mergeCell ref="G29:I29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A35:J35"/>
    <mergeCell ref="D36:E36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E11" sqref="E11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346</v>
      </c>
      <c r="B2" s="3" t="s">
        <v>347</v>
      </c>
      <c r="C2" s="3" t="s">
        <v>348</v>
      </c>
      <c r="D2" s="3" t="s">
        <v>349</v>
      </c>
      <c r="E2" s="3" t="s">
        <v>350</v>
      </c>
      <c r="F2" s="3" t="s">
        <v>351</v>
      </c>
      <c r="G2" s="3" t="s">
        <v>352</v>
      </c>
      <c r="H2" s="3" t="s">
        <v>353</v>
      </c>
      <c r="I2" s="3" t="s">
        <v>354</v>
      </c>
      <c r="J2" s="3" t="s">
        <v>355</v>
      </c>
      <c r="K2" s="3" t="s">
        <v>356</v>
      </c>
      <c r="L2" s="3" t="s">
        <v>357</v>
      </c>
      <c r="M2" s="3" t="s">
        <v>358</v>
      </c>
      <c r="N2" s="3" t="s">
        <v>359</v>
      </c>
      <c r="O2" s="3" t="s">
        <v>360</v>
      </c>
      <c r="P2" s="3" t="s">
        <v>361</v>
      </c>
      <c r="Q2" s="3" t="s">
        <v>362</v>
      </c>
      <c r="R2" s="3" t="s">
        <v>114</v>
      </c>
      <c r="S2" s="3" t="s">
        <v>349</v>
      </c>
      <c r="T2" s="3" t="s">
        <v>363</v>
      </c>
      <c r="U2" s="3" t="s">
        <v>364</v>
      </c>
      <c r="V2" s="3" t="s">
        <v>114</v>
      </c>
      <c r="W2" s="3" t="s">
        <v>349</v>
      </c>
      <c r="X2" s="3" t="s">
        <v>363</v>
      </c>
      <c r="Y2" s="3" t="s">
        <v>365</v>
      </c>
      <c r="Z2" s="3" t="s">
        <v>114</v>
      </c>
      <c r="AA2" s="3" t="s">
        <v>349</v>
      </c>
      <c r="AB2" s="3" t="s">
        <v>363</v>
      </c>
      <c r="AC2" s="3" t="s">
        <v>366</v>
      </c>
      <c r="AD2" s="3" t="s">
        <v>367</v>
      </c>
      <c r="AE2" s="3" t="s">
        <v>150</v>
      </c>
      <c r="AF2" s="3" t="s">
        <v>157</v>
      </c>
      <c r="AG2" s="3" t="s">
        <v>166</v>
      </c>
      <c r="AH2" s="3" t="s">
        <v>368</v>
      </c>
      <c r="AI2" s="3" t="s">
        <v>170</v>
      </c>
      <c r="AJ2" s="3" t="s">
        <v>369</v>
      </c>
      <c r="AK2" s="3" t="s">
        <v>158</v>
      </c>
      <c r="AL2" s="3" t="s">
        <v>370</v>
      </c>
      <c r="AM2" s="3" t="s">
        <v>371</v>
      </c>
      <c r="AN2" s="3" t="s">
        <v>161</v>
      </c>
      <c r="AO2" s="3" t="s">
        <v>372</v>
      </c>
      <c r="AP2" s="3" t="s">
        <v>163</v>
      </c>
      <c r="AQ2" s="3" t="s">
        <v>165</v>
      </c>
      <c r="AR2" s="3" t="s">
        <v>373</v>
      </c>
      <c r="AS2" s="3" t="s">
        <v>161</v>
      </c>
      <c r="AT2" s="3" t="s">
        <v>372</v>
      </c>
      <c r="AU2" s="3" t="s">
        <v>163</v>
      </c>
      <c r="AV2" s="3" t="s">
        <v>165</v>
      </c>
      <c r="AW2" s="3" t="s">
        <v>374</v>
      </c>
      <c r="AX2" s="3" t="s">
        <v>161</v>
      </c>
      <c r="AY2" s="3" t="s">
        <v>372</v>
      </c>
      <c r="AZ2" s="3" t="s">
        <v>163</v>
      </c>
      <c r="BA2" s="3" t="s">
        <v>165</v>
      </c>
      <c r="BB2" s="7" t="s">
        <v>375</v>
      </c>
      <c r="BC2" s="7" t="s">
        <v>161</v>
      </c>
      <c r="BD2" s="7" t="s">
        <v>372</v>
      </c>
      <c r="BE2" s="7" t="s">
        <v>163</v>
      </c>
      <c r="BF2" s="7" t="s">
        <v>165</v>
      </c>
      <c r="BG2" s="7" t="s">
        <v>164</v>
      </c>
    </row>
    <row r="3" s="1" customFormat="1" ht="53.25" customHeight="1" spans="1:59">
      <c r="A3" s="4" t="e">
        <f>#REF!</f>
        <v>#REF!</v>
      </c>
      <c r="B3" s="4" t="e">
        <f>#REF!</f>
        <v>#REF!</v>
      </c>
      <c r="C3" s="4" t="e">
        <f>#REF!</f>
        <v>#REF!</v>
      </c>
      <c r="D3" s="4" t="e">
        <f>#REF!</f>
        <v>#REF!</v>
      </c>
      <c r="E3" s="5" t="e">
        <f>#REF!</f>
        <v>#REF!</v>
      </c>
      <c r="F3" s="4" t="e">
        <f>#REF!</f>
        <v>#REF!</v>
      </c>
      <c r="G3" s="4" t="e">
        <f>#REF!</f>
        <v>#REF!</v>
      </c>
      <c r="H3" s="6" t="e">
        <f>#REF!</f>
        <v>#REF!</v>
      </c>
      <c r="I3" s="4" t="e">
        <f>#REF!</f>
        <v>#REF!</v>
      </c>
      <c r="J3" s="4" t="e">
        <f>#REF!</f>
        <v>#REF!</v>
      </c>
      <c r="K3" s="4" t="e">
        <f>#REF!</f>
        <v>#REF!</v>
      </c>
      <c r="L3" s="4" t="e">
        <f>#REF!</f>
        <v>#REF!</v>
      </c>
      <c r="M3" s="4" t="e">
        <f>#REF!</f>
        <v>#REF!</v>
      </c>
      <c r="N3" s="4" t="e">
        <f>#REF!</f>
        <v>#REF!</v>
      </c>
      <c r="O3" s="4" t="e">
        <f>#REF!</f>
        <v>#REF!</v>
      </c>
      <c r="P3" s="4" t="e">
        <f>#REF!</f>
        <v>#REF!</v>
      </c>
      <c r="Q3" s="4" t="e">
        <f>#REF!</f>
        <v>#REF!</v>
      </c>
      <c r="R3" s="4" t="e">
        <f>#REF!</f>
        <v>#REF!</v>
      </c>
      <c r="S3" s="4" t="e">
        <f>#REF!</f>
        <v>#REF!</v>
      </c>
      <c r="T3" s="4" t="e">
        <f>#REF!</f>
        <v>#REF!</v>
      </c>
      <c r="U3" s="4" t="e">
        <f>#REF!</f>
        <v>#REF!</v>
      </c>
      <c r="V3" s="4" t="e">
        <f>#REF!</f>
        <v>#REF!</v>
      </c>
      <c r="W3" s="4" t="e">
        <f>#REF!</f>
        <v>#REF!</v>
      </c>
      <c r="X3" s="4" t="e">
        <f>#REF!</f>
        <v>#REF!</v>
      </c>
      <c r="Y3" s="4" t="e">
        <f>#REF!</f>
        <v>#REF!</v>
      </c>
      <c r="Z3" s="4" t="e">
        <f>#REF!</f>
        <v>#REF!</v>
      </c>
      <c r="AA3" s="4" t="e">
        <f>#REF!</f>
        <v>#REF!</v>
      </c>
      <c r="AB3" s="4" t="e">
        <f>#REF!</f>
        <v>#REF!</v>
      </c>
      <c r="AC3" s="4" t="e">
        <f>#REF!</f>
        <v>#REF!</v>
      </c>
      <c r="AD3" s="4" t="e">
        <f>#REF!</f>
        <v>#REF!</v>
      </c>
      <c r="AE3" s="4" t="e">
        <f>#REF!</f>
        <v>#REF!</v>
      </c>
      <c r="AF3" s="4" t="e">
        <f>#REF!</f>
        <v>#REF!</v>
      </c>
      <c r="AG3" s="4" t="e">
        <f>#REF!</f>
        <v>#REF!</v>
      </c>
      <c r="AH3" s="4" t="e">
        <f>#REF!</f>
        <v>#REF!</v>
      </c>
      <c r="AI3" s="6" t="e">
        <f>#REF!</f>
        <v>#REF!</v>
      </c>
      <c r="AJ3" s="4" t="e">
        <f>#REF!</f>
        <v>#REF!</v>
      </c>
      <c r="AK3" s="4" t="e">
        <f>#REF!</f>
        <v>#REF!</v>
      </c>
      <c r="AL3" s="4" t="e">
        <f>#REF!</f>
        <v>#REF!</v>
      </c>
      <c r="AM3" s="4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4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6" t="e">
        <f>#REF!</f>
        <v>#REF!</v>
      </c>
      <c r="AX3" s="6" t="e">
        <f>#REF!</f>
        <v>#REF!</v>
      </c>
      <c r="AY3" s="6" t="e">
        <f>#REF!</f>
        <v>#REF!</v>
      </c>
      <c r="AZ3" s="6" t="e">
        <f>#REF!</f>
        <v>#REF!</v>
      </c>
      <c r="BA3" s="6" t="e">
        <f>#REF!</f>
        <v>#REF!</v>
      </c>
      <c r="BB3" s="8" t="e">
        <f>#REF!</f>
        <v>#REF!</v>
      </c>
      <c r="BC3" s="9" t="e">
        <f>#REF!</f>
        <v>#REF!</v>
      </c>
      <c r="BD3" s="9" t="e">
        <f>#REF!</f>
        <v>#REF!</v>
      </c>
      <c r="BE3" s="9" t="e">
        <f>#REF!</f>
        <v>#REF!</v>
      </c>
      <c r="BF3" s="9" t="e">
        <f>#REF!</f>
        <v>#REF!</v>
      </c>
      <c r="BG3" s="8" t="e">
        <f>#REF!</f>
        <v>#REF!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李木子</cp:lastModifiedBy>
  <dcterms:created xsi:type="dcterms:W3CDTF">2015-03-10T02:39:00Z</dcterms:created>
  <cp:lastPrinted>2016-02-18T03:15:00Z</cp:lastPrinted>
  <dcterms:modified xsi:type="dcterms:W3CDTF">2026-01-06T04:27:28Z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FD8CF642E4D7463B8835239DFDD69204_13</vt:lpwstr>
  </property>
  <property fmtid="{D5CDD505-2E9C-101B-9397-08002B2CF9AE}" pid="3" name="KSOProductBuildVer">
    <vt:lpwstr>2052-11.1.0.14309</vt:lpwstr>
  </property>
</Properties>
</file>