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x\Desktop\"/>
    </mc:Choice>
  </mc:AlternateContent>
  <bookViews>
    <workbookView xWindow="-120" yWindow="-120" windowWidth="29040" windowHeight="15840" activeTab="1"/>
  </bookViews>
  <sheets>
    <sheet name="填表说明" sheetId="4" r:id="rId1"/>
    <sheet name="供应商基础信息表" sheetId="1" r:id="rId2"/>
    <sheet name="实验室调查表" sheetId="7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LABR04</author>
  </authors>
  <commentList>
    <comment ref="E40" authorId="0" shapeId="0">
      <text>
        <r>
          <rPr>
            <b/>
            <sz val="9"/>
            <color indexed="81"/>
            <rFont val="宋体"/>
            <family val="3"/>
            <charset val="134"/>
          </rPr>
          <t>LABR04:</t>
        </r>
        <r>
          <rPr>
            <sz val="9"/>
            <color indexed="81"/>
            <rFont val="宋体"/>
            <family val="3"/>
            <charset val="134"/>
          </rPr>
          <t xml:space="preserve">
耐黄变试验机         PT-2030A已申请报废  机器回厂时间1998/5/1</t>
        </r>
      </text>
    </comment>
  </commentList>
</comments>
</file>

<file path=xl/sharedStrings.xml><?xml version="1.0" encoding="utf-8"?>
<sst xmlns="http://schemas.openxmlformats.org/spreadsheetml/2006/main" count="849" uniqueCount="680">
  <si>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</si>
  <si>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</si>
  <si>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</si>
  <si>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</si>
  <si>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</si>
  <si>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</si>
  <si>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</si>
  <si>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</si>
  <si>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</si>
  <si>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</si>
  <si>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</si>
  <si>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</si>
  <si>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</si>
  <si>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</si>
  <si>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</si>
  <si>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</si>
  <si>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</si>
  <si>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</si>
  <si>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</si>
  <si>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</si>
  <si>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</si>
  <si>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</si>
  <si>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</si>
  <si>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</si>
  <si>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</si>
  <si>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</si>
  <si>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</si>
  <si>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</si>
  <si>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</si>
  <si>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</si>
  <si>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</si>
  <si>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</si>
  <si>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</si>
  <si>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</si>
  <si>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</si>
  <si>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</si>
  <si>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</si>
  <si>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</si>
  <si>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</si>
  <si>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</si>
  <si>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</si>
  <si>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</si>
  <si>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</si>
  <si>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</si>
  <si>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</si>
  <si>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</si>
  <si>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</si>
  <si>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</si>
  <si>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</si>
  <si>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</si>
  <si>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</si>
  <si>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</si>
  <si>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</si>
  <si>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</si>
  <si>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</si>
  <si>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</si>
  <si>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</si>
  <si>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</si>
  <si>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</si>
  <si>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电话：</t>
    <phoneticPr fontId="1" type="noConversion"/>
  </si>
  <si>
    <t>女</t>
  </si>
  <si>
    <t>本科</t>
  </si>
  <si>
    <t>纺织工程</t>
  </si>
  <si>
    <t>物检</t>
  </si>
  <si>
    <t>高级专员</t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</si>
  <si>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</si>
  <si>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</si>
  <si>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</si>
  <si>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</si>
  <si>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</si>
  <si>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</si>
  <si>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</si>
  <si>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</si>
  <si>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名称</t>
  </si>
  <si>
    <t>检测标准名称及编号</t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</si>
  <si>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</si>
  <si>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</si>
  <si>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</si>
  <si>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</si>
  <si>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</si>
  <si>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</si>
  <si>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</si>
  <si>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</si>
  <si>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</si>
  <si>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</si>
  <si>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</si>
  <si>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</si>
  <si>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</si>
  <si>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</si>
  <si>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</si>
  <si>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</si>
  <si>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</si>
  <si>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</si>
  <si>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</si>
  <si>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</si>
  <si>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</si>
  <si>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</si>
  <si>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</si>
  <si>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</si>
  <si>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</si>
  <si>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</si>
  <si>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</si>
  <si>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</si>
  <si>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</si>
  <si>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</si>
  <si>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</si>
  <si>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</si>
  <si>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</si>
  <si>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</si>
  <si>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</si>
  <si>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</si>
  <si>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</si>
  <si>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</si>
  <si>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</si>
  <si>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7" type="noConversion"/>
  </si>
  <si>
    <t>通讯地址</t>
    <phoneticPr fontId="17" type="noConversion"/>
  </si>
  <si>
    <t>电话</t>
    <phoneticPr fontId="17" type="noConversion"/>
  </si>
  <si>
    <t>成立日期</t>
    <phoneticPr fontId="1" type="noConversion"/>
  </si>
  <si>
    <t>开户许可证编号</t>
    <phoneticPr fontId="17" type="noConversion"/>
  </si>
  <si>
    <t>企业总人数</t>
    <phoneticPr fontId="17" type="noConversion"/>
  </si>
  <si>
    <t>研发人数</t>
    <phoneticPr fontId="17" type="noConversion"/>
  </si>
  <si>
    <t>板房、打样间人数</t>
    <phoneticPr fontId="17" type="noConversion"/>
  </si>
  <si>
    <t>品控人数</t>
    <phoneticPr fontId="17" type="noConversion"/>
  </si>
  <si>
    <t>生产人数</t>
    <phoneticPr fontId="17" type="noConversion"/>
  </si>
  <si>
    <t>注册资金</t>
    <phoneticPr fontId="17" type="noConversion"/>
  </si>
  <si>
    <t>固定资产</t>
    <phoneticPr fontId="17" type="noConversion"/>
  </si>
  <si>
    <t>企业负责人</t>
    <phoneticPr fontId="17" type="noConversion"/>
  </si>
  <si>
    <t>职务</t>
    <phoneticPr fontId="17" type="noConversion"/>
  </si>
  <si>
    <t>邮箱</t>
    <phoneticPr fontId="17" type="noConversion"/>
  </si>
  <si>
    <t>质量负责人</t>
    <phoneticPr fontId="17" type="noConversion"/>
  </si>
  <si>
    <t>业务负责人</t>
    <phoneticPr fontId="17" type="noConversion"/>
  </si>
  <si>
    <t>车间总人数</t>
    <phoneticPr fontId="17" type="noConversion"/>
  </si>
  <si>
    <t>裁剪车间人数</t>
    <phoneticPr fontId="17" type="noConversion"/>
  </si>
  <si>
    <t>缝制（针车）车间人数</t>
    <phoneticPr fontId="17" type="noConversion"/>
  </si>
  <si>
    <t>后整理（成型）车间人数</t>
    <phoneticPr fontId="17" type="noConversion"/>
  </si>
  <si>
    <t>每组人数</t>
    <phoneticPr fontId="17" type="noConversion"/>
  </si>
  <si>
    <t>主力产品1</t>
    <phoneticPr fontId="17" type="noConversion"/>
  </si>
  <si>
    <t>月度产能</t>
    <phoneticPr fontId="17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</si>
  <si>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</si>
  <si>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</si>
  <si>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</si>
  <si>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</si>
  <si>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</si>
  <si>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</si>
  <si>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</si>
  <si>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</si>
  <si>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</si>
  <si>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</si>
  <si>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</si>
  <si>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</si>
  <si>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</si>
  <si>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</si>
  <si>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</si>
  <si>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</si>
  <si>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</si>
  <si>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</si>
  <si>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</si>
  <si>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</si>
  <si>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</si>
  <si>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</si>
  <si>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7" type="noConversion"/>
  </si>
  <si>
    <t>年度预计产能</t>
    <phoneticPr fontId="17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</si>
  <si>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</si>
  <si>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</si>
  <si>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</si>
  <si>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7" type="noConversion"/>
  </si>
  <si>
    <t>主力产品3</t>
    <phoneticPr fontId="17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</si>
  <si>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</si>
  <si>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</si>
  <si>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</si>
  <si>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</si>
  <si>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</si>
  <si>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</si>
  <si>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</si>
  <si>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</si>
  <si>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</si>
  <si>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</si>
  <si>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</si>
  <si>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</si>
  <si>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</si>
  <si>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</si>
  <si>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</si>
  <si>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</si>
  <si>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</si>
  <si>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</si>
  <si>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</si>
  <si>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</si>
  <si>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</si>
  <si>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</si>
  <si>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</si>
  <si>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</si>
  <si>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</si>
  <si>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</si>
  <si>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</si>
  <si>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</si>
  <si>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</si>
  <si>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</si>
  <si>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</si>
  <si>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</si>
  <si>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</si>
  <si>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</si>
  <si>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</si>
  <si>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</si>
  <si>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</si>
  <si>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</si>
  <si>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</si>
  <si>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</si>
  <si>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</si>
  <si>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</si>
  <si>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</si>
  <si>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</si>
  <si>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</si>
  <si>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</si>
  <si>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</si>
  <si>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</si>
  <si>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</si>
  <si>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</si>
  <si>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</si>
  <si>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</si>
  <si>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</si>
  <si>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7" type="noConversion"/>
  </si>
  <si>
    <t>2016年度年产量</t>
    <phoneticPr fontId="17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</si>
  <si>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</si>
  <si>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</si>
  <si>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</si>
  <si>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</si>
  <si>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</si>
  <si>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</si>
  <si>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</si>
  <si>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</si>
  <si>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</si>
  <si>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</si>
  <si>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</si>
  <si>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</si>
  <si>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</si>
  <si>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</si>
  <si>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</si>
  <si>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</si>
  <si>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</si>
  <si>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</si>
  <si>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</si>
  <si>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</si>
  <si>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</si>
  <si>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</si>
  <si>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</si>
  <si>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</si>
  <si>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</si>
  <si>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</si>
  <si>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</si>
  <si>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</si>
  <si>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</si>
  <si>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</si>
  <si>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</si>
  <si>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</si>
  <si>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</si>
  <si>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</si>
  <si>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</si>
  <si>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</si>
  <si>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</si>
  <si>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</si>
  <si>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</si>
  <si>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</si>
  <si>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</si>
  <si>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</si>
  <si>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</si>
  <si>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</si>
  <si>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</si>
  <si>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</si>
  <si>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</si>
  <si>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</si>
  <si>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</si>
  <si>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</si>
  <si>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</si>
  <si>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</si>
  <si>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鞋品加工厂</t>
  </si>
  <si>
    <t>肇庆市中杰鞋业有限公司</t>
    <phoneticPr fontId="1" type="noConversion"/>
  </si>
  <si>
    <t>0758-8363888</t>
  </si>
  <si>
    <t>广东省肇庆市高要区南岸镇城西工业区</t>
    <phoneticPr fontId="1" type="noConversion"/>
  </si>
  <si>
    <t>广东省肇庆市高要区南岸镇城西工业区</t>
    <phoneticPr fontId="1" type="noConversion"/>
  </si>
  <si>
    <t>工厂</t>
  </si>
  <si>
    <t>91441200707517871F</t>
    <phoneticPr fontId="1" type="noConversion"/>
  </si>
  <si>
    <t>J5931000101306</t>
    <phoneticPr fontId="1" type="noConversion"/>
  </si>
  <si>
    <t>5年</t>
    <phoneticPr fontId="1" type="noConversion"/>
  </si>
  <si>
    <t>62013.6</t>
    <phoneticPr fontId="1" type="noConversion"/>
  </si>
  <si>
    <t>4673元RMB</t>
    <phoneticPr fontId="1" type="noConversion"/>
  </si>
  <si>
    <t>99369.7</t>
    <phoneticPr fontId="1" type="noConversion"/>
  </si>
  <si>
    <t>476</t>
    <phoneticPr fontId="1" type="noConversion"/>
  </si>
  <si>
    <t>上市</t>
    <phoneticPr fontId="1" type="noConversion"/>
  </si>
  <si>
    <t>2000万美金</t>
    <phoneticPr fontId="1" type="noConversion"/>
  </si>
  <si>
    <t>23840.63</t>
    <phoneticPr fontId="1" type="noConversion"/>
  </si>
  <si>
    <t>77862.83</t>
    <phoneticPr fontId="1" type="noConversion"/>
  </si>
  <si>
    <t>中国银行股份有限公司肇庆高要支行</t>
    <phoneticPr fontId="1" type="noConversion"/>
  </si>
  <si>
    <t>714657756655</t>
    <phoneticPr fontId="1" type="noConversion"/>
  </si>
  <si>
    <t>87584.82</t>
    <phoneticPr fontId="1" type="noConversion"/>
  </si>
  <si>
    <t>15601.85</t>
    <phoneticPr fontId="1" type="noConversion"/>
  </si>
  <si>
    <t>7995.24</t>
    <phoneticPr fontId="1" type="noConversion"/>
  </si>
  <si>
    <t>李金志</t>
    <phoneticPr fontId="1" type="noConversion"/>
  </si>
  <si>
    <t>经理</t>
    <phoneticPr fontId="1" type="noConversion"/>
  </si>
  <si>
    <t>伍泳珊</t>
    <phoneticPr fontId="1" type="noConversion"/>
  </si>
  <si>
    <t>协理</t>
    <phoneticPr fontId="1" type="noConversion"/>
  </si>
  <si>
    <t>13672309380</t>
    <phoneticPr fontId="1" type="noConversion"/>
  </si>
  <si>
    <t>Sunny.Li@cn.chungjye.com</t>
    <phoneticPr fontId="1" type="noConversion"/>
  </si>
  <si>
    <t>13926906700</t>
    <phoneticPr fontId="1" type="noConversion"/>
  </si>
  <si>
    <t>Jessie.Wu@cn.chungjye.com</t>
    <phoneticPr fontId="1" type="noConversion"/>
  </si>
  <si>
    <t>是</t>
    <phoneticPr fontId="1" type="noConversion"/>
  </si>
  <si>
    <t>是</t>
    <phoneticPr fontId="1" type="noConversion"/>
  </si>
  <si>
    <t>否</t>
    <phoneticPr fontId="1" type="noConversion"/>
  </si>
  <si>
    <t>ISO45001</t>
    <phoneticPr fontId="1" type="noConversion"/>
  </si>
  <si>
    <t>中国质量认证中心</t>
    <phoneticPr fontId="1" type="noConversion"/>
  </si>
  <si>
    <t>中国质量认证中心</t>
    <phoneticPr fontId="1" type="noConversion"/>
  </si>
  <si>
    <t>00125Q34287R01/3600</t>
    <phoneticPr fontId="1" type="noConversion"/>
  </si>
  <si>
    <t>00124E34459R0L/3600</t>
    <phoneticPr fontId="1" type="noConversion"/>
  </si>
  <si>
    <t>00124S33511R0L/3600</t>
    <phoneticPr fontId="1" type="noConversion"/>
  </si>
  <si>
    <t>鞋品</t>
    <phoneticPr fontId="1" type="noConversion"/>
  </si>
  <si>
    <t>双</t>
  </si>
  <si>
    <t>NB</t>
    <phoneticPr fontId="1" type="noConversion"/>
  </si>
  <si>
    <t>鞋品类</t>
    <phoneticPr fontId="1" type="noConversion"/>
  </si>
  <si>
    <t>鞋品类</t>
    <phoneticPr fontId="1" type="noConversion"/>
  </si>
  <si>
    <t>LINING</t>
    <phoneticPr fontId="1" type="noConversion"/>
  </si>
  <si>
    <t>鞋品类</t>
    <phoneticPr fontId="1" type="noConversion"/>
  </si>
  <si>
    <t>FILA</t>
    <phoneticPr fontId="1" type="noConversion"/>
  </si>
  <si>
    <t>定金20%，货到仓库并开票30天后80%货款</t>
    <phoneticPr fontId="1" type="noConversion"/>
  </si>
  <si>
    <t>实验室调查表</t>
    <phoneticPr fontId="1" type="noConversion"/>
  </si>
  <si>
    <t>单位名称：</t>
    <phoneticPr fontId="1" type="noConversion"/>
  </si>
  <si>
    <t>肇庆中杰鞋业有限公司</t>
  </si>
  <si>
    <t>通讯地址:</t>
    <phoneticPr fontId="1" type="noConversion"/>
  </si>
  <si>
    <t>广东省肇庆市高要区城西工业区</t>
    <phoneticPr fontId="1" type="noConversion"/>
  </si>
  <si>
    <t>传真：</t>
    <phoneticPr fontId="1" type="noConversion"/>
  </si>
  <si>
    <t>联系人：</t>
    <phoneticPr fontId="1" type="noConversion"/>
  </si>
  <si>
    <t>鲁凤英</t>
  </si>
  <si>
    <t>电话：</t>
    <phoneticPr fontId="1" type="noConversion"/>
  </si>
  <si>
    <t>07580-8363163</t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</si>
  <si>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</si>
  <si>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性别</t>
    <phoneticPr fontId="1" type="noConversion"/>
  </si>
  <si>
    <t>例子</t>
    <phoneticPr fontId="1" type="noConversion"/>
  </si>
  <si>
    <t>XXX</t>
    <phoneticPr fontId="1" type="noConversion"/>
  </si>
  <si>
    <t>魯鳳英</t>
  </si>
  <si>
    <t>高中</t>
  </si>
  <si>
    <t xml:space="preserve">实验室 </t>
  </si>
  <si>
    <t>课长</t>
  </si>
  <si>
    <t>赵燕桃</t>
  </si>
  <si>
    <t>30</t>
  </si>
  <si>
    <t>大专</t>
  </si>
  <si>
    <t>测试组长</t>
  </si>
  <si>
    <t>邓丽婵</t>
  </si>
  <si>
    <t>王艳芝</t>
  </si>
  <si>
    <t>RS组长</t>
  </si>
  <si>
    <t>謝德明</t>
  </si>
  <si>
    <t>男</t>
  </si>
  <si>
    <t>技术员</t>
  </si>
  <si>
    <t>何桥妹</t>
  </si>
  <si>
    <t>中专</t>
  </si>
  <si>
    <t>张少怡</t>
  </si>
  <si>
    <t>容少梅</t>
  </si>
  <si>
    <t>伍少然</t>
  </si>
  <si>
    <t>林叶珍</t>
  </si>
  <si>
    <t>梁楚瑶</t>
  </si>
  <si>
    <t>李成娟</t>
  </si>
  <si>
    <t>杨敏丽</t>
  </si>
  <si>
    <t>陈婉青</t>
  </si>
  <si>
    <t>莫映霞</t>
  </si>
  <si>
    <t>叶志群</t>
  </si>
  <si>
    <t>初中</t>
  </si>
  <si>
    <t>蔡永欣</t>
  </si>
  <si>
    <t>彭海飞</t>
  </si>
  <si>
    <t>甘银英</t>
  </si>
  <si>
    <t>鐘艷妍</t>
  </si>
  <si>
    <t>冯莹莹</t>
  </si>
  <si>
    <t>陈丽蓉</t>
  </si>
  <si>
    <t>陈诗韵</t>
  </si>
  <si>
    <t>吳燕妮</t>
  </si>
  <si>
    <t>王超宾</t>
  </si>
  <si>
    <t>李国贤</t>
  </si>
  <si>
    <t>林水燕</t>
  </si>
  <si>
    <t>遊惠茹</t>
  </si>
  <si>
    <t>二、实验室设备清单</t>
    <phoneticPr fontId="1" type="noConversion"/>
  </si>
  <si>
    <t>带式鞋底弯折试验机</t>
    <phoneticPr fontId="24" type="noConversion"/>
  </si>
  <si>
    <t>MY-5311-STM</t>
    <phoneticPr fontId="24" type="noConversion"/>
  </si>
  <si>
    <t>耐黄变试验机</t>
    <phoneticPr fontId="24" type="noConversion"/>
  </si>
  <si>
    <t>GT-7035-EUA</t>
    <phoneticPr fontId="24" type="noConversion"/>
  </si>
  <si>
    <t>鞋带预磨机</t>
    <phoneticPr fontId="24" type="noConversion"/>
  </si>
  <si>
    <t>GT-6012-E2S</t>
    <phoneticPr fontId="24" type="noConversion"/>
  </si>
  <si>
    <t>老化试验机</t>
    <phoneticPr fontId="24" type="noConversion"/>
  </si>
  <si>
    <t>GT-7017-EL1</t>
    <phoneticPr fontId="24" type="noConversion"/>
  </si>
  <si>
    <t>鞋子水中弯曲机</t>
    <phoneticPr fontId="24" type="noConversion"/>
  </si>
  <si>
    <t>DB-2410</t>
    <phoneticPr fontId="24" type="noConversion"/>
  </si>
  <si>
    <t>电脑多功能拉力强度试验机</t>
    <phoneticPr fontId="24" type="noConversion"/>
  </si>
  <si>
    <t>GT-7000-S</t>
    <phoneticPr fontId="25" type="noConversion"/>
  </si>
  <si>
    <t>台虎钳</t>
    <phoneticPr fontId="24" type="noConversion"/>
  </si>
  <si>
    <t>Linkus</t>
    <phoneticPr fontId="24" type="noConversion"/>
  </si>
  <si>
    <t>防虹吸</t>
    <phoneticPr fontId="24" type="noConversion"/>
  </si>
  <si>
    <t>DIN耐磨机</t>
    <phoneticPr fontId="24" type="noConversion"/>
  </si>
  <si>
    <t>CM11201</t>
    <phoneticPr fontId="24" type="noConversion"/>
  </si>
  <si>
    <t>鞋头剥离试验机</t>
    <phoneticPr fontId="24" type="noConversion"/>
  </si>
  <si>
    <t>STD185</t>
  </si>
  <si>
    <t>手摇式退色试验机</t>
    <phoneticPr fontId="24" type="noConversion"/>
  </si>
  <si>
    <t>CM-10674</t>
    <phoneticPr fontId="24" type="noConversion"/>
  </si>
  <si>
    <t>静态水槽</t>
    <phoneticPr fontId="24" type="noConversion"/>
  </si>
  <si>
    <t xml:space="preserve"> </t>
    <phoneticPr fontId="24" type="noConversion"/>
  </si>
  <si>
    <t>电磁炉</t>
    <phoneticPr fontId="24" type="noConversion"/>
  </si>
  <si>
    <t>C-18B</t>
    <phoneticPr fontId="24" type="noConversion"/>
  </si>
  <si>
    <t>耐汗试验器</t>
    <phoneticPr fontId="24" type="noConversion"/>
  </si>
  <si>
    <t>GT-7023</t>
    <phoneticPr fontId="24" type="noConversion"/>
  </si>
  <si>
    <t>Taber 耐磨试验机</t>
    <phoneticPr fontId="24" type="noConversion"/>
  </si>
  <si>
    <t>PT-3050</t>
    <phoneticPr fontId="24" type="noConversion"/>
  </si>
  <si>
    <t>气压式切片机</t>
    <phoneticPr fontId="24" type="noConversion"/>
  </si>
  <si>
    <t>GT-6016-AR3</t>
    <phoneticPr fontId="24" type="noConversion"/>
  </si>
  <si>
    <t>皮革耐擾试验机</t>
    <phoneticPr fontId="24" type="noConversion"/>
  </si>
  <si>
    <t>PT-3080B</t>
    <phoneticPr fontId="24" type="noConversion"/>
  </si>
  <si>
    <t>气压式面料防水试验机</t>
    <phoneticPr fontId="24" type="noConversion"/>
  </si>
  <si>
    <t>95-206104</t>
    <phoneticPr fontId="24" type="noConversion"/>
  </si>
  <si>
    <t>电子天平</t>
    <phoneticPr fontId="24" type="noConversion"/>
  </si>
  <si>
    <t>H-300</t>
    <phoneticPr fontId="24" type="noConversion"/>
  </si>
  <si>
    <t>台式钻床</t>
    <phoneticPr fontId="24" type="noConversion"/>
  </si>
  <si>
    <t>ZHX-13</t>
    <phoneticPr fontId="24" type="noConversion"/>
  </si>
  <si>
    <t>皮革柔软度试验机</t>
    <phoneticPr fontId="24" type="noConversion"/>
  </si>
  <si>
    <t>MY-300</t>
    <phoneticPr fontId="24" type="noConversion"/>
  </si>
  <si>
    <t>气压式切片机</t>
    <phoneticPr fontId="24" type="noConversion"/>
  </si>
  <si>
    <t>GT-6016-AR3</t>
    <phoneticPr fontId="24" type="noConversion"/>
  </si>
  <si>
    <t>爆破试验机</t>
    <phoneticPr fontId="24" type="noConversion"/>
  </si>
  <si>
    <t>GT-6013MP</t>
    <phoneticPr fontId="24" type="noConversion"/>
  </si>
  <si>
    <t>厚度计</t>
    <phoneticPr fontId="24" type="noConversion"/>
  </si>
  <si>
    <t>SM112</t>
    <phoneticPr fontId="24" type="noConversion"/>
  </si>
  <si>
    <t>针型硬度计</t>
    <phoneticPr fontId="24" type="noConversion"/>
  </si>
  <si>
    <t>JXA</t>
    <phoneticPr fontId="24" type="noConversion"/>
  </si>
  <si>
    <t>球型硬度计</t>
    <phoneticPr fontId="24" type="noConversion"/>
  </si>
  <si>
    <t>FWC</t>
    <phoneticPr fontId="24" type="noConversion"/>
  </si>
  <si>
    <t>游标卡尺</t>
    <phoneticPr fontId="24" type="noConversion"/>
  </si>
  <si>
    <t>F007612</t>
    <phoneticPr fontId="24" type="noConversion"/>
  </si>
  <si>
    <t>永久压缩歪试验机</t>
    <phoneticPr fontId="24" type="noConversion"/>
  </si>
  <si>
    <t>PT-3071</t>
    <phoneticPr fontId="24" type="noConversion"/>
  </si>
  <si>
    <t>标准对色光源</t>
    <phoneticPr fontId="24" type="noConversion"/>
  </si>
  <si>
    <t>30-534</t>
    <phoneticPr fontId="24" type="noConversion"/>
  </si>
  <si>
    <t>电子球型硬度计</t>
    <phoneticPr fontId="24" type="noConversion"/>
  </si>
  <si>
    <t>SP845</t>
    <phoneticPr fontId="24" type="noConversion"/>
  </si>
  <si>
    <t>吸尘器</t>
    <phoneticPr fontId="24" type="noConversion"/>
  </si>
  <si>
    <t>JN-603T</t>
    <phoneticPr fontId="24" type="noConversion"/>
  </si>
  <si>
    <t>钢尺</t>
    <phoneticPr fontId="24" type="noConversion"/>
  </si>
  <si>
    <t>PH值</t>
    <phoneticPr fontId="24" type="noConversion"/>
  </si>
  <si>
    <t>PH110/1</t>
    <phoneticPr fontId="25" type="noConversion"/>
  </si>
  <si>
    <t>切刀</t>
    <phoneticPr fontId="24" type="noConversion"/>
  </si>
  <si>
    <t>洗衣机（滚筒式）</t>
    <phoneticPr fontId="24" type="noConversion"/>
  </si>
  <si>
    <t>硬度计（F)</t>
    <phoneticPr fontId="24" type="noConversion"/>
  </si>
  <si>
    <t>038416</t>
    <phoneticPr fontId="24" type="noConversion"/>
  </si>
  <si>
    <t>皮革动态防水试验机</t>
    <phoneticPr fontId="24" type="noConversion"/>
  </si>
  <si>
    <t>GT-7071-MN</t>
    <phoneticPr fontId="24" type="noConversion"/>
  </si>
  <si>
    <t>沾水度试验机</t>
    <phoneticPr fontId="24" type="noConversion"/>
  </si>
  <si>
    <t>GT-7033</t>
    <phoneticPr fontId="24" type="noConversion"/>
  </si>
  <si>
    <t>D型硬度计</t>
    <phoneticPr fontId="24" type="noConversion"/>
  </si>
  <si>
    <t>JISK7215</t>
    <phoneticPr fontId="24" type="noConversion"/>
  </si>
  <si>
    <t>温度计</t>
    <phoneticPr fontId="24" type="noConversion"/>
  </si>
  <si>
    <t>后提式弯折试验机</t>
    <phoneticPr fontId="24" type="noConversion"/>
  </si>
  <si>
    <t>GT-7011-SA</t>
  </si>
  <si>
    <t>桌上型恒温恒湿机</t>
    <phoneticPr fontId="24" type="noConversion"/>
  </si>
  <si>
    <t>GT-7005-T</t>
    <phoneticPr fontId="24" type="noConversion"/>
  </si>
  <si>
    <t>鞋带耐磨机</t>
    <phoneticPr fontId="24" type="noConversion"/>
  </si>
  <si>
    <t>GT-7012E</t>
    <phoneticPr fontId="24" type="noConversion"/>
  </si>
  <si>
    <t>皮面龟裂测试机</t>
    <phoneticPr fontId="24" type="noConversion"/>
  </si>
  <si>
    <t>GT-7072-A</t>
    <phoneticPr fontId="24" type="noConversion"/>
  </si>
  <si>
    <t>耐寒弯曲试验机</t>
    <phoneticPr fontId="24" type="noConversion"/>
  </si>
  <si>
    <t>GT-7006-V30</t>
    <phoneticPr fontId="24" type="noConversion"/>
  </si>
  <si>
    <t>皮面伸缩弯曲机</t>
    <phoneticPr fontId="24" type="noConversion"/>
  </si>
  <si>
    <t>GT-7071-E</t>
    <phoneticPr fontId="24" type="noConversion"/>
  </si>
  <si>
    <t>摩擦退色试验机</t>
    <phoneticPr fontId="24" type="noConversion"/>
  </si>
  <si>
    <t>GT-7034-RUB</t>
    <phoneticPr fontId="24" type="noConversion"/>
  </si>
  <si>
    <t>电热恒温烘箱</t>
    <phoneticPr fontId="24" type="noConversion"/>
  </si>
  <si>
    <t>LRH-250-S</t>
    <phoneticPr fontId="24" type="noConversion"/>
  </si>
  <si>
    <t>电动油压切片机</t>
    <phoneticPr fontId="24" type="noConversion"/>
  </si>
  <si>
    <t>HT-8024D</t>
    <phoneticPr fontId="24" type="noConversion"/>
  </si>
  <si>
    <t>咬力计</t>
    <phoneticPr fontId="24" type="noConversion"/>
  </si>
  <si>
    <t>SS-665</t>
    <phoneticPr fontId="25" type="noConversion"/>
  </si>
  <si>
    <t>锐利边缘</t>
    <phoneticPr fontId="24" type="noConversion"/>
  </si>
  <si>
    <t>SS-663</t>
    <phoneticPr fontId="25" type="noConversion"/>
  </si>
  <si>
    <t>尖锐点</t>
    <phoneticPr fontId="24" type="noConversion"/>
  </si>
  <si>
    <t>SS-662</t>
    <phoneticPr fontId="25" type="noConversion"/>
  </si>
  <si>
    <t>小物件</t>
    <phoneticPr fontId="24" type="noConversion"/>
  </si>
  <si>
    <t>SS-661</t>
    <phoneticPr fontId="24" type="noConversion"/>
  </si>
  <si>
    <t>扭力计（童鞋）</t>
    <phoneticPr fontId="24" type="noConversion"/>
  </si>
  <si>
    <t>SS-664</t>
    <phoneticPr fontId="25" type="noConversion"/>
  </si>
  <si>
    <t>James 止滑测试仪</t>
    <phoneticPr fontId="24" type="noConversion"/>
  </si>
  <si>
    <t>GT-7012-J</t>
    <phoneticPr fontId="25" type="noConversion"/>
  </si>
  <si>
    <t>安全压缩试验机</t>
    <phoneticPr fontId="24" type="noConversion"/>
  </si>
  <si>
    <t>GT-7049-ES</t>
    <phoneticPr fontId="25" type="noConversion"/>
  </si>
  <si>
    <t>数字桌上型厚度计</t>
    <phoneticPr fontId="24" type="noConversion"/>
  </si>
  <si>
    <t>ABS</t>
    <phoneticPr fontId="24" type="noConversion"/>
  </si>
  <si>
    <t>电热恒温恒湿防霉机</t>
    <phoneticPr fontId="24" type="noConversion"/>
  </si>
  <si>
    <t>LRH-250-S</t>
    <phoneticPr fontId="24" type="noConversion"/>
  </si>
  <si>
    <t>电脑多功能拉力强度试验机</t>
    <phoneticPr fontId="24" type="noConversion"/>
  </si>
  <si>
    <t>GT-7000-S</t>
    <phoneticPr fontId="25" type="noConversion"/>
  </si>
  <si>
    <t>歐標抗静电测试仪</t>
    <phoneticPr fontId="24" type="noConversion"/>
  </si>
  <si>
    <t>A803</t>
    <phoneticPr fontId="25" type="noConversion"/>
  </si>
  <si>
    <t>美標抗防静电测试仪</t>
    <phoneticPr fontId="24" type="noConversion"/>
  </si>
  <si>
    <t>CW023</t>
    <phoneticPr fontId="25" type="noConversion"/>
  </si>
  <si>
    <t>扭力扳手 （后跟扭力）</t>
    <phoneticPr fontId="24" type="noConversion"/>
  </si>
  <si>
    <t>ADS4</t>
    <phoneticPr fontId="25" type="noConversion"/>
  </si>
  <si>
    <t>Matindale 耐磨试验机</t>
    <phoneticPr fontId="24" type="noConversion"/>
  </si>
  <si>
    <t>MT-6012-M8</t>
    <phoneticPr fontId="24" type="noConversion"/>
  </si>
  <si>
    <t>恒温恒湿试验机</t>
    <phoneticPr fontId="24" type="noConversion"/>
  </si>
  <si>
    <t>GT-6005-R150</t>
    <phoneticPr fontId="24" type="noConversion"/>
  </si>
  <si>
    <t>鞋子抗电击试验机</t>
    <phoneticPr fontId="24" type="noConversion"/>
  </si>
  <si>
    <t>GT-6058EN</t>
    <phoneticPr fontId="24" type="noConversion"/>
  </si>
  <si>
    <t>立式水汽渗透试验机</t>
    <phoneticPr fontId="24" type="noConversion"/>
  </si>
  <si>
    <t>GT-6005-EV</t>
    <phoneticPr fontId="24" type="noConversion"/>
  </si>
  <si>
    <t>粘土厚度计</t>
    <phoneticPr fontId="24" type="noConversion"/>
  </si>
  <si>
    <t>GT-313-A1</t>
    <phoneticPr fontId="24" type="noConversion"/>
  </si>
  <si>
    <t>冲击测试速仪</t>
    <phoneticPr fontId="24" type="noConversion"/>
  </si>
  <si>
    <t>GT-6037-H2</t>
    <phoneticPr fontId="24" type="noConversion"/>
  </si>
  <si>
    <t>F1 校正用砝码</t>
    <phoneticPr fontId="24" type="noConversion"/>
  </si>
  <si>
    <t>1mg-500g</t>
    <phoneticPr fontId="24" type="noConversion"/>
  </si>
  <si>
    <t>拉力机校正砝码</t>
    <phoneticPr fontId="24" type="noConversion"/>
  </si>
  <si>
    <t>5KG</t>
    <phoneticPr fontId="24" type="noConversion"/>
  </si>
  <si>
    <t>空气压缩机</t>
    <phoneticPr fontId="24" type="noConversion"/>
  </si>
  <si>
    <t>OTS-550</t>
    <phoneticPr fontId="24" type="noConversion"/>
  </si>
  <si>
    <t>留点温度计</t>
    <phoneticPr fontId="24" type="noConversion"/>
  </si>
  <si>
    <t>表面温度计</t>
    <phoneticPr fontId="24" type="noConversion"/>
  </si>
  <si>
    <t>扭力扳手（冲击用）</t>
    <phoneticPr fontId="24" type="noConversion"/>
  </si>
  <si>
    <t>1410149</t>
    <phoneticPr fontId="24" type="noConversion"/>
  </si>
  <si>
    <t>电子密度计(普利赛斯)</t>
    <phoneticPr fontId="24" type="noConversion"/>
  </si>
  <si>
    <t>XS-125A</t>
    <phoneticPr fontId="24" type="noConversion"/>
  </si>
  <si>
    <t>保溫桶</t>
    <phoneticPr fontId="24" type="noConversion"/>
  </si>
  <si>
    <t>30-110℃</t>
    <phoneticPr fontId="24" type="noConversion"/>
  </si>
  <si>
    <t>整鞋耐磨试验机</t>
    <phoneticPr fontId="24" type="noConversion"/>
  </si>
  <si>
    <t>GT-7012-NGB</t>
    <phoneticPr fontId="24" type="noConversion"/>
  </si>
  <si>
    <t>落地型成鞋耐折试验机</t>
    <phoneticPr fontId="24" type="noConversion"/>
  </si>
  <si>
    <t>GT-7011-NGB4</t>
    <phoneticPr fontId="24" type="noConversion"/>
  </si>
  <si>
    <t>染色耐水洗试验机</t>
    <phoneticPr fontId="24" type="noConversion"/>
  </si>
  <si>
    <t>GT-7021</t>
    <phoneticPr fontId="24" type="noConversion"/>
  </si>
  <si>
    <t>弹性试验机</t>
    <phoneticPr fontId="24" type="noConversion"/>
  </si>
  <si>
    <t>GT-6042-RE</t>
    <phoneticPr fontId="24" type="noConversion"/>
  </si>
  <si>
    <t>人造革厚度计</t>
    <phoneticPr fontId="24" type="noConversion"/>
  </si>
  <si>
    <t>GT-213A1(16mm)</t>
    <phoneticPr fontId="24" type="noConversion"/>
  </si>
  <si>
    <t>网布革厚度计</t>
    <phoneticPr fontId="24" type="noConversion"/>
  </si>
  <si>
    <t>GT-213A1(9.5mm)</t>
    <phoneticPr fontId="24" type="noConversion"/>
  </si>
  <si>
    <t>底料厚度计</t>
    <phoneticPr fontId="24" type="noConversion"/>
  </si>
  <si>
    <t>GT-213A1(28.7mm)</t>
    <phoneticPr fontId="24" type="noConversion"/>
  </si>
  <si>
    <t>Stoll耐磨试验机</t>
    <phoneticPr fontId="24" type="noConversion"/>
  </si>
  <si>
    <t>GT-6012-SA</t>
    <phoneticPr fontId="24" type="noConversion"/>
  </si>
  <si>
    <t>Mark II 试验机</t>
    <phoneticPr fontId="24" type="noConversion"/>
  </si>
  <si>
    <t>GT-6012-M2</t>
    <phoneticPr fontId="24" type="noConversion"/>
  </si>
  <si>
    <t>耐臭氧试验机</t>
    <phoneticPr fontId="24" type="noConversion"/>
  </si>
  <si>
    <t>GT-7005-R03</t>
    <phoneticPr fontId="24" type="noConversion"/>
  </si>
  <si>
    <t>Ross弯曲机</t>
    <phoneticPr fontId="24" type="noConversion"/>
  </si>
  <si>
    <t>GT-6011 R</t>
    <phoneticPr fontId="24" type="noConversion"/>
  </si>
  <si>
    <t>震荡机</t>
    <phoneticPr fontId="25" type="noConversion"/>
  </si>
  <si>
    <t>GTI-6039-ZD</t>
    <phoneticPr fontId="25" type="noConversion"/>
  </si>
  <si>
    <t>皮鞋剥离强度试验机</t>
    <phoneticPr fontId="25" type="noConversion"/>
  </si>
  <si>
    <t>GT-7051-NGBD</t>
    <phoneticPr fontId="25" type="noConversion"/>
  </si>
  <si>
    <t>射灯黄变仪</t>
    <phoneticPr fontId="24" type="noConversion"/>
  </si>
  <si>
    <t>TN1515
(36度，40W）</t>
    <phoneticPr fontId="24" type="noConversion"/>
  </si>
  <si>
    <t>电动摩擦试验机</t>
    <phoneticPr fontId="24" type="noConversion"/>
  </si>
  <si>
    <t>GT-7304</t>
    <phoneticPr fontId="24" type="noConversion"/>
  </si>
  <si>
    <t>鞋底弯折试验机</t>
    <phoneticPr fontId="24" type="noConversion"/>
  </si>
  <si>
    <t>GT-7011-S</t>
    <phoneticPr fontId="24" type="noConversion"/>
  </si>
  <si>
    <t>电子天平</t>
  </si>
  <si>
    <t>JJ523BC</t>
    <phoneticPr fontId="24" type="noConversion"/>
  </si>
  <si>
    <t>QUV紫外线加速老化试验机</t>
  </si>
  <si>
    <t>LU-8047-QS</t>
    <phoneticPr fontId="24" type="noConversion"/>
  </si>
  <si>
    <t>双头式试料磨平试验机</t>
  </si>
  <si>
    <t>GT-7015-A2</t>
    <phoneticPr fontId="24" type="noConversion"/>
  </si>
  <si>
    <t>鞋带滑脱试验机</t>
  </si>
  <si>
    <t>HY-762AD</t>
    <phoneticPr fontId="24" type="noConversion"/>
  </si>
  <si>
    <t>手动辗压滚轮</t>
    <phoneticPr fontId="24" type="noConversion"/>
  </si>
  <si>
    <t>GT-7090-2</t>
    <phoneticPr fontId="24" type="noConversion"/>
  </si>
  <si>
    <t>粘扣带疲劳试验机</t>
    <phoneticPr fontId="24" type="noConversion"/>
  </si>
  <si>
    <t>HY-798</t>
    <phoneticPr fontId="24" type="noConversion"/>
  </si>
  <si>
    <t>垂直弹性试验机</t>
    <phoneticPr fontId="24" type="noConversion"/>
  </si>
  <si>
    <t>HY-757</t>
    <phoneticPr fontId="24" type="noConversion"/>
  </si>
  <si>
    <t>恒温数显水箱</t>
    <phoneticPr fontId="24" type="noConversion"/>
  </si>
  <si>
    <t>HH-600</t>
    <phoneticPr fontId="24" type="noConversion"/>
  </si>
  <si>
    <t>毛细管效应测试定仪</t>
    <phoneticPr fontId="24" type="noConversion"/>
  </si>
  <si>
    <t>YG871</t>
    <phoneticPr fontId="24" type="noConversion"/>
  </si>
  <si>
    <t>IULTCS摩擦色牢度试验机</t>
    <phoneticPr fontId="24" type="noConversion"/>
  </si>
  <si>
    <t>HY-759</t>
    <phoneticPr fontId="24" type="noConversion"/>
  </si>
  <si>
    <t>数显式推拉力计</t>
    <phoneticPr fontId="24" type="noConversion"/>
  </si>
  <si>
    <t>HP-50</t>
    <phoneticPr fontId="24" type="noConversion"/>
  </si>
  <si>
    <t>Datacolor 判色仪</t>
    <phoneticPr fontId="24" type="noConversion"/>
  </si>
  <si>
    <t>1000V</t>
    <phoneticPr fontId="1" type="noConversion"/>
  </si>
  <si>
    <t>单头电动摩擦试验机</t>
    <phoneticPr fontId="24" type="noConversion"/>
  </si>
  <si>
    <t>GT-6034B1</t>
    <phoneticPr fontId="24" type="noConversion"/>
  </si>
  <si>
    <t>三、实验室检测能力一览</t>
    <phoneticPr fontId="1" type="noConversion"/>
  </si>
  <si>
    <t>例子</t>
    <phoneticPr fontId="1" type="noConversion"/>
  </si>
  <si>
    <t>织物单位面积质量的测定</t>
    <phoneticPr fontId="1" type="noConversion"/>
  </si>
  <si>
    <t>GB/T 4669-2008</t>
    <phoneticPr fontId="1" type="noConversion"/>
  </si>
  <si>
    <t>厚度测试</t>
  </si>
  <si>
    <t>SATRA TM1:2004</t>
  </si>
  <si>
    <t>松紧带延伸测试</t>
  </si>
  <si>
    <t>SATRA TM102:1999</t>
  </si>
  <si>
    <t>夹脚拉力测试</t>
  </si>
  <si>
    <t>SATRA TM118:1992</t>
  </si>
  <si>
    <t>魔术勾测试</t>
  </si>
  <si>
    <t>SATRA TM123:2018</t>
  </si>
  <si>
    <t>大底弯曲</t>
  </si>
  <si>
    <t>SATRA TM133:2017</t>
  </si>
  <si>
    <t>比重测试</t>
  </si>
  <si>
    <t>SATRA TM134:2010</t>
  </si>
  <si>
    <t>橡胶拉力</t>
  </si>
  <si>
    <t>SATRA TM137:1995</t>
  </si>
  <si>
    <t>皮料剥离</t>
  </si>
  <si>
    <t>皮料剥离</t>
    <phoneticPr fontId="1" type="noConversion"/>
  </si>
  <si>
    <t>SATRA TM148</t>
  </si>
  <si>
    <t>附件眼孔拉力</t>
  </si>
  <si>
    <t>SATRA TM149</t>
  </si>
  <si>
    <t>扣子拉力</t>
  </si>
  <si>
    <t>SATRA TM151</t>
  </si>
  <si>
    <t>鞋带耐磨</t>
  </si>
  <si>
    <t>SATRA TM154:2018</t>
  </si>
  <si>
    <t>水洗测试</t>
  </si>
  <si>
    <t>SATRA TM158:2016*</t>
  </si>
  <si>
    <t>巴马撕裂</t>
  </si>
  <si>
    <t>SATRA TM162:2017</t>
  </si>
  <si>
    <t>Taber耐磨</t>
  </si>
  <si>
    <t>SATRA TM163:1996*</t>
  </si>
  <si>
    <t>拉链崩裂</t>
  </si>
  <si>
    <t>SATRA TM166</t>
  </si>
  <si>
    <t>磨擦退色</t>
  </si>
  <si>
    <t>SATRA TM167:2017</t>
  </si>
  <si>
    <t>DIN耐磨测试</t>
  </si>
  <si>
    <t>SATRA TM174:2016</t>
  </si>
  <si>
    <t>SATRA TM175:2018</t>
  </si>
  <si>
    <t>SATRA TM180:2016*</t>
  </si>
  <si>
    <t>SATRA TM181:2017*</t>
  </si>
  <si>
    <t>鞋垫材料拉伸</t>
  </si>
  <si>
    <t>SATRA TM2</t>
  </si>
  <si>
    <t>硬度测试</t>
  </si>
  <si>
    <t>SATRA TM205</t>
  </si>
  <si>
    <t>崩裂测试</t>
  </si>
  <si>
    <t>SATRA TM24:2017*</t>
  </si>
  <si>
    <t>皮革伸缩</t>
  </si>
  <si>
    <t>SATRA TM25:2020</t>
  </si>
  <si>
    <t>网布拉力测试</t>
  </si>
  <si>
    <t>SATRA TM29:2017</t>
  </si>
  <si>
    <t>撕裂测试</t>
  </si>
  <si>
    <t>SATRA TM30:2017</t>
  </si>
  <si>
    <t>防虹吸</t>
  </si>
  <si>
    <t>SATRA TM305:1998*</t>
  </si>
  <si>
    <t>马丁耐磨</t>
  </si>
  <si>
    <t>SATRA TM31:2021</t>
  </si>
  <si>
    <t>防锈测试</t>
  </si>
  <si>
    <t>SATRA TM310</t>
  </si>
  <si>
    <t>水解测试</t>
  </si>
  <si>
    <t>SATRA TM328:1992*</t>
  </si>
  <si>
    <t>针缝撕裂</t>
  </si>
  <si>
    <t>SATRA TM33:2021</t>
  </si>
  <si>
    <t>耐汗液</t>
  </si>
  <si>
    <t>SATRA TM335:2018*</t>
  </si>
  <si>
    <t>移色测试</t>
  </si>
  <si>
    <t>SATRA TM343</t>
  </si>
  <si>
    <t>SATRA TM344:1992*</t>
  </si>
  <si>
    <t>鞋头剥离</t>
  </si>
  <si>
    <t>SATRA TM404:1992*</t>
  </si>
  <si>
    <t>百格测试</t>
  </si>
  <si>
    <t>SATRA TM406:1999*</t>
  </si>
  <si>
    <t>皮料涂层附着力</t>
  </si>
  <si>
    <t>SATRA TM410</t>
  </si>
  <si>
    <t>鞋底粘着剥离强度</t>
  </si>
  <si>
    <t>SATRA TM411</t>
  </si>
  <si>
    <t>皮革拉力测试</t>
  </si>
  <si>
    <t>SATRA TM43:2021</t>
  </si>
  <si>
    <t>链齿咬合</t>
  </si>
  <si>
    <t>SATRA TM51:1993*</t>
  </si>
  <si>
    <t>拉链头的拉力</t>
  </si>
  <si>
    <t>SATRA TM52:2018</t>
  </si>
  <si>
    <t>链环锁定（尾）</t>
  </si>
  <si>
    <t>SATRA TM53:1992</t>
  </si>
  <si>
    <t>皮革弯曲</t>
  </si>
  <si>
    <t>SATRA TM55:1999</t>
  </si>
  <si>
    <t>弯曲测试</t>
  </si>
  <si>
    <t>SATRA TM92:2016*</t>
  </si>
  <si>
    <t>鞋带拉力</t>
  </si>
  <si>
    <t>SATRA TM94:2018*</t>
  </si>
  <si>
    <t>成品鞋防水</t>
  </si>
  <si>
    <t>成品鞋防水</t>
    <phoneticPr fontId="1" type="noConversion"/>
  </si>
  <si>
    <t>SATRA TM77</t>
  </si>
  <si>
    <r>
      <rPr>
        <sz val="11"/>
        <rFont val="宋体"/>
        <family val="3"/>
        <charset val="134"/>
      </rPr>
      <t>崩裂测试</t>
    </r>
    <phoneticPr fontId="25" type="noConversion"/>
  </si>
  <si>
    <t>SATRA TM24:2017*</t>
    <phoneticPr fontId="25" type="noConversion"/>
  </si>
  <si>
    <t>刘承芝</t>
    <phoneticPr fontId="1" type="noConversion"/>
  </si>
  <si>
    <t>集团执行副总</t>
    <phoneticPr fontId="1" type="noConversion"/>
  </si>
  <si>
    <t>Cathy.Liu@chungjye.com.tw</t>
    <phoneticPr fontId="1" type="noConversion"/>
  </si>
  <si>
    <t>13827519629</t>
    <phoneticPr fontId="1" type="noConversion"/>
  </si>
  <si>
    <t>高尔夫鞋、跑鞋、休闲鞋, 防水鞋，运动鞋， 篮球鞋，工作鞋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</si>
</sst>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4]gg/&quot;通&quot;&quot;用&quot;&quot;格&quot;&quot;式&quot;"/>
  </numFmts>
  <fonts count="3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name val="新細明體"/>
      <family val="1"/>
      <charset val="136"/>
    </font>
    <font>
      <sz val="9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12"/>
      <color indexed="8"/>
      <name val="新細明體"/>
      <family val="1"/>
      <charset val="136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8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7" fillId="0" borderId="0"/>
    <xf numFmtId="0" fontId="28" fillId="0" borderId="0">
      <alignment vertical="center"/>
    </xf>
  </cellStyleXfs>
  <cellXfs count="244">
    <xf numFmtId="0" fontId="0" fillId="0" borderId="0" xfId="0">
      <alignment vertical="center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18" fillId="0" borderId="0" xfId="0" applyNumberFormat="1" applyFont="1" applyAlignment="1" applyProtection="1">
      <alignment horizontal="center" vertical="center" wrapText="1"/>
    </xf>
    <xf numFmtId="14" fontId="18" fillId="0" borderId="0" xfId="0" applyNumberFormat="1" applyFont="1" applyAlignment="1" applyProtection="1">
      <alignment horizontal="center" vertical="center" wrapText="1"/>
    </xf>
    <xf numFmtId="0" fontId="18" fillId="0" borderId="0" xfId="0" applyNumberFormat="1" applyFont="1" applyAlignment="1" applyProtection="1">
      <alignment horizontal="center" vertical="center" wrapText="1"/>
    </xf>
    <xf numFmtId="0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0" fontId="4" fillId="2" borderId="3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top"/>
    </xf>
    <xf numFmtId="0" fontId="3" fillId="3" borderId="2" xfId="0" applyFont="1" applyFill="1" applyBorder="1" applyAlignment="1" applyProtection="1">
      <alignment horizontal="center" vertical="top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top"/>
    </xf>
    <xf numFmtId="0" fontId="6" fillId="3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top" wrapText="1"/>
      <protection locked="0"/>
    </xf>
    <xf numFmtId="176" fontId="17" fillId="4" borderId="2" xfId="0" applyNumberFormat="1" applyFont="1" applyFill="1" applyBorder="1" applyAlignment="1" applyProtection="1">
      <alignment horizontal="center" vertical="center"/>
      <protection locked="0"/>
    </xf>
    <xf numFmtId="176" fontId="17" fillId="4" borderId="3" xfId="0" applyNumberFormat="1" applyFont="1" applyFill="1" applyBorder="1" applyAlignment="1" applyProtection="1">
      <alignment horizontal="center" vertical="center"/>
      <protection locked="0"/>
    </xf>
    <xf numFmtId="176" fontId="17" fillId="4" borderId="4" xfId="0" applyNumberFormat="1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7" fillId="4" borderId="3" xfId="0" applyFont="1" applyFill="1" applyBorder="1" applyAlignment="1" applyProtection="1">
      <alignment horizontal="center" vertical="center"/>
      <protection locked="0"/>
    </xf>
    <xf numFmtId="0" fontId="17" fillId="4" borderId="4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49" fontId="26" fillId="2" borderId="1" xfId="0" applyNumberFormat="1" applyFont="1" applyFill="1" applyBorder="1" applyAlignment="1" applyProtection="1">
      <alignment horizontal="center" vertical="center"/>
      <protection locked="0"/>
    </xf>
    <xf numFmtId="176" fontId="17" fillId="4" borderId="1" xfId="0" applyNumberFormat="1" applyFont="1" applyFill="1" applyBorder="1" applyAlignment="1" applyProtection="1">
      <alignment horizontal="center" vertical="center"/>
      <protection locked="0"/>
    </xf>
    <xf numFmtId="0" fontId="26" fillId="2" borderId="1" xfId="1" applyFont="1" applyFill="1" applyBorder="1" applyAlignment="1" applyProtection="1">
      <alignment horizontal="center" vertical="center"/>
      <protection locked="0"/>
    </xf>
    <xf numFmtId="49" fontId="17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wrapText="1"/>
      <protection locked="0"/>
    </xf>
    <xf numFmtId="0" fontId="17" fillId="2" borderId="1" xfId="2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top" wrapText="1"/>
      <protection locked="0"/>
    </xf>
    <xf numFmtId="0" fontId="23" fillId="2" borderId="4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49" fontId="4" fillId="3" borderId="26" xfId="0" applyNumberFormat="1" applyFont="1" applyFill="1" applyBorder="1" applyAlignment="1" applyProtection="1">
      <alignment horizontal="left" vertical="top" wrapText="1"/>
    </xf>
    <xf numFmtId="49" fontId="4" fillId="3" borderId="35" xfId="0" applyNumberFormat="1" applyFont="1" applyFill="1" applyBorder="1" applyAlignment="1" applyProtection="1">
      <alignment horizontal="left" vertical="top" wrapText="1"/>
    </xf>
    <xf numFmtId="49" fontId="4" fillId="2" borderId="4" xfId="0" applyNumberFormat="1" applyFont="1" applyFill="1" applyBorder="1" applyAlignment="1" applyProtection="1">
      <alignment horizontal="left" vertical="center" wrapText="1"/>
    </xf>
    <xf numFmtId="49" fontId="4" fillId="2" borderId="0" xfId="0" applyNumberFormat="1" applyFont="1" applyFill="1" applyBorder="1" applyAlignment="1" applyProtection="1">
      <alignment horizontal="left" vertical="center" wrapText="1"/>
    </xf>
    <xf numFmtId="49" fontId="4" fillId="2" borderId="22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49" fontId="22" fillId="3" borderId="11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horizontal="left" vertical="center" wrapText="1"/>
    </xf>
    <xf numFmtId="49" fontId="4" fillId="2" borderId="18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22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horizontal="left" vertical="center" wrapText="1"/>
      <protection locked="0"/>
    </xf>
    <xf numFmtId="49" fontId="0" fillId="0" borderId="25" xfId="0" applyNumberFormat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3" borderId="8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Border="1" applyAlignment="1" applyProtection="1">
      <alignment horizontal="left" vertical="center"/>
      <protection locked="0"/>
    </xf>
    <xf numFmtId="49" fontId="19" fillId="0" borderId="1" xfId="0" applyNumberFormat="1" applyFont="1" applyBorder="1" applyAlignment="1" applyProtection="1">
      <alignment horizontal="left" vertical="center"/>
      <protection locked="0"/>
    </xf>
    <xf numFmtId="49" fontId="19" fillId="0" borderId="19" xfId="0" applyNumberFormat="1" applyFont="1" applyBorder="1" applyAlignment="1" applyProtection="1">
      <alignment horizontal="left" vertical="center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0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0" fillId="0" borderId="23" xfId="0" applyNumberFormat="1" applyFont="1" applyBorder="1" applyAlignment="1" applyProtection="1">
      <alignment horizontal="left" vertical="center"/>
      <protection locked="0"/>
    </xf>
    <xf numFmtId="49" fontId="19" fillId="0" borderId="23" xfId="0" applyNumberFormat="1" applyFont="1" applyBorder="1" applyAlignment="1" applyProtection="1">
      <alignment horizontal="left" vertical="center"/>
      <protection locked="0"/>
    </xf>
    <xf numFmtId="49" fontId="19" fillId="0" borderId="32" xfId="0" applyNumberFormat="1" applyFont="1" applyBorder="1" applyAlignment="1" applyProtection="1">
      <alignment horizontal="left"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2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9" xfId="0" applyNumberFormat="1" applyFont="1" applyFill="1" applyBorder="1" applyAlignment="1" applyProtection="1">
      <alignment horizontal="left"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</xf>
    <xf numFmtId="49" fontId="4" fillId="2" borderId="22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top" wrapText="1"/>
      <protection locked="0"/>
    </xf>
    <xf numFmtId="0" fontId="7" fillId="0" borderId="6" xfId="0" applyFont="1" applyFill="1" applyBorder="1" applyAlignment="1" applyProtection="1">
      <alignment horizontal="center" vertical="top" wrapText="1"/>
      <protection locked="0"/>
    </xf>
    <xf numFmtId="0" fontId="7" fillId="0" borderId="7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0" fontId="7" fillId="0" borderId="2" xfId="0" applyFont="1" applyFill="1" applyBorder="1" applyAlignment="1" applyProtection="1">
      <alignment horizontal="center" vertical="top" wrapText="1"/>
      <protection locked="0"/>
    </xf>
    <xf numFmtId="0" fontId="7" fillId="0" borderId="3" xfId="0" applyFont="1" applyFill="1" applyBorder="1" applyAlignment="1" applyProtection="1">
      <alignment horizontal="center" vertical="top" wrapText="1"/>
      <protection locked="0"/>
    </xf>
    <xf numFmtId="0" fontId="7" fillId="0" borderId="4" xfId="0" applyFont="1" applyFill="1" applyBorder="1" applyAlignment="1" applyProtection="1">
      <alignment horizontal="center" vertical="top" wrapText="1"/>
      <protection locked="0"/>
    </xf>
    <xf numFmtId="0" fontId="29" fillId="2" borderId="2" xfId="0" applyFont="1" applyFill="1" applyBorder="1" applyAlignment="1" applyProtection="1">
      <alignment horizontal="left" vertical="top" wrapText="1"/>
      <protection locked="0"/>
    </xf>
    <xf numFmtId="0" fontId="29" fillId="2" borderId="3" xfId="0" applyFont="1" applyFill="1" applyBorder="1" applyAlignment="1" applyProtection="1">
      <alignment horizontal="left" vertical="top" wrapText="1"/>
      <protection locked="0"/>
    </xf>
    <xf numFmtId="0" fontId="29" fillId="2" borderId="4" xfId="0" applyFont="1" applyFill="1" applyBorder="1" applyAlignment="1" applyProtection="1">
      <alignment horizontal="left" vertical="top" wrapText="1"/>
      <protection locked="0"/>
    </xf>
    <xf numFmtId="0" fontId="11" fillId="3" borderId="2" xfId="0" applyFont="1" applyFill="1" applyBorder="1" applyAlignment="1" applyProtection="1">
      <alignment horizontal="center" vertical="top" wrapText="1"/>
    </xf>
    <xf numFmtId="0" fontId="11" fillId="3" borderId="3" xfId="0" applyFont="1" applyFill="1" applyBorder="1" applyAlignment="1" applyProtection="1">
      <alignment horizontal="center" vertical="top" wrapText="1"/>
    </xf>
    <xf numFmtId="0" fontId="11" fillId="3" borderId="4" xfId="0" applyFont="1" applyFill="1" applyBorder="1" applyAlignment="1" applyProtection="1">
      <alignment horizontal="center" vertical="top" wrapText="1"/>
    </xf>
    <xf numFmtId="0" fontId="9" fillId="3" borderId="2" xfId="0" applyFont="1" applyFill="1" applyBorder="1" applyAlignment="1" applyProtection="1">
      <alignment horizontal="center" vertical="top" wrapText="1"/>
    </xf>
    <xf numFmtId="0" fontId="9" fillId="3" borderId="3" xfId="0" applyFont="1" applyFill="1" applyBorder="1" applyAlignment="1" applyProtection="1">
      <alignment horizontal="center" vertical="top" wrapText="1"/>
    </xf>
    <xf numFmtId="0" fontId="9" fillId="3" borderId="4" xfId="0" applyFont="1" applyFill="1" applyBorder="1" applyAlignment="1" applyProtection="1">
      <alignment horizontal="center" vertical="top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top" wrapText="1"/>
    </xf>
    <xf numFmtId="0" fontId="23" fillId="2" borderId="2" xfId="0" applyFont="1" applyFill="1" applyBorder="1" applyAlignment="1" applyProtection="1">
      <alignment horizontal="center" vertical="top" wrapText="1"/>
      <protection locked="0"/>
    </xf>
    <xf numFmtId="0" fontId="23" fillId="2" borderId="3" xfId="0" applyFont="1" applyFill="1" applyBorder="1" applyAlignment="1" applyProtection="1">
      <alignment horizontal="center" vertical="top" wrapText="1"/>
      <protection locked="0"/>
    </xf>
    <xf numFmtId="0" fontId="23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</cellXfs>
  <cellStyles count="3">
    <cellStyle name="常规" xfId="0" builtinId="0"/>
    <cellStyle name="常规_Sheet1" xfId="1"/>
    <cellStyle name="常规_附件-实验室必备设备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F22" sqref="F22"/>
    </sheetView>
  </sheetViews>
  <sheetFormatPr defaultRowHeight="14.25"/>
  <cols>
    <col min="1" max="16384" width="9.33203125" style="7"/>
  </cols>
  <sheetData>
    <row r="1" spans="1:11" ht="25.5" customHeight="1">
      <c r="A1" s="101" t="s">
        <v>90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41.25" customHeight="1">
      <c r="A2" s="102" t="s">
        <v>108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>
      <c r="A3" s="103" t="s">
        <v>102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ht="30" customHeight="1">
      <c r="A4" s="102" t="s">
        <v>109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>
      <c r="A5" s="102" t="s">
        <v>97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1">
      <c r="A6" s="103" t="s">
        <v>100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ht="30" customHeight="1">
      <c r="A7" s="102" t="s">
        <v>98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1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</row>
    <row r="9" spans="1:1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</row>
    <row r="10" spans="1:11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</row>
    <row r="11" spans="1:1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</row>
    <row r="12" spans="1:11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</row>
    <row r="13" spans="1:11" ht="18" customHeight="1"/>
    <row r="14" spans="1:11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</row>
    <row r="15" spans="1:11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</row>
    <row r="16" spans="1:11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</row>
    <row r="17" spans="1:11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topLeftCell="A52" zoomScale="145" zoomScaleNormal="145" zoomScaleSheetLayoutView="130" workbookViewId="0">
      <selection activeCell="O32" sqref="O32:P32"/>
    </sheetView>
  </sheetViews>
  <sheetFormatPr defaultRowHeight="11.25"/>
  <cols>
    <col min="1" max="1" width="13" style="1" customWidth="1"/>
    <col min="2" max="2" width="8" style="1" customWidth="1"/>
    <col min="3" max="3" width="6.83203125" style="1" customWidth="1"/>
    <col min="4" max="4" width="4" style="1" customWidth="1"/>
    <col min="5" max="5" width="6.83203125" style="1" customWidth="1"/>
    <col min="6" max="6" width="8.33203125" style="1" customWidth="1"/>
    <col min="7" max="8" width="9.6640625" style="1" customWidth="1"/>
    <col min="9" max="9" width="7.1640625" style="1" customWidth="1"/>
    <col min="10" max="10" width="3.6640625" style="1" customWidth="1"/>
    <col min="11" max="11" width="6.1640625" style="1" customWidth="1"/>
    <col min="12" max="12" width="9.33203125" style="1" customWidth="1"/>
    <col min="13" max="13" width="11.83203125" style="1" customWidth="1"/>
    <col min="14" max="14" width="9" style="1" customWidth="1"/>
    <col min="15" max="15" width="5.6640625" style="1" customWidth="1"/>
    <col min="16" max="16" width="12.83203125" style="1" customWidth="1"/>
    <col min="17" max="23" width="9.33203125" style="1"/>
    <col min="24" max="24" width="11.83203125" style="1" customWidth="1"/>
    <col min="25" max="25" width="11.5" style="1" customWidth="1"/>
    <col min="26" max="26" width="12.33203125" style="1" customWidth="1"/>
    <col min="27" max="16384" width="9.33203125" style="1"/>
  </cols>
  <sheetData>
    <row r="1" spans="1:38" ht="27" customHeight="1" thickBot="1">
      <c r="A1" s="128" t="s">
        <v>84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AJ1" s="20" t="s">
        <v>172</v>
      </c>
      <c r="AK1" s="20" t="s">
        <v>189</v>
      </c>
      <c r="AL1" s="20" t="s">
        <v>198</v>
      </c>
    </row>
    <row r="2" spans="1:38" ht="15.75" customHeight="1" thickBot="1">
      <c r="A2" s="90" t="s">
        <v>0</v>
      </c>
      <c r="B2" s="136" t="s">
        <v>274</v>
      </c>
      <c r="C2" s="136"/>
      <c r="D2" s="196" t="s">
        <v>226</v>
      </c>
      <c r="E2" s="196"/>
      <c r="F2" s="136" t="s">
        <v>275</v>
      </c>
      <c r="G2" s="136"/>
      <c r="H2" s="136"/>
      <c r="I2" s="198" t="s">
        <v>228</v>
      </c>
      <c r="J2" s="198"/>
      <c r="K2" s="200" t="s">
        <v>278</v>
      </c>
      <c r="L2" s="200"/>
      <c r="M2" s="200"/>
      <c r="N2" s="200"/>
      <c r="O2" s="200"/>
      <c r="P2" s="201"/>
      <c r="AJ2" s="20" t="s">
        <v>173</v>
      </c>
      <c r="AK2" s="20" t="s">
        <v>190</v>
      </c>
      <c r="AL2" s="20" t="s">
        <v>199</v>
      </c>
    </row>
    <row r="3" spans="1:38" ht="18" customHeight="1" thickBot="1">
      <c r="A3" s="91" t="s">
        <v>230</v>
      </c>
      <c r="B3" s="195" t="s">
        <v>276</v>
      </c>
      <c r="C3" s="195"/>
      <c r="D3" s="197" t="s">
        <v>227</v>
      </c>
      <c r="E3" s="197"/>
      <c r="F3" s="109" t="s">
        <v>276</v>
      </c>
      <c r="G3" s="109"/>
      <c r="H3" s="109"/>
      <c r="I3" s="199" t="s">
        <v>229</v>
      </c>
      <c r="J3" s="199"/>
      <c r="K3" s="200" t="s">
        <v>277</v>
      </c>
      <c r="L3" s="200"/>
      <c r="M3" s="200"/>
      <c r="N3" s="200"/>
      <c r="O3" s="200"/>
      <c r="P3" s="201"/>
      <c r="AJ3" s="20" t="s">
        <v>174</v>
      </c>
      <c r="AK3" s="20" t="s">
        <v>191</v>
      </c>
      <c r="AL3" s="20" t="s">
        <v>200</v>
      </c>
    </row>
    <row r="4" spans="1:38" ht="13.5">
      <c r="A4" s="110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2"/>
      <c r="AJ4" s="20" t="s">
        <v>175</v>
      </c>
      <c r="AK4" s="20" t="s">
        <v>192</v>
      </c>
      <c r="AL4" s="20" t="s">
        <v>201</v>
      </c>
    </row>
    <row r="5" spans="1:38" ht="28.5" customHeight="1">
      <c r="A5" s="27" t="s">
        <v>231</v>
      </c>
      <c r="B5" s="147" t="s">
        <v>279</v>
      </c>
      <c r="C5" s="152"/>
      <c r="D5" s="123" t="s">
        <v>236</v>
      </c>
      <c r="E5" s="123"/>
      <c r="F5" s="147" t="s">
        <v>280</v>
      </c>
      <c r="G5" s="152"/>
      <c r="H5" s="123" t="s">
        <v>243</v>
      </c>
      <c r="I5" s="123"/>
      <c r="J5" s="162">
        <v>3500</v>
      </c>
      <c r="K5" s="163"/>
      <c r="L5" s="92" t="s">
        <v>92</v>
      </c>
      <c r="M5" s="24" t="s">
        <v>81</v>
      </c>
      <c r="N5" s="202"/>
      <c r="O5" s="203"/>
      <c r="P5" s="204"/>
      <c r="AJ5" s="20" t="s">
        <v>186</v>
      </c>
      <c r="AK5" s="20" t="s">
        <v>193</v>
      </c>
      <c r="AL5" s="20" t="s">
        <v>202</v>
      </c>
    </row>
    <row r="6" spans="1:38" ht="39" customHeight="1">
      <c r="A6" s="27" t="s">
        <v>232</v>
      </c>
      <c r="B6" s="175">
        <v>35895</v>
      </c>
      <c r="C6" s="175"/>
      <c r="D6" s="123" t="s">
        <v>238</v>
      </c>
      <c r="E6" s="123"/>
      <c r="F6" s="147" t="s">
        <v>281</v>
      </c>
      <c r="G6" s="152"/>
      <c r="H6" s="123" t="s">
        <v>244</v>
      </c>
      <c r="I6" s="123"/>
      <c r="J6" s="162">
        <v>1173</v>
      </c>
      <c r="K6" s="163"/>
      <c r="L6" s="92" t="s">
        <v>2</v>
      </c>
      <c r="M6" s="36" t="s">
        <v>249</v>
      </c>
      <c r="N6" s="147" t="s">
        <v>282</v>
      </c>
      <c r="O6" s="118"/>
      <c r="P6" s="119"/>
      <c r="AJ6" s="20" t="s">
        <v>177</v>
      </c>
      <c r="AK6" s="20" t="s">
        <v>194</v>
      </c>
      <c r="AL6" s="20" t="s">
        <v>203</v>
      </c>
    </row>
    <row r="7" spans="1:38" ht="28.5" customHeight="1">
      <c r="A7" s="27" t="s">
        <v>233</v>
      </c>
      <c r="B7" s="23" t="s">
        <v>283</v>
      </c>
      <c r="C7" s="92" t="s">
        <v>138</v>
      </c>
      <c r="D7" s="123" t="s">
        <v>239</v>
      </c>
      <c r="E7" s="123"/>
      <c r="F7" s="147"/>
      <c r="G7" s="152"/>
      <c r="H7" s="123" t="s">
        <v>245</v>
      </c>
      <c r="I7" s="123"/>
      <c r="J7" s="162">
        <v>0</v>
      </c>
      <c r="K7" s="163"/>
      <c r="L7" s="92" t="s">
        <v>80</v>
      </c>
      <c r="M7" s="36" t="s">
        <v>250</v>
      </c>
      <c r="N7" s="147" t="s">
        <v>284</v>
      </c>
      <c r="O7" s="118"/>
      <c r="P7" s="119"/>
      <c r="AJ7" s="20" t="s">
        <v>178</v>
      </c>
      <c r="AK7" s="20" t="s">
        <v>195</v>
      </c>
      <c r="AL7" s="20" t="s">
        <v>204</v>
      </c>
    </row>
    <row r="8" spans="1:38" ht="28.5" customHeight="1">
      <c r="A8" s="27" t="s">
        <v>234</v>
      </c>
      <c r="B8" s="25" t="s">
        <v>285</v>
      </c>
      <c r="C8" s="93" t="s">
        <v>111</v>
      </c>
      <c r="D8" s="123" t="s">
        <v>240</v>
      </c>
      <c r="E8" s="123"/>
      <c r="F8" s="147"/>
      <c r="G8" s="152"/>
      <c r="H8" s="123" t="s">
        <v>246</v>
      </c>
      <c r="I8" s="123"/>
      <c r="J8" s="162">
        <v>467</v>
      </c>
      <c r="K8" s="163"/>
      <c r="L8" s="93" t="s">
        <v>110</v>
      </c>
      <c r="M8" s="24" t="s">
        <v>3</v>
      </c>
      <c r="N8" s="183"/>
      <c r="O8" s="184"/>
      <c r="P8" s="185"/>
      <c r="AJ8" s="20" t="s">
        <v>187</v>
      </c>
      <c r="AK8" s="20" t="s">
        <v>196</v>
      </c>
      <c r="AL8" s="20" t="s">
        <v>205</v>
      </c>
    </row>
    <row r="9" spans="1:38" ht="33.75" customHeight="1">
      <c r="A9" s="27" t="s">
        <v>235</v>
      </c>
      <c r="B9" s="191"/>
      <c r="C9" s="191"/>
      <c r="D9" s="123" t="s">
        <v>241</v>
      </c>
      <c r="E9" s="123"/>
      <c r="F9" s="147" t="s">
        <v>287</v>
      </c>
      <c r="G9" s="152"/>
      <c r="H9" s="123" t="s">
        <v>247</v>
      </c>
      <c r="I9" s="123"/>
      <c r="J9" s="162">
        <v>1384</v>
      </c>
      <c r="K9" s="163"/>
      <c r="L9" s="92" t="s">
        <v>2</v>
      </c>
      <c r="M9" s="24" t="s">
        <v>251</v>
      </c>
      <c r="N9" s="189">
        <v>212</v>
      </c>
      <c r="O9" s="189"/>
      <c r="P9" s="190"/>
      <c r="Q9" s="186"/>
      <c r="R9" s="186"/>
      <c r="AJ9" s="20" t="s">
        <v>176</v>
      </c>
      <c r="AK9" s="20" t="s">
        <v>197</v>
      </c>
      <c r="AL9" s="20" t="s">
        <v>206</v>
      </c>
    </row>
    <row r="10" spans="1:38" ht="36.75" customHeight="1" thickBot="1">
      <c r="A10" s="31" t="s">
        <v>237</v>
      </c>
      <c r="B10" s="187"/>
      <c r="C10" s="188"/>
      <c r="D10" s="170" t="s">
        <v>242</v>
      </c>
      <c r="E10" s="170"/>
      <c r="F10" s="46">
        <v>200</v>
      </c>
      <c r="G10" s="94"/>
      <c r="H10" s="123" t="s">
        <v>248</v>
      </c>
      <c r="I10" s="123"/>
      <c r="J10" s="145" t="s">
        <v>286</v>
      </c>
      <c r="K10" s="146"/>
      <c r="L10" s="1" t="s">
        <v>218</v>
      </c>
      <c r="M10" s="145"/>
      <c r="N10" s="146"/>
      <c r="O10" s="146"/>
      <c r="P10" s="168"/>
      <c r="AJ10" s="20" t="s">
        <v>179</v>
      </c>
      <c r="AK10" s="20" t="s">
        <v>222</v>
      </c>
      <c r="AL10" s="20" t="s">
        <v>209</v>
      </c>
    </row>
    <row r="11" spans="1:38" ht="13.5">
      <c r="A11" s="129" t="s">
        <v>4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  <c r="AJ11" s="20" t="s">
        <v>180</v>
      </c>
      <c r="AK11" s="20" t="s">
        <v>223</v>
      </c>
      <c r="AL11" s="20" t="s">
        <v>207</v>
      </c>
    </row>
    <row r="12" spans="1:38" ht="33.75" customHeight="1">
      <c r="A12" s="27" t="s">
        <v>252</v>
      </c>
      <c r="B12" s="23" t="s">
        <v>288</v>
      </c>
      <c r="C12" s="92" t="s">
        <v>155</v>
      </c>
      <c r="D12" s="137" t="s">
        <v>254</v>
      </c>
      <c r="E12" s="106"/>
      <c r="F12" s="23" t="s">
        <v>289</v>
      </c>
      <c r="G12" s="92" t="s">
        <v>156</v>
      </c>
      <c r="H12" s="123" t="s">
        <v>256</v>
      </c>
      <c r="I12" s="123"/>
      <c r="J12" s="147" t="s">
        <v>290</v>
      </c>
      <c r="K12" s="118"/>
      <c r="L12" s="92" t="s">
        <v>158</v>
      </c>
      <c r="M12" s="24" t="s">
        <v>75</v>
      </c>
      <c r="N12" s="147" t="s">
        <v>291</v>
      </c>
      <c r="O12" s="118"/>
      <c r="P12" s="119"/>
      <c r="AJ12" s="20" t="s">
        <v>181</v>
      </c>
      <c r="AK12" s="20"/>
      <c r="AL12" s="20" t="s">
        <v>208</v>
      </c>
    </row>
    <row r="13" spans="1:38" ht="33.75" customHeight="1" thickBot="1">
      <c r="A13" s="28" t="s">
        <v>253</v>
      </c>
      <c r="B13" s="29" t="s">
        <v>294</v>
      </c>
      <c r="C13" s="94" t="s">
        <v>155</v>
      </c>
      <c r="D13" s="169" t="s">
        <v>255</v>
      </c>
      <c r="E13" s="156"/>
      <c r="F13" s="29" t="s">
        <v>295</v>
      </c>
      <c r="G13" s="92" t="s">
        <v>157</v>
      </c>
      <c r="H13" s="170" t="s">
        <v>257</v>
      </c>
      <c r="I13" s="170"/>
      <c r="J13" s="145" t="s">
        <v>293</v>
      </c>
      <c r="K13" s="146"/>
      <c r="L13" s="92" t="s">
        <v>155</v>
      </c>
      <c r="M13" s="31" t="s">
        <v>5</v>
      </c>
      <c r="N13" s="145" t="s">
        <v>292</v>
      </c>
      <c r="O13" s="146"/>
      <c r="P13" s="168"/>
      <c r="AJ13" s="20" t="s">
        <v>182</v>
      </c>
      <c r="AK13" s="20"/>
      <c r="AL13" s="20" t="s">
        <v>210</v>
      </c>
    </row>
    <row r="14" spans="1:38" ht="13.5">
      <c r="A14" s="129" t="s">
        <v>6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1"/>
      <c r="AJ14" s="20" t="s">
        <v>183</v>
      </c>
      <c r="AK14" s="20"/>
      <c r="AL14" s="20" t="s">
        <v>211</v>
      </c>
    </row>
    <row r="15" spans="1:38" ht="24" customHeight="1">
      <c r="A15" s="40" t="s">
        <v>7</v>
      </c>
      <c r="B15" s="137" t="s">
        <v>260</v>
      </c>
      <c r="C15" s="106"/>
      <c r="D15" s="138"/>
      <c r="E15" s="137" t="s">
        <v>9</v>
      </c>
      <c r="F15" s="106"/>
      <c r="G15" s="138"/>
      <c r="H15" s="137" t="s">
        <v>10</v>
      </c>
      <c r="I15" s="106"/>
      <c r="J15" s="138"/>
      <c r="K15" s="137" t="s">
        <v>258</v>
      </c>
      <c r="L15" s="106"/>
      <c r="M15" s="138"/>
      <c r="N15" s="137" t="s">
        <v>259</v>
      </c>
      <c r="O15" s="106"/>
      <c r="P15" s="114"/>
      <c r="AJ15" s="20" t="s">
        <v>184</v>
      </c>
      <c r="AK15" s="20"/>
      <c r="AL15" s="20" t="s">
        <v>212</v>
      </c>
    </row>
    <row r="16" spans="1:38" ht="24" customHeight="1">
      <c r="A16" s="40" t="s">
        <v>261</v>
      </c>
      <c r="B16" s="147" t="s">
        <v>675</v>
      </c>
      <c r="C16" s="118"/>
      <c r="D16" s="152"/>
      <c r="E16" s="147" t="s">
        <v>676</v>
      </c>
      <c r="F16" s="118"/>
      <c r="G16" s="152"/>
      <c r="H16" s="147"/>
      <c r="I16" s="118"/>
      <c r="J16" s="152"/>
      <c r="K16" s="147" t="s">
        <v>678</v>
      </c>
      <c r="L16" s="118"/>
      <c r="M16" s="152"/>
      <c r="N16" s="159" t="s">
        <v>677</v>
      </c>
      <c r="O16" s="160"/>
      <c r="P16" s="161"/>
      <c r="AJ16" s="20" t="s">
        <v>185</v>
      </c>
      <c r="AK16" s="20"/>
      <c r="AL16" s="20"/>
    </row>
    <row r="17" spans="1:38" ht="24" customHeight="1">
      <c r="A17" s="40" t="s">
        <v>262</v>
      </c>
      <c r="B17" s="147" t="s">
        <v>296</v>
      </c>
      <c r="C17" s="118"/>
      <c r="D17" s="152"/>
      <c r="E17" s="147" t="s">
        <v>297</v>
      </c>
      <c r="F17" s="118"/>
      <c r="G17" s="152"/>
      <c r="H17" s="147"/>
      <c r="I17" s="118"/>
      <c r="J17" s="152"/>
      <c r="K17" s="147" t="s">
        <v>300</v>
      </c>
      <c r="L17" s="118"/>
      <c r="M17" s="152"/>
      <c r="N17" s="159" t="s">
        <v>301</v>
      </c>
      <c r="O17" s="160"/>
      <c r="P17" s="161"/>
      <c r="AJ17" s="20" t="s">
        <v>188</v>
      </c>
      <c r="AK17" s="20"/>
      <c r="AL17" s="20"/>
    </row>
    <row r="18" spans="1:38" ht="24" customHeight="1" thickBot="1">
      <c r="A18" s="39" t="s">
        <v>263</v>
      </c>
      <c r="B18" s="145" t="s">
        <v>298</v>
      </c>
      <c r="C18" s="146"/>
      <c r="D18" s="174"/>
      <c r="E18" s="145" t="s">
        <v>299</v>
      </c>
      <c r="F18" s="146"/>
      <c r="G18" s="174"/>
      <c r="H18" s="145"/>
      <c r="I18" s="146"/>
      <c r="J18" s="174"/>
      <c r="K18" s="145" t="s">
        <v>302</v>
      </c>
      <c r="L18" s="146"/>
      <c r="M18" s="174"/>
      <c r="N18" s="171" t="s">
        <v>303</v>
      </c>
      <c r="O18" s="172"/>
      <c r="P18" s="173"/>
      <c r="AJ18" s="20"/>
      <c r="AK18" s="20"/>
      <c r="AL18" s="20"/>
    </row>
    <row r="19" spans="1:38" ht="13.5">
      <c r="A19" s="132" t="s">
        <v>11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4"/>
    </row>
    <row r="20" spans="1:38" ht="45">
      <c r="A20" s="27" t="s">
        <v>85</v>
      </c>
      <c r="B20" s="21" t="s">
        <v>304</v>
      </c>
      <c r="C20" s="123" t="s">
        <v>107</v>
      </c>
      <c r="D20" s="123"/>
      <c r="E20" s="147" t="s">
        <v>309</v>
      </c>
      <c r="F20" s="152"/>
      <c r="G20" s="24" t="s">
        <v>49</v>
      </c>
      <c r="H20" s="126" t="s">
        <v>310</v>
      </c>
      <c r="I20" s="126"/>
      <c r="J20" s="123" t="s">
        <v>106</v>
      </c>
      <c r="K20" s="123"/>
      <c r="L20" s="175">
        <v>45832</v>
      </c>
      <c r="M20" s="175"/>
      <c r="N20" s="35" t="s">
        <v>14</v>
      </c>
      <c r="O20" s="192">
        <v>46927</v>
      </c>
      <c r="P20" s="193"/>
    </row>
    <row r="21" spans="1:38" ht="45">
      <c r="A21" s="27" t="s">
        <v>15</v>
      </c>
      <c r="B21" s="21" t="s">
        <v>305</v>
      </c>
      <c r="C21" s="123" t="s">
        <v>12</v>
      </c>
      <c r="D21" s="123"/>
      <c r="E21" s="147" t="s">
        <v>308</v>
      </c>
      <c r="F21" s="152"/>
      <c r="G21" s="24" t="s">
        <v>49</v>
      </c>
      <c r="H21" s="126" t="s">
        <v>311</v>
      </c>
      <c r="I21" s="126"/>
      <c r="J21" s="123" t="s">
        <v>13</v>
      </c>
      <c r="K21" s="123"/>
      <c r="L21" s="175">
        <v>45594</v>
      </c>
      <c r="M21" s="175"/>
      <c r="N21" s="35" t="s">
        <v>14</v>
      </c>
      <c r="O21" s="175">
        <v>46688</v>
      </c>
      <c r="P21" s="175"/>
    </row>
    <row r="22" spans="1:38" ht="56.25">
      <c r="A22" s="27" t="s">
        <v>99</v>
      </c>
      <c r="B22" s="21" t="s">
        <v>306</v>
      </c>
      <c r="C22" s="123" t="s">
        <v>12</v>
      </c>
      <c r="D22" s="123"/>
      <c r="E22" s="147"/>
      <c r="F22" s="152"/>
      <c r="G22" s="24" t="s">
        <v>49</v>
      </c>
      <c r="H22" s="147"/>
      <c r="I22" s="152"/>
      <c r="J22" s="123" t="s">
        <v>13</v>
      </c>
      <c r="K22" s="123"/>
      <c r="L22" s="175"/>
      <c r="M22" s="175"/>
      <c r="N22" s="35" t="s">
        <v>14</v>
      </c>
      <c r="O22" s="192"/>
      <c r="P22" s="193"/>
    </row>
    <row r="23" spans="1:38" ht="34.5" thickBot="1">
      <c r="A23" s="4" t="s">
        <v>16</v>
      </c>
      <c r="B23" s="26" t="s">
        <v>307</v>
      </c>
      <c r="C23" s="135" t="s">
        <v>12</v>
      </c>
      <c r="D23" s="135"/>
      <c r="E23" s="147" t="s">
        <v>308</v>
      </c>
      <c r="F23" s="152"/>
      <c r="G23" s="26" t="s">
        <v>49</v>
      </c>
      <c r="H23" s="135" t="s">
        <v>312</v>
      </c>
      <c r="I23" s="135"/>
      <c r="J23" s="135" t="s">
        <v>271</v>
      </c>
      <c r="K23" s="135"/>
      <c r="L23" s="175">
        <v>45594</v>
      </c>
      <c r="M23" s="175"/>
      <c r="N23" s="5" t="s">
        <v>14</v>
      </c>
      <c r="O23" s="175">
        <v>46688</v>
      </c>
      <c r="P23" s="175"/>
    </row>
    <row r="24" spans="1:38" ht="13.5">
      <c r="A24" s="129" t="s">
        <v>17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</row>
    <row r="25" spans="1:38" ht="45.75" customHeight="1" thickBot="1">
      <c r="A25" s="155" t="s">
        <v>95</v>
      </c>
      <c r="B25" s="156"/>
      <c r="C25" s="156"/>
      <c r="D25" s="157"/>
      <c r="E25" s="145" t="s">
        <v>313</v>
      </c>
      <c r="F25" s="146"/>
      <c r="G25" s="174"/>
      <c r="H25" s="169" t="s">
        <v>264</v>
      </c>
      <c r="I25" s="156"/>
      <c r="J25" s="156"/>
      <c r="K25" s="156"/>
      <c r="L25" s="157"/>
      <c r="M25" s="145" t="s">
        <v>679</v>
      </c>
      <c r="N25" s="146"/>
      <c r="O25" s="146"/>
      <c r="P25" s="168"/>
    </row>
    <row r="26" spans="1:38" ht="15.75" customHeight="1">
      <c r="A26" s="129" t="s">
        <v>265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</row>
    <row r="27" spans="1:38" ht="27" customHeight="1">
      <c r="A27" s="113" t="s">
        <v>96</v>
      </c>
      <c r="B27" s="116"/>
      <c r="C27" s="158"/>
      <c r="D27" s="137" t="s">
        <v>142</v>
      </c>
      <c r="E27" s="106"/>
      <c r="F27" s="106"/>
      <c r="G27" s="116"/>
      <c r="H27" s="116"/>
      <c r="I27" s="116"/>
      <c r="J27" s="106"/>
      <c r="K27" s="106"/>
      <c r="L27" s="106"/>
      <c r="M27" s="106"/>
      <c r="N27" s="106"/>
      <c r="O27" s="106"/>
      <c r="P27" s="114"/>
    </row>
    <row r="28" spans="1:38" ht="27" customHeight="1">
      <c r="A28" s="40" t="s">
        <v>93</v>
      </c>
      <c r="B28" s="44">
        <v>1384</v>
      </c>
      <c r="C28" s="92" t="s">
        <v>139</v>
      </c>
      <c r="D28" s="123" t="s">
        <v>273</v>
      </c>
      <c r="E28" s="123"/>
      <c r="F28" s="123"/>
      <c r="G28" s="162">
        <v>2563328</v>
      </c>
      <c r="H28" s="163"/>
      <c r="I28" s="92" t="s">
        <v>168</v>
      </c>
      <c r="J28" s="138" t="s">
        <v>272</v>
      </c>
      <c r="K28" s="123"/>
      <c r="L28" s="123"/>
      <c r="M28" s="162">
        <v>2454000</v>
      </c>
      <c r="N28" s="163"/>
      <c r="O28" s="164" t="s">
        <v>168</v>
      </c>
      <c r="P28" s="165"/>
    </row>
    <row r="29" spans="1:38" ht="27" customHeight="1">
      <c r="A29" s="40" t="s">
        <v>141</v>
      </c>
      <c r="B29" s="44">
        <v>60</v>
      </c>
      <c r="C29" s="92" t="s">
        <v>113</v>
      </c>
      <c r="D29" s="141" t="s">
        <v>143</v>
      </c>
      <c r="E29" s="142"/>
      <c r="F29" s="44">
        <v>2</v>
      </c>
      <c r="G29" s="92" t="s">
        <v>145</v>
      </c>
      <c r="H29" s="141" t="s">
        <v>150</v>
      </c>
      <c r="I29" s="142"/>
      <c r="J29" s="141" t="s">
        <v>148</v>
      </c>
      <c r="K29" s="142"/>
      <c r="L29" s="95" t="s">
        <v>152</v>
      </c>
      <c r="M29" s="95" t="s">
        <v>151</v>
      </c>
      <c r="N29" s="95" t="s">
        <v>153</v>
      </c>
      <c r="O29" s="205" t="s">
        <v>149</v>
      </c>
      <c r="P29" s="206"/>
    </row>
    <row r="30" spans="1:38" ht="27" customHeight="1">
      <c r="A30" s="40" t="s">
        <v>37</v>
      </c>
      <c r="B30" s="44">
        <v>724</v>
      </c>
      <c r="C30" s="92" t="s">
        <v>112</v>
      </c>
      <c r="D30" s="141" t="s">
        <v>144</v>
      </c>
      <c r="E30" s="142"/>
      <c r="F30" s="44">
        <v>80</v>
      </c>
      <c r="G30" s="92" t="s">
        <v>146</v>
      </c>
      <c r="H30" s="143" t="s">
        <v>196</v>
      </c>
      <c r="I30" s="167"/>
      <c r="J30" s="139">
        <v>225800</v>
      </c>
      <c r="K30" s="140"/>
      <c r="L30" s="100">
        <v>2709600</v>
      </c>
      <c r="M30" s="100">
        <v>12</v>
      </c>
      <c r="N30" s="48" t="s">
        <v>314</v>
      </c>
      <c r="O30" s="153">
        <v>26</v>
      </c>
      <c r="P30" s="154"/>
    </row>
    <row r="31" spans="1:38" ht="27" customHeight="1">
      <c r="A31" s="40" t="s">
        <v>213</v>
      </c>
      <c r="B31" s="44"/>
      <c r="C31" s="92" t="s">
        <v>112</v>
      </c>
      <c r="D31" s="143"/>
      <c r="E31" s="144"/>
      <c r="F31" s="37"/>
      <c r="G31" s="37"/>
      <c r="H31" s="143"/>
      <c r="I31" s="167"/>
      <c r="J31" s="139"/>
      <c r="K31" s="140"/>
      <c r="L31" s="100"/>
      <c r="M31" s="100"/>
      <c r="N31" s="48"/>
      <c r="O31" s="153"/>
      <c r="P31" s="154"/>
    </row>
    <row r="32" spans="1:38" ht="27" customHeight="1">
      <c r="A32" s="40" t="s">
        <v>214</v>
      </c>
      <c r="B32" s="44">
        <v>600</v>
      </c>
      <c r="C32" s="96" t="s">
        <v>215</v>
      </c>
      <c r="D32" s="143"/>
      <c r="E32" s="144"/>
      <c r="F32" s="45"/>
      <c r="G32" s="45"/>
      <c r="H32" s="139" t="s">
        <v>196</v>
      </c>
      <c r="I32" s="140"/>
      <c r="J32" s="139">
        <v>220000</v>
      </c>
      <c r="K32" s="140"/>
      <c r="L32" s="100">
        <v>2640000</v>
      </c>
      <c r="M32" s="100">
        <v>14</v>
      </c>
      <c r="N32" s="100" t="s">
        <v>314</v>
      </c>
      <c r="O32" s="139">
        <v>26</v>
      </c>
      <c r="P32" s="154"/>
    </row>
    <row r="33" spans="1:16" ht="27" customHeight="1">
      <c r="A33" s="40" t="s">
        <v>167</v>
      </c>
      <c r="B33" s="44"/>
      <c r="C33" s="92" t="s">
        <v>140</v>
      </c>
      <c r="D33" s="166"/>
      <c r="E33" s="166"/>
      <c r="F33" s="166"/>
      <c r="G33" s="48" t="s">
        <v>147</v>
      </c>
      <c r="H33" s="143"/>
      <c r="I33" s="167"/>
      <c r="J33" s="139"/>
      <c r="K33" s="140"/>
      <c r="L33" s="47"/>
      <c r="M33" s="47"/>
      <c r="N33" s="48"/>
      <c r="O33" s="153"/>
      <c r="P33" s="154"/>
    </row>
    <row r="34" spans="1:16" ht="27" customHeight="1" thickBot="1">
      <c r="A34" s="148" t="s">
        <v>101</v>
      </c>
      <c r="B34" s="149"/>
      <c r="C34" s="149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1"/>
    </row>
    <row r="35" spans="1:16" ht="13.5">
      <c r="A35" s="129" t="s">
        <v>266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1"/>
    </row>
    <row r="36" spans="1:16" ht="21.75" customHeight="1">
      <c r="A36" s="113" t="s">
        <v>18</v>
      </c>
      <c r="B36" s="106"/>
      <c r="C36" s="106"/>
      <c r="D36" s="106"/>
      <c r="E36" s="106"/>
      <c r="F36" s="106"/>
      <c r="G36" s="106"/>
      <c r="H36" s="138"/>
      <c r="I36" s="137" t="s">
        <v>91</v>
      </c>
      <c r="J36" s="106"/>
      <c r="K36" s="106"/>
      <c r="L36" s="106"/>
      <c r="M36" s="106"/>
      <c r="N36" s="106"/>
      <c r="O36" s="106"/>
      <c r="P36" s="114"/>
    </row>
    <row r="37" spans="1:16" ht="21.75" customHeight="1">
      <c r="A37" s="27" t="s">
        <v>19</v>
      </c>
      <c r="B37" s="123" t="s">
        <v>20</v>
      </c>
      <c r="C37" s="123"/>
      <c r="D37" s="123" t="s">
        <v>21</v>
      </c>
      <c r="E37" s="123"/>
      <c r="F37" s="137" t="s">
        <v>39</v>
      </c>
      <c r="G37" s="138"/>
      <c r="H37" s="24" t="s">
        <v>50</v>
      </c>
      <c r="I37" s="137" t="s">
        <v>22</v>
      </c>
      <c r="J37" s="138"/>
      <c r="K37" s="137" t="s">
        <v>21</v>
      </c>
      <c r="L37" s="138"/>
      <c r="M37" s="24" t="s">
        <v>40</v>
      </c>
      <c r="N37" s="123" t="s">
        <v>23</v>
      </c>
      <c r="O37" s="123"/>
      <c r="P37" s="124"/>
    </row>
    <row r="38" spans="1:16" ht="21.75" customHeight="1">
      <c r="A38" s="6" t="s">
        <v>315</v>
      </c>
      <c r="B38" s="126" t="s">
        <v>317</v>
      </c>
      <c r="C38" s="126"/>
      <c r="D38" s="126"/>
      <c r="E38" s="126"/>
      <c r="F38" s="147"/>
      <c r="G38" s="152"/>
      <c r="H38" s="21"/>
      <c r="I38" s="147"/>
      <c r="J38" s="152"/>
      <c r="K38" s="147"/>
      <c r="L38" s="152"/>
      <c r="M38" s="21"/>
      <c r="N38" s="126"/>
      <c r="O38" s="126"/>
      <c r="P38" s="127"/>
    </row>
    <row r="39" spans="1:16" ht="21.75" customHeight="1">
      <c r="A39" s="6" t="s">
        <v>318</v>
      </c>
      <c r="B39" s="126" t="s">
        <v>319</v>
      </c>
      <c r="C39" s="126"/>
      <c r="D39" s="126"/>
      <c r="E39" s="126"/>
      <c r="F39" s="147"/>
      <c r="G39" s="152"/>
      <c r="H39" s="21"/>
      <c r="I39" s="147"/>
      <c r="J39" s="152"/>
      <c r="K39" s="147"/>
      <c r="L39" s="152"/>
      <c r="M39" s="21"/>
      <c r="N39" s="126"/>
      <c r="O39" s="126"/>
      <c r="P39" s="127"/>
    </row>
    <row r="40" spans="1:16" ht="21.75" customHeight="1">
      <c r="A40" s="6" t="s">
        <v>320</v>
      </c>
      <c r="B40" s="126" t="s">
        <v>316</v>
      </c>
      <c r="C40" s="126"/>
      <c r="D40" s="126"/>
      <c r="E40" s="126"/>
      <c r="F40" s="147"/>
      <c r="G40" s="152"/>
      <c r="H40" s="2"/>
      <c r="I40" s="147"/>
      <c r="J40" s="152"/>
      <c r="K40" s="147"/>
      <c r="L40" s="152"/>
      <c r="M40" s="21"/>
      <c r="N40" s="126"/>
      <c r="O40" s="126"/>
      <c r="P40" s="127"/>
    </row>
    <row r="41" spans="1:16" ht="21.75" customHeight="1">
      <c r="A41" s="113" t="s">
        <v>41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14"/>
    </row>
    <row r="42" spans="1:16" ht="24" customHeight="1">
      <c r="A42" s="27" t="s">
        <v>42</v>
      </c>
      <c r="B42" s="123" t="s">
        <v>94</v>
      </c>
      <c r="C42" s="123"/>
      <c r="D42" s="123" t="s">
        <v>38</v>
      </c>
      <c r="E42" s="123"/>
      <c r="F42" s="123" t="s">
        <v>43</v>
      </c>
      <c r="G42" s="123"/>
      <c r="H42" s="24" t="s">
        <v>51</v>
      </c>
      <c r="I42" s="41"/>
      <c r="J42" s="41"/>
      <c r="K42" s="41"/>
      <c r="L42" s="41"/>
      <c r="M42" s="41"/>
      <c r="N42" s="41"/>
      <c r="O42" s="41"/>
      <c r="P42" s="42"/>
    </row>
    <row r="43" spans="1:16" ht="21.75" customHeight="1">
      <c r="A43" s="6"/>
      <c r="B43" s="126"/>
      <c r="C43" s="126"/>
      <c r="D43" s="126"/>
      <c r="E43" s="126"/>
      <c r="F43" s="126"/>
      <c r="G43" s="126"/>
      <c r="H43" s="21"/>
      <c r="I43" s="3"/>
      <c r="J43" s="3"/>
      <c r="K43" s="3"/>
      <c r="L43" s="3"/>
      <c r="M43" s="3"/>
      <c r="N43" s="3"/>
      <c r="O43" s="3"/>
      <c r="P43" s="8"/>
    </row>
    <row r="44" spans="1:16" ht="21.75" customHeight="1">
      <c r="A44" s="6"/>
      <c r="B44" s="126"/>
      <c r="C44" s="126"/>
      <c r="D44" s="126"/>
      <c r="E44" s="126"/>
      <c r="F44" s="126"/>
      <c r="G44" s="126"/>
      <c r="H44" s="21"/>
      <c r="I44" s="3"/>
      <c r="J44" s="3"/>
      <c r="K44" s="3"/>
      <c r="L44" s="3"/>
      <c r="M44" s="3"/>
      <c r="N44" s="3"/>
      <c r="O44" s="3"/>
      <c r="P44" s="8"/>
    </row>
    <row r="45" spans="1:16" ht="21.75" customHeight="1" thickBot="1">
      <c r="A45" s="43"/>
      <c r="B45" s="121"/>
      <c r="C45" s="121"/>
      <c r="D45" s="121"/>
      <c r="E45" s="121"/>
      <c r="F45" s="121"/>
      <c r="G45" s="121"/>
      <c r="H45" s="22"/>
      <c r="I45" s="30"/>
      <c r="J45" s="30"/>
      <c r="K45" s="30"/>
      <c r="L45" s="30"/>
      <c r="M45" s="30"/>
      <c r="N45" s="30"/>
      <c r="O45" s="30"/>
      <c r="P45" s="38"/>
    </row>
    <row r="46" spans="1:16" ht="13.5">
      <c r="A46" s="110" t="s">
        <v>225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2"/>
    </row>
    <row r="47" spans="1:16" ht="22.5" customHeight="1">
      <c r="A47" s="125" t="s">
        <v>24</v>
      </c>
      <c r="B47" s="123"/>
      <c r="C47" s="123"/>
      <c r="D47" s="123"/>
      <c r="E47" s="123"/>
      <c r="F47" s="123"/>
      <c r="G47" s="123"/>
      <c r="H47" s="123" t="s">
        <v>25</v>
      </c>
      <c r="I47" s="123"/>
      <c r="J47" s="123"/>
      <c r="K47" s="123"/>
      <c r="L47" s="123"/>
      <c r="M47" s="123"/>
      <c r="N47" s="123"/>
      <c r="O47" s="123"/>
      <c r="P47" s="124"/>
    </row>
    <row r="48" spans="1:16" ht="22.5" customHeight="1">
      <c r="A48" s="27" t="s">
        <v>26</v>
      </c>
      <c r="B48" s="126"/>
      <c r="C48" s="126"/>
      <c r="D48" s="126"/>
      <c r="E48" s="123" t="s">
        <v>27</v>
      </c>
      <c r="F48" s="123"/>
      <c r="G48" s="21"/>
      <c r="H48" s="24" t="s">
        <v>26</v>
      </c>
      <c r="I48" s="126"/>
      <c r="J48" s="126"/>
      <c r="K48" s="126"/>
      <c r="L48" s="126"/>
      <c r="M48" s="126"/>
      <c r="N48" s="24" t="s">
        <v>27</v>
      </c>
      <c r="O48" s="126"/>
      <c r="P48" s="127"/>
    </row>
    <row r="49" spans="1:16" ht="22.5" customHeight="1">
      <c r="A49" s="27" t="s">
        <v>28</v>
      </c>
      <c r="B49" s="126"/>
      <c r="C49" s="126"/>
      <c r="D49" s="126"/>
      <c r="E49" s="123" t="s">
        <v>27</v>
      </c>
      <c r="F49" s="123"/>
      <c r="G49" s="21"/>
      <c r="H49" s="24" t="s">
        <v>28</v>
      </c>
      <c r="I49" s="126"/>
      <c r="J49" s="126"/>
      <c r="K49" s="126"/>
      <c r="L49" s="126"/>
      <c r="M49" s="126"/>
      <c r="N49" s="24" t="s">
        <v>27</v>
      </c>
      <c r="O49" s="126"/>
      <c r="P49" s="127"/>
    </row>
    <row r="50" spans="1:16" ht="22.5" customHeight="1">
      <c r="A50" s="27" t="s">
        <v>29</v>
      </c>
      <c r="B50" s="126"/>
      <c r="C50" s="126"/>
      <c r="D50" s="126"/>
      <c r="E50" s="123" t="s">
        <v>27</v>
      </c>
      <c r="F50" s="123"/>
      <c r="G50" s="21"/>
      <c r="H50" s="24" t="s">
        <v>29</v>
      </c>
      <c r="I50" s="126"/>
      <c r="J50" s="126"/>
      <c r="K50" s="126"/>
      <c r="L50" s="126"/>
      <c r="M50" s="126"/>
      <c r="N50" s="24" t="s">
        <v>27</v>
      </c>
      <c r="O50" s="126"/>
      <c r="P50" s="127"/>
    </row>
    <row r="51" spans="1:16" ht="22.5" customHeight="1">
      <c r="A51" s="27" t="s">
        <v>30</v>
      </c>
      <c r="B51" s="126"/>
      <c r="C51" s="126"/>
      <c r="D51" s="126"/>
      <c r="E51" s="123" t="s">
        <v>27</v>
      </c>
      <c r="F51" s="123"/>
      <c r="G51" s="21"/>
      <c r="H51" s="24" t="s">
        <v>30</v>
      </c>
      <c r="I51" s="126"/>
      <c r="J51" s="126"/>
      <c r="K51" s="126"/>
      <c r="L51" s="126"/>
      <c r="M51" s="126"/>
      <c r="N51" s="24" t="s">
        <v>27</v>
      </c>
      <c r="O51" s="126"/>
      <c r="P51" s="127"/>
    </row>
    <row r="52" spans="1:16" ht="22.5" customHeight="1">
      <c r="A52" s="27" t="s">
        <v>31</v>
      </c>
      <c r="B52" s="126"/>
      <c r="C52" s="126"/>
      <c r="D52" s="126"/>
      <c r="E52" s="123" t="s">
        <v>27</v>
      </c>
      <c r="F52" s="123"/>
      <c r="G52" s="21"/>
      <c r="H52" s="24" t="s">
        <v>78</v>
      </c>
      <c r="I52" s="126"/>
      <c r="J52" s="126"/>
      <c r="K52" s="126"/>
      <c r="L52" s="126"/>
      <c r="M52" s="126"/>
      <c r="N52" s="24" t="s">
        <v>27</v>
      </c>
      <c r="O52" s="126"/>
      <c r="P52" s="127"/>
    </row>
    <row r="53" spans="1:16" ht="22.5" customHeight="1" thickBot="1">
      <c r="A53" s="120" t="s">
        <v>44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2"/>
    </row>
    <row r="54" spans="1:16" ht="22.5" customHeight="1">
      <c r="A54" s="110" t="s">
        <v>267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2"/>
    </row>
    <row r="55" spans="1:16" ht="21.75" customHeight="1">
      <c r="A55" s="113" t="s">
        <v>83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14"/>
    </row>
    <row r="56" spans="1:16" ht="21.75" customHeight="1">
      <c r="A56" s="115" t="s">
        <v>82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7"/>
    </row>
    <row r="57" spans="1:16" ht="22.5" customHeight="1">
      <c r="A57" s="32" t="s">
        <v>87</v>
      </c>
      <c r="B57" s="33" t="s">
        <v>86</v>
      </c>
      <c r="C57" s="107" t="s">
        <v>104</v>
      </c>
      <c r="D57" s="107"/>
      <c r="E57" s="108"/>
      <c r="F57" s="106" t="s">
        <v>103</v>
      </c>
      <c r="G57" s="106"/>
      <c r="H57" s="106"/>
      <c r="I57" s="106"/>
      <c r="J57" s="118" t="s">
        <v>321</v>
      </c>
      <c r="K57" s="118"/>
      <c r="L57" s="118"/>
      <c r="M57" s="118"/>
      <c r="N57" s="118"/>
      <c r="O57" s="118"/>
      <c r="P57" s="119"/>
    </row>
    <row r="58" spans="1:16" ht="32.25" customHeight="1">
      <c r="A58" s="9" t="s">
        <v>32</v>
      </c>
      <c r="B58" s="183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5"/>
    </row>
    <row r="59" spans="1:16" ht="25.5" customHeight="1">
      <c r="A59" s="125" t="s">
        <v>268</v>
      </c>
      <c r="B59" s="13"/>
      <c r="C59" s="126" t="s">
        <v>45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7"/>
    </row>
    <row r="60" spans="1:16" ht="25.5" customHeight="1">
      <c r="A60" s="125"/>
      <c r="B60" s="13"/>
      <c r="C60" s="126" t="s">
        <v>46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7"/>
    </row>
    <row r="61" spans="1:16" ht="23.25" customHeight="1" thickBot="1">
      <c r="A61" s="194"/>
      <c r="B61" s="34"/>
      <c r="C61" s="121" t="s">
        <v>47</v>
      </c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2"/>
    </row>
    <row r="62" spans="1:16" ht="21.75" customHeight="1">
      <c r="A62" s="97" t="s">
        <v>269</v>
      </c>
      <c r="B62" s="105" t="s">
        <v>270</v>
      </c>
      <c r="C62" s="105"/>
      <c r="D62" s="105"/>
      <c r="E62" s="105"/>
      <c r="F62" s="105"/>
      <c r="G62" s="105"/>
      <c r="H62" s="98"/>
      <c r="I62" s="98"/>
      <c r="J62" s="98"/>
      <c r="K62" s="98"/>
      <c r="L62" s="98"/>
      <c r="M62" s="98"/>
      <c r="N62" s="98"/>
      <c r="O62" s="98"/>
      <c r="P62" s="99"/>
    </row>
    <row r="63" spans="1:16" ht="39.75" customHeight="1">
      <c r="A63" s="180" t="s">
        <v>224</v>
      </c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2"/>
    </row>
    <row r="64" spans="1:16" ht="24" customHeight="1">
      <c r="A64" s="176" t="s">
        <v>88</v>
      </c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5"/>
    </row>
    <row r="65" spans="1:16" ht="21.75" customHeight="1" thickBot="1">
      <c r="A65" s="177" t="s">
        <v>48</v>
      </c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9"/>
    </row>
    <row r="66" spans="1:16" ht="21.75" customHeight="1">
      <c r="A66" s="186" t="s">
        <v>33</v>
      </c>
      <c r="B66" s="186"/>
      <c r="C66" s="186"/>
      <c r="D66" s="186" t="s">
        <v>34</v>
      </c>
      <c r="E66" s="186"/>
      <c r="F66" s="186"/>
      <c r="G66" s="186"/>
      <c r="H66" s="186" t="s">
        <v>35</v>
      </c>
      <c r="I66" s="186"/>
      <c r="J66" s="186"/>
      <c r="K66" s="186"/>
      <c r="L66" s="186"/>
      <c r="M66" s="186" t="s">
        <v>105</v>
      </c>
      <c r="N66" s="186"/>
      <c r="O66" s="186"/>
      <c r="P66" s="186"/>
    </row>
    <row r="67" spans="1:16" ht="33" customHeight="1"/>
    <row r="71" spans="1:16" ht="19.5" customHeight="1"/>
    <row r="72" spans="1:16" ht="19.5" customHeight="1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scale="95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9"/>
  <sheetViews>
    <sheetView topLeftCell="A13" workbookViewId="0">
      <selection activeCell="G46" sqref="G46"/>
    </sheetView>
  </sheetViews>
  <sheetFormatPr defaultRowHeight="13.5"/>
  <cols>
    <col min="1" max="1" width="12.6640625" style="49" customWidth="1"/>
    <col min="2" max="2" width="10.6640625" style="49" customWidth="1"/>
    <col min="3" max="4" width="7" style="49" bestFit="1" customWidth="1"/>
    <col min="5" max="5" width="12.1640625" style="49" bestFit="1" customWidth="1"/>
    <col min="6" max="6" width="12.5" style="49" customWidth="1"/>
    <col min="7" max="7" width="15.6640625" style="49" customWidth="1"/>
    <col min="8" max="8" width="12.1640625" style="49" bestFit="1" customWidth="1"/>
    <col min="9" max="9" width="22.83203125" style="49" customWidth="1"/>
    <col min="10" max="10" width="7" style="49" bestFit="1" customWidth="1"/>
    <col min="11" max="16384" width="9.33203125" style="49"/>
  </cols>
  <sheetData>
    <row r="1" spans="1:10" ht="14.25">
      <c r="A1" s="237" t="s">
        <v>322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10">
      <c r="A2" s="50" t="s">
        <v>323</v>
      </c>
      <c r="B2" s="238" t="s">
        <v>324</v>
      </c>
      <c r="C2" s="239"/>
      <c r="D2" s="239"/>
      <c r="E2" s="240"/>
      <c r="F2" s="51" t="s">
        <v>325</v>
      </c>
      <c r="G2" s="241" t="s">
        <v>326</v>
      </c>
      <c r="H2" s="241"/>
      <c r="I2" s="241"/>
      <c r="J2" s="241"/>
    </row>
    <row r="3" spans="1:10">
      <c r="A3" s="50" t="s">
        <v>59</v>
      </c>
      <c r="B3" s="242">
        <v>18007580058</v>
      </c>
      <c r="C3" s="242"/>
      <c r="D3" s="242"/>
      <c r="E3" s="243"/>
      <c r="F3" s="51" t="s">
        <v>327</v>
      </c>
      <c r="G3" s="241"/>
      <c r="H3" s="241"/>
      <c r="I3" s="241"/>
      <c r="J3" s="241"/>
    </row>
    <row r="4" spans="1:10">
      <c r="A4" s="52" t="s">
        <v>328</v>
      </c>
      <c r="B4" s="242" t="s">
        <v>329</v>
      </c>
      <c r="C4" s="242"/>
      <c r="D4" s="242"/>
      <c r="E4" s="243"/>
      <c r="F4" s="53" t="s">
        <v>330</v>
      </c>
      <c r="G4" s="241" t="s">
        <v>331</v>
      </c>
      <c r="H4" s="241"/>
      <c r="I4" s="241"/>
      <c r="J4" s="241"/>
    </row>
    <row r="5" spans="1:10" ht="14.25">
      <c r="A5" s="229" t="s">
        <v>332</v>
      </c>
      <c r="B5" s="229"/>
      <c r="C5" s="229"/>
      <c r="D5" s="229"/>
      <c r="E5" s="229"/>
      <c r="F5" s="229"/>
      <c r="G5" s="229"/>
      <c r="H5" s="229"/>
      <c r="I5" s="229"/>
      <c r="J5" s="229"/>
    </row>
    <row r="6" spans="1:10">
      <c r="A6" s="54" t="s">
        <v>52</v>
      </c>
      <c r="B6" s="54" t="s">
        <v>8</v>
      </c>
      <c r="C6" s="54" t="s">
        <v>333</v>
      </c>
      <c r="D6" s="54" t="s">
        <v>53</v>
      </c>
      <c r="E6" s="54" t="s">
        <v>54</v>
      </c>
      <c r="F6" s="54" t="s">
        <v>55</v>
      </c>
      <c r="G6" s="54" t="s">
        <v>56</v>
      </c>
      <c r="H6" s="54" t="s">
        <v>57</v>
      </c>
      <c r="I6" s="54" t="s">
        <v>79</v>
      </c>
      <c r="J6" s="54" t="s">
        <v>58</v>
      </c>
    </row>
    <row r="7" spans="1:10">
      <c r="A7" s="55" t="s">
        <v>334</v>
      </c>
      <c r="B7" s="55" t="s">
        <v>335</v>
      </c>
      <c r="C7" s="55" t="s">
        <v>60</v>
      </c>
      <c r="D7" s="55">
        <v>43</v>
      </c>
      <c r="E7" s="55" t="s">
        <v>61</v>
      </c>
      <c r="F7" s="55" t="s">
        <v>62</v>
      </c>
      <c r="G7" s="55" t="s">
        <v>63</v>
      </c>
      <c r="H7" s="55" t="s">
        <v>64</v>
      </c>
      <c r="I7" s="55" t="s">
        <v>77</v>
      </c>
      <c r="J7" s="55"/>
    </row>
    <row r="8" spans="1:10">
      <c r="A8" s="56">
        <v>1</v>
      </c>
      <c r="B8" s="57" t="s">
        <v>336</v>
      </c>
      <c r="C8" s="57" t="s">
        <v>60</v>
      </c>
      <c r="D8" s="57">
        <v>43</v>
      </c>
      <c r="E8" s="57" t="s">
        <v>337</v>
      </c>
      <c r="F8" s="57"/>
      <c r="G8" s="57" t="s">
        <v>338</v>
      </c>
      <c r="H8" s="57" t="s">
        <v>339</v>
      </c>
      <c r="I8" s="57">
        <v>23</v>
      </c>
      <c r="J8" s="57"/>
    </row>
    <row r="9" spans="1:10">
      <c r="A9" s="56">
        <v>2</v>
      </c>
      <c r="B9" s="57" t="s">
        <v>340</v>
      </c>
      <c r="C9" s="57" t="s">
        <v>60</v>
      </c>
      <c r="D9" s="57" t="s">
        <v>341</v>
      </c>
      <c r="E9" s="57" t="s">
        <v>342</v>
      </c>
      <c r="F9" s="57"/>
      <c r="G9" s="57" t="s">
        <v>338</v>
      </c>
      <c r="H9" s="57" t="s">
        <v>343</v>
      </c>
      <c r="I9" s="57">
        <v>11</v>
      </c>
      <c r="J9" s="57"/>
    </row>
    <row r="10" spans="1:10">
      <c r="A10" s="56">
        <v>3</v>
      </c>
      <c r="B10" s="57" t="s">
        <v>344</v>
      </c>
      <c r="C10" s="57" t="s">
        <v>60</v>
      </c>
      <c r="D10" s="57">
        <v>43</v>
      </c>
      <c r="E10" s="57" t="s">
        <v>342</v>
      </c>
      <c r="F10" s="57"/>
      <c r="G10" s="57" t="s">
        <v>338</v>
      </c>
      <c r="H10" s="57" t="s">
        <v>343</v>
      </c>
      <c r="I10" s="57">
        <v>9</v>
      </c>
      <c r="J10" s="57"/>
    </row>
    <row r="11" spans="1:10">
      <c r="A11" s="56">
        <v>4</v>
      </c>
      <c r="B11" s="57" t="s">
        <v>345</v>
      </c>
      <c r="C11" s="57" t="s">
        <v>60</v>
      </c>
      <c r="D11" s="57">
        <v>45</v>
      </c>
      <c r="E11" s="57" t="s">
        <v>61</v>
      </c>
      <c r="F11" s="57"/>
      <c r="G11" s="57" t="s">
        <v>338</v>
      </c>
      <c r="H11" s="57" t="s">
        <v>346</v>
      </c>
      <c r="I11" s="57">
        <v>11</v>
      </c>
      <c r="J11" s="57"/>
    </row>
    <row r="12" spans="1:10">
      <c r="A12" s="56">
        <v>5</v>
      </c>
      <c r="B12" s="57" t="s">
        <v>347</v>
      </c>
      <c r="C12" s="57" t="s">
        <v>348</v>
      </c>
      <c r="D12" s="57">
        <v>31</v>
      </c>
      <c r="E12" s="57" t="s">
        <v>342</v>
      </c>
      <c r="F12" s="57"/>
      <c r="G12" s="57" t="s">
        <v>338</v>
      </c>
      <c r="H12" s="57" t="s">
        <v>349</v>
      </c>
      <c r="I12" s="57">
        <v>10</v>
      </c>
      <c r="J12" s="57"/>
    </row>
    <row r="13" spans="1:10">
      <c r="A13" s="56">
        <v>6</v>
      </c>
      <c r="B13" s="57" t="s">
        <v>350</v>
      </c>
      <c r="C13" s="57" t="s">
        <v>60</v>
      </c>
      <c r="D13" s="57">
        <v>30</v>
      </c>
      <c r="E13" s="57" t="s">
        <v>351</v>
      </c>
      <c r="F13" s="57"/>
      <c r="G13" s="57" t="s">
        <v>338</v>
      </c>
      <c r="H13" s="57" t="s">
        <v>349</v>
      </c>
      <c r="I13" s="57">
        <v>8</v>
      </c>
      <c r="J13" s="57"/>
    </row>
    <row r="14" spans="1:10">
      <c r="A14" s="56">
        <v>7</v>
      </c>
      <c r="B14" s="57" t="s">
        <v>352</v>
      </c>
      <c r="C14" s="57" t="s">
        <v>60</v>
      </c>
      <c r="D14" s="57">
        <v>31</v>
      </c>
      <c r="E14" s="57" t="s">
        <v>337</v>
      </c>
      <c r="F14" s="57"/>
      <c r="G14" s="57" t="s">
        <v>338</v>
      </c>
      <c r="H14" s="57" t="s">
        <v>349</v>
      </c>
      <c r="I14" s="57">
        <v>7</v>
      </c>
      <c r="J14" s="57"/>
    </row>
    <row r="15" spans="1:10">
      <c r="A15" s="56">
        <v>8</v>
      </c>
      <c r="B15" s="57" t="s">
        <v>353</v>
      </c>
      <c r="C15" s="57" t="s">
        <v>60</v>
      </c>
      <c r="D15" s="57">
        <v>32</v>
      </c>
      <c r="E15" s="57" t="s">
        <v>351</v>
      </c>
      <c r="F15" s="57"/>
      <c r="G15" s="57" t="s">
        <v>338</v>
      </c>
      <c r="H15" s="57" t="s">
        <v>349</v>
      </c>
      <c r="I15" s="57">
        <v>8</v>
      </c>
      <c r="J15" s="57"/>
    </row>
    <row r="16" spans="1:10">
      <c r="A16" s="56">
        <v>9</v>
      </c>
      <c r="B16" s="57" t="s">
        <v>354</v>
      </c>
      <c r="C16" s="57" t="s">
        <v>60</v>
      </c>
      <c r="D16" s="57">
        <v>29</v>
      </c>
      <c r="E16" s="57" t="s">
        <v>351</v>
      </c>
      <c r="F16" s="57"/>
      <c r="G16" s="57" t="s">
        <v>338</v>
      </c>
      <c r="H16" s="57" t="s">
        <v>349</v>
      </c>
      <c r="I16" s="57">
        <v>4</v>
      </c>
      <c r="J16" s="57"/>
    </row>
    <row r="17" spans="1:10">
      <c r="A17" s="56">
        <v>10</v>
      </c>
      <c r="B17" s="57" t="s">
        <v>355</v>
      </c>
      <c r="C17" s="57" t="s">
        <v>60</v>
      </c>
      <c r="D17" s="57">
        <v>39</v>
      </c>
      <c r="E17" s="57" t="s">
        <v>337</v>
      </c>
      <c r="F17" s="57"/>
      <c r="G17" s="57" t="s">
        <v>338</v>
      </c>
      <c r="H17" s="57" t="s">
        <v>349</v>
      </c>
      <c r="I17" s="57">
        <v>4</v>
      </c>
      <c r="J17" s="57"/>
    </row>
    <row r="18" spans="1:10">
      <c r="A18" s="56">
        <v>11</v>
      </c>
      <c r="B18" s="57" t="s">
        <v>356</v>
      </c>
      <c r="C18" s="57" t="s">
        <v>60</v>
      </c>
      <c r="D18" s="57">
        <v>33</v>
      </c>
      <c r="E18" s="57" t="s">
        <v>337</v>
      </c>
      <c r="F18" s="57"/>
      <c r="G18" s="57" t="s">
        <v>338</v>
      </c>
      <c r="H18" s="57" t="s">
        <v>349</v>
      </c>
      <c r="I18" s="57">
        <v>4</v>
      </c>
      <c r="J18" s="57"/>
    </row>
    <row r="19" spans="1:10">
      <c r="A19" s="56">
        <v>12</v>
      </c>
      <c r="B19" s="57" t="s">
        <v>357</v>
      </c>
      <c r="C19" s="57" t="s">
        <v>60</v>
      </c>
      <c r="D19" s="57">
        <v>35</v>
      </c>
      <c r="E19" s="57" t="s">
        <v>351</v>
      </c>
      <c r="F19" s="57"/>
      <c r="G19" s="57" t="s">
        <v>338</v>
      </c>
      <c r="H19" s="57" t="s">
        <v>349</v>
      </c>
      <c r="I19" s="57">
        <v>3</v>
      </c>
      <c r="J19" s="57"/>
    </row>
    <row r="20" spans="1:10">
      <c r="A20" s="56">
        <v>13</v>
      </c>
      <c r="B20" s="57" t="s">
        <v>358</v>
      </c>
      <c r="C20" s="57" t="s">
        <v>60</v>
      </c>
      <c r="D20" s="57">
        <v>39</v>
      </c>
      <c r="E20" s="57" t="s">
        <v>337</v>
      </c>
      <c r="F20" s="57"/>
      <c r="G20" s="57" t="s">
        <v>338</v>
      </c>
      <c r="H20" s="57" t="s">
        <v>349</v>
      </c>
      <c r="I20" s="57">
        <v>3</v>
      </c>
      <c r="J20" s="57"/>
    </row>
    <row r="21" spans="1:10">
      <c r="A21" s="56">
        <v>14</v>
      </c>
      <c r="B21" s="57" t="s">
        <v>359</v>
      </c>
      <c r="C21" s="57" t="s">
        <v>60</v>
      </c>
      <c r="D21" s="57">
        <v>27</v>
      </c>
      <c r="E21" s="57" t="s">
        <v>351</v>
      </c>
      <c r="F21" s="57"/>
      <c r="G21" s="57" t="s">
        <v>338</v>
      </c>
      <c r="H21" s="57" t="s">
        <v>349</v>
      </c>
      <c r="I21" s="57">
        <v>2</v>
      </c>
      <c r="J21" s="57"/>
    </row>
    <row r="22" spans="1:10">
      <c r="A22" s="56">
        <v>15</v>
      </c>
      <c r="B22" s="57" t="s">
        <v>360</v>
      </c>
      <c r="C22" s="57" t="s">
        <v>60</v>
      </c>
      <c r="D22" s="57">
        <v>31</v>
      </c>
      <c r="E22" s="57" t="s">
        <v>351</v>
      </c>
      <c r="F22" s="57"/>
      <c r="G22" s="57" t="s">
        <v>338</v>
      </c>
      <c r="H22" s="57" t="s">
        <v>349</v>
      </c>
      <c r="I22" s="57">
        <v>6</v>
      </c>
      <c r="J22" s="57"/>
    </row>
    <row r="23" spans="1:10">
      <c r="A23" s="56">
        <v>16</v>
      </c>
      <c r="B23" s="57" t="s">
        <v>361</v>
      </c>
      <c r="C23" s="57" t="s">
        <v>60</v>
      </c>
      <c r="D23" s="57">
        <v>25</v>
      </c>
      <c r="E23" s="57" t="s">
        <v>362</v>
      </c>
      <c r="F23" s="57"/>
      <c r="G23" s="57" t="s">
        <v>338</v>
      </c>
      <c r="H23" s="57" t="s">
        <v>349</v>
      </c>
      <c r="I23" s="57">
        <v>1</v>
      </c>
      <c r="J23" s="57"/>
    </row>
    <row r="24" spans="1:10">
      <c r="A24" s="56">
        <v>17</v>
      </c>
      <c r="B24" s="57" t="s">
        <v>363</v>
      </c>
      <c r="C24" s="57" t="s">
        <v>60</v>
      </c>
      <c r="D24" s="57">
        <v>25</v>
      </c>
      <c r="E24" s="57" t="s">
        <v>351</v>
      </c>
      <c r="F24" s="57"/>
      <c r="G24" s="57" t="s">
        <v>338</v>
      </c>
      <c r="H24" s="57" t="s">
        <v>349</v>
      </c>
      <c r="I24" s="57">
        <v>1</v>
      </c>
      <c r="J24" s="57"/>
    </row>
    <row r="25" spans="1:10">
      <c r="A25" s="56">
        <v>18</v>
      </c>
      <c r="B25" s="57" t="s">
        <v>364</v>
      </c>
      <c r="C25" s="57" t="s">
        <v>60</v>
      </c>
      <c r="D25" s="57">
        <v>23</v>
      </c>
      <c r="E25" s="57" t="s">
        <v>351</v>
      </c>
      <c r="F25" s="57"/>
      <c r="G25" s="57" t="s">
        <v>338</v>
      </c>
      <c r="H25" s="57" t="s">
        <v>349</v>
      </c>
      <c r="I25" s="57">
        <v>1</v>
      </c>
      <c r="J25" s="57"/>
    </row>
    <row r="26" spans="1:10">
      <c r="A26" s="56">
        <v>19</v>
      </c>
      <c r="B26" s="57" t="s">
        <v>365</v>
      </c>
      <c r="C26" s="57" t="s">
        <v>60</v>
      </c>
      <c r="D26" s="57">
        <v>36</v>
      </c>
      <c r="E26" s="57" t="s">
        <v>362</v>
      </c>
      <c r="F26" s="57"/>
      <c r="G26" s="57" t="s">
        <v>338</v>
      </c>
      <c r="H26" s="57" t="s">
        <v>349</v>
      </c>
      <c r="I26" s="57">
        <v>1</v>
      </c>
      <c r="J26" s="57"/>
    </row>
    <row r="27" spans="1:10">
      <c r="A27" s="56">
        <v>20</v>
      </c>
      <c r="B27" s="57" t="s">
        <v>366</v>
      </c>
      <c r="C27" s="57" t="s">
        <v>60</v>
      </c>
      <c r="D27" s="57">
        <v>37</v>
      </c>
      <c r="E27" s="57" t="s">
        <v>337</v>
      </c>
      <c r="F27" s="57"/>
      <c r="G27" s="57" t="s">
        <v>338</v>
      </c>
      <c r="H27" s="57" t="s">
        <v>349</v>
      </c>
      <c r="I27" s="57">
        <v>1</v>
      </c>
      <c r="J27" s="57"/>
    </row>
    <row r="28" spans="1:10">
      <c r="A28" s="56">
        <v>21</v>
      </c>
      <c r="B28" s="57" t="s">
        <v>367</v>
      </c>
      <c r="C28" s="57" t="s">
        <v>60</v>
      </c>
      <c r="D28" s="57">
        <v>32</v>
      </c>
      <c r="E28" s="57" t="s">
        <v>362</v>
      </c>
      <c r="F28" s="57"/>
      <c r="G28" s="57" t="s">
        <v>338</v>
      </c>
      <c r="H28" s="57" t="s">
        <v>349</v>
      </c>
      <c r="I28" s="57">
        <v>1</v>
      </c>
      <c r="J28" s="57"/>
    </row>
    <row r="29" spans="1:10">
      <c r="A29" s="56">
        <v>22</v>
      </c>
      <c r="B29" s="57" t="s">
        <v>368</v>
      </c>
      <c r="C29" s="57" t="s">
        <v>60</v>
      </c>
      <c r="D29" s="57">
        <v>33</v>
      </c>
      <c r="E29" s="57" t="s">
        <v>351</v>
      </c>
      <c r="F29" s="57"/>
      <c r="G29" s="57" t="s">
        <v>338</v>
      </c>
      <c r="H29" s="57" t="s">
        <v>349</v>
      </c>
      <c r="I29" s="57">
        <v>1</v>
      </c>
      <c r="J29" s="57"/>
    </row>
    <row r="30" spans="1:10">
      <c r="A30" s="56">
        <v>23</v>
      </c>
      <c r="B30" s="57" t="s">
        <v>369</v>
      </c>
      <c r="C30" s="57" t="s">
        <v>60</v>
      </c>
      <c r="D30" s="57">
        <v>29</v>
      </c>
      <c r="E30" s="57" t="s">
        <v>362</v>
      </c>
      <c r="F30" s="57"/>
      <c r="G30" s="57" t="s">
        <v>338</v>
      </c>
      <c r="H30" s="57" t="s">
        <v>349</v>
      </c>
      <c r="I30" s="57">
        <v>1</v>
      </c>
      <c r="J30" s="57"/>
    </row>
    <row r="31" spans="1:10">
      <c r="A31" s="56">
        <v>24</v>
      </c>
      <c r="B31" s="57" t="s">
        <v>370</v>
      </c>
      <c r="C31" s="57" t="s">
        <v>60</v>
      </c>
      <c r="D31" s="57">
        <v>33</v>
      </c>
      <c r="E31" s="57" t="s">
        <v>342</v>
      </c>
      <c r="F31" s="57"/>
      <c r="G31" s="57" t="s">
        <v>338</v>
      </c>
      <c r="H31" s="57" t="s">
        <v>349</v>
      </c>
      <c r="I31" s="57">
        <v>1</v>
      </c>
      <c r="J31" s="57"/>
    </row>
    <row r="32" spans="1:10">
      <c r="A32" s="56">
        <v>25</v>
      </c>
      <c r="B32" s="57" t="s">
        <v>371</v>
      </c>
      <c r="C32" s="57" t="s">
        <v>348</v>
      </c>
      <c r="D32" s="57">
        <v>34</v>
      </c>
      <c r="E32" s="57" t="s">
        <v>61</v>
      </c>
      <c r="F32" s="57"/>
      <c r="G32" s="57" t="s">
        <v>338</v>
      </c>
      <c r="H32" s="57" t="s">
        <v>349</v>
      </c>
      <c r="I32" s="57">
        <v>1</v>
      </c>
      <c r="J32" s="57"/>
    </row>
    <row r="33" spans="1:10">
      <c r="A33" s="56">
        <v>26</v>
      </c>
      <c r="B33" s="57" t="s">
        <v>372</v>
      </c>
      <c r="C33" s="57" t="s">
        <v>60</v>
      </c>
      <c r="D33" s="57">
        <v>24</v>
      </c>
      <c r="E33" s="57" t="s">
        <v>351</v>
      </c>
      <c r="F33" s="57"/>
      <c r="G33" s="57" t="s">
        <v>338</v>
      </c>
      <c r="H33" s="57" t="s">
        <v>349</v>
      </c>
      <c r="I33" s="57">
        <v>5</v>
      </c>
      <c r="J33" s="57"/>
    </row>
    <row r="34" spans="1:10">
      <c r="A34" s="56">
        <v>27</v>
      </c>
      <c r="B34" s="57" t="s">
        <v>373</v>
      </c>
      <c r="C34" s="57" t="s">
        <v>60</v>
      </c>
      <c r="D34" s="57">
        <v>39</v>
      </c>
      <c r="E34" s="57" t="s">
        <v>362</v>
      </c>
      <c r="F34" s="57"/>
      <c r="G34" s="57" t="s">
        <v>338</v>
      </c>
      <c r="H34" s="57" t="s">
        <v>349</v>
      </c>
      <c r="I34" s="57">
        <v>0</v>
      </c>
      <c r="J34" s="57"/>
    </row>
    <row r="35" spans="1:10">
      <c r="A35" s="56">
        <v>28</v>
      </c>
      <c r="B35" s="57" t="s">
        <v>374</v>
      </c>
      <c r="C35" s="57" t="s">
        <v>60</v>
      </c>
      <c r="D35" s="57">
        <v>38</v>
      </c>
      <c r="E35" s="57" t="s">
        <v>61</v>
      </c>
      <c r="F35" s="57"/>
      <c r="G35" s="57" t="s">
        <v>338</v>
      </c>
      <c r="H35" s="57" t="s">
        <v>349</v>
      </c>
      <c r="I35" s="57">
        <v>0</v>
      </c>
      <c r="J35" s="57"/>
    </row>
    <row r="36" spans="1:10" ht="14.25">
      <c r="A36" s="230" t="s">
        <v>375</v>
      </c>
      <c r="B36" s="231"/>
      <c r="C36" s="231"/>
      <c r="D36" s="231"/>
      <c r="E36" s="231"/>
      <c r="F36" s="231"/>
      <c r="G36" s="231"/>
      <c r="H36" s="231"/>
      <c r="I36" s="231"/>
      <c r="J36" s="232"/>
    </row>
    <row r="37" spans="1:10">
      <c r="A37" s="58" t="s">
        <v>52</v>
      </c>
      <c r="B37" s="233" t="s">
        <v>65</v>
      </c>
      <c r="C37" s="233"/>
      <c r="D37" s="233"/>
      <c r="E37" s="58" t="s">
        <v>66</v>
      </c>
      <c r="F37" s="58" t="s">
        <v>27</v>
      </c>
      <c r="G37" s="58" t="s">
        <v>67</v>
      </c>
      <c r="H37" s="58" t="s">
        <v>68</v>
      </c>
      <c r="I37" s="58" t="s">
        <v>69</v>
      </c>
      <c r="J37" s="58" t="s">
        <v>58</v>
      </c>
    </row>
    <row r="38" spans="1:10" ht="24.75">
      <c r="A38" s="58" t="s">
        <v>334</v>
      </c>
      <c r="B38" s="233" t="s">
        <v>70</v>
      </c>
      <c r="C38" s="233"/>
      <c r="D38" s="233"/>
      <c r="E38" s="58">
        <v>2512</v>
      </c>
      <c r="F38" s="58">
        <v>1</v>
      </c>
      <c r="G38" s="58" t="s">
        <v>71</v>
      </c>
      <c r="H38" s="58" t="s">
        <v>76</v>
      </c>
      <c r="I38" s="58" t="s">
        <v>72</v>
      </c>
      <c r="J38" s="59"/>
    </row>
    <row r="39" spans="1:10">
      <c r="A39" s="60">
        <v>1</v>
      </c>
      <c r="B39" s="61" t="s">
        <v>376</v>
      </c>
      <c r="C39" s="62"/>
      <c r="D39" s="63"/>
      <c r="E39" s="64" t="s">
        <v>377</v>
      </c>
      <c r="F39" s="60">
        <v>1</v>
      </c>
      <c r="G39" s="65"/>
      <c r="H39" s="65"/>
      <c r="I39" s="65"/>
      <c r="J39" s="66"/>
    </row>
    <row r="40" spans="1:10">
      <c r="A40" s="60">
        <v>2</v>
      </c>
      <c r="B40" s="67" t="s">
        <v>378</v>
      </c>
      <c r="C40" s="68"/>
      <c r="D40" s="69"/>
      <c r="E40" s="64" t="s">
        <v>379</v>
      </c>
      <c r="F40" s="60">
        <v>4</v>
      </c>
      <c r="G40" s="65"/>
      <c r="H40" s="65"/>
      <c r="I40" s="65"/>
      <c r="J40" s="66"/>
    </row>
    <row r="41" spans="1:10">
      <c r="A41" s="60">
        <v>3</v>
      </c>
      <c r="B41" s="70" t="s">
        <v>380</v>
      </c>
      <c r="C41" s="71"/>
      <c r="D41" s="72"/>
      <c r="E41" s="64" t="s">
        <v>381</v>
      </c>
      <c r="F41" s="60">
        <v>1</v>
      </c>
      <c r="G41" s="65"/>
      <c r="H41" s="65"/>
      <c r="I41" s="65"/>
      <c r="J41" s="66"/>
    </row>
    <row r="42" spans="1:10">
      <c r="A42" s="60">
        <v>4</v>
      </c>
      <c r="B42" s="67" t="s">
        <v>382</v>
      </c>
      <c r="C42" s="68"/>
      <c r="D42" s="69"/>
      <c r="E42" s="64" t="s">
        <v>383</v>
      </c>
      <c r="F42" s="60">
        <v>3</v>
      </c>
      <c r="G42" s="65"/>
      <c r="H42" s="65"/>
      <c r="I42" s="65"/>
      <c r="J42" s="66"/>
    </row>
    <row r="43" spans="1:10">
      <c r="A43" s="60">
        <v>5</v>
      </c>
      <c r="B43" s="67" t="s">
        <v>384</v>
      </c>
      <c r="C43" s="68"/>
      <c r="D43" s="69"/>
      <c r="E43" s="64" t="s">
        <v>385</v>
      </c>
      <c r="F43" s="60">
        <v>2</v>
      </c>
      <c r="G43" s="65"/>
      <c r="H43" s="65"/>
      <c r="I43" s="65"/>
      <c r="J43" s="66"/>
    </row>
    <row r="44" spans="1:10">
      <c r="A44" s="60">
        <v>6</v>
      </c>
      <c r="B44" s="67" t="s">
        <v>386</v>
      </c>
      <c r="C44" s="68"/>
      <c r="D44" s="69"/>
      <c r="E44" s="64" t="s">
        <v>387</v>
      </c>
      <c r="F44" s="60">
        <v>9</v>
      </c>
      <c r="G44" s="65"/>
      <c r="H44" s="65"/>
      <c r="I44" s="65"/>
      <c r="J44" s="66"/>
    </row>
    <row r="45" spans="1:10">
      <c r="A45" s="60">
        <v>7</v>
      </c>
      <c r="B45" s="67" t="s">
        <v>388</v>
      </c>
      <c r="C45" s="68"/>
      <c r="D45" s="69"/>
      <c r="E45" s="64" t="s">
        <v>389</v>
      </c>
      <c r="F45" s="60">
        <v>1</v>
      </c>
      <c r="G45" s="65"/>
      <c r="H45" s="65"/>
      <c r="I45" s="65"/>
      <c r="J45" s="66"/>
    </row>
    <row r="46" spans="1:10">
      <c r="A46" s="60">
        <v>8</v>
      </c>
      <c r="B46" s="67" t="s">
        <v>390</v>
      </c>
      <c r="C46" s="68"/>
      <c r="D46" s="69"/>
      <c r="E46" s="64"/>
      <c r="F46" s="60">
        <v>1</v>
      </c>
      <c r="G46" s="65"/>
      <c r="H46" s="65"/>
      <c r="I46" s="65"/>
      <c r="J46" s="66"/>
    </row>
    <row r="47" spans="1:10">
      <c r="A47" s="60">
        <v>9</v>
      </c>
      <c r="B47" s="67" t="s">
        <v>391</v>
      </c>
      <c r="C47" s="68"/>
      <c r="D47" s="69"/>
      <c r="E47" s="64" t="s">
        <v>392</v>
      </c>
      <c r="F47" s="60">
        <v>2</v>
      </c>
      <c r="G47" s="65"/>
      <c r="H47" s="65"/>
      <c r="I47" s="65"/>
      <c r="J47" s="66"/>
    </row>
    <row r="48" spans="1:10">
      <c r="A48" s="60">
        <v>10</v>
      </c>
      <c r="B48" s="67" t="s">
        <v>393</v>
      </c>
      <c r="C48" s="68"/>
      <c r="D48" s="69"/>
      <c r="E48" s="64" t="s">
        <v>394</v>
      </c>
      <c r="F48" s="60">
        <v>1</v>
      </c>
      <c r="G48" s="65"/>
      <c r="H48" s="65"/>
      <c r="I48" s="65"/>
      <c r="J48" s="66"/>
    </row>
    <row r="49" spans="1:10">
      <c r="A49" s="60">
        <v>11</v>
      </c>
      <c r="B49" s="67" t="s">
        <v>395</v>
      </c>
      <c r="C49" s="68"/>
      <c r="D49" s="69"/>
      <c r="E49" s="64" t="s">
        <v>396</v>
      </c>
      <c r="F49" s="60">
        <v>1</v>
      </c>
      <c r="G49" s="65"/>
      <c r="H49" s="65"/>
      <c r="I49" s="65"/>
      <c r="J49" s="66"/>
    </row>
    <row r="50" spans="1:10">
      <c r="A50" s="60">
        <v>12</v>
      </c>
      <c r="B50" s="67" t="s">
        <v>397</v>
      </c>
      <c r="C50" s="68"/>
      <c r="D50" s="69"/>
      <c r="E50" s="64" t="s">
        <v>398</v>
      </c>
      <c r="F50" s="60">
        <v>1</v>
      </c>
      <c r="G50" s="65"/>
      <c r="H50" s="65"/>
      <c r="I50" s="65"/>
      <c r="J50" s="66"/>
    </row>
    <row r="51" spans="1:10">
      <c r="A51" s="60">
        <v>13</v>
      </c>
      <c r="B51" s="67" t="s">
        <v>399</v>
      </c>
      <c r="C51" s="68"/>
      <c r="D51" s="69"/>
      <c r="E51" s="64" t="s">
        <v>400</v>
      </c>
      <c r="F51" s="60">
        <v>1</v>
      </c>
      <c r="G51" s="65"/>
      <c r="H51" s="65"/>
      <c r="I51" s="65"/>
      <c r="J51" s="66"/>
    </row>
    <row r="52" spans="1:10">
      <c r="A52" s="60">
        <v>14</v>
      </c>
      <c r="B52" s="70" t="s">
        <v>401</v>
      </c>
      <c r="C52" s="71"/>
      <c r="D52" s="72"/>
      <c r="E52" s="73" t="s">
        <v>402</v>
      </c>
      <c r="F52" s="60">
        <v>8</v>
      </c>
      <c r="G52" s="65"/>
      <c r="H52" s="65"/>
      <c r="I52" s="65"/>
      <c r="J52" s="66"/>
    </row>
    <row r="53" spans="1:10">
      <c r="A53" s="60">
        <v>15</v>
      </c>
      <c r="B53" s="67" t="s">
        <v>403</v>
      </c>
      <c r="C53" s="68"/>
      <c r="D53" s="69"/>
      <c r="E53" s="64" t="s">
        <v>404</v>
      </c>
      <c r="F53" s="60">
        <v>2</v>
      </c>
      <c r="G53" s="65"/>
      <c r="H53" s="65"/>
      <c r="I53" s="65"/>
      <c r="J53" s="66"/>
    </row>
    <row r="54" spans="1:10">
      <c r="A54" s="60">
        <v>16</v>
      </c>
      <c r="B54" s="67" t="s">
        <v>405</v>
      </c>
      <c r="C54" s="68"/>
      <c r="D54" s="69"/>
      <c r="E54" s="64" t="s">
        <v>406</v>
      </c>
      <c r="F54" s="60"/>
      <c r="G54" s="65"/>
      <c r="H54" s="65"/>
      <c r="I54" s="65"/>
      <c r="J54" s="66"/>
    </row>
    <row r="55" spans="1:10">
      <c r="A55" s="60">
        <v>17</v>
      </c>
      <c r="B55" s="67" t="s">
        <v>407</v>
      </c>
      <c r="C55" s="68"/>
      <c r="D55" s="69"/>
      <c r="E55" s="64" t="s">
        <v>408</v>
      </c>
      <c r="F55" s="60">
        <v>6</v>
      </c>
      <c r="G55" s="65"/>
      <c r="H55" s="65"/>
      <c r="I55" s="65"/>
      <c r="J55" s="66"/>
    </row>
    <row r="56" spans="1:10">
      <c r="A56" s="60">
        <v>18</v>
      </c>
      <c r="B56" s="67" t="s">
        <v>409</v>
      </c>
      <c r="C56" s="68"/>
      <c r="D56" s="69"/>
      <c r="E56" s="64" t="s">
        <v>410</v>
      </c>
      <c r="F56" s="60">
        <v>1</v>
      </c>
      <c r="G56" s="65"/>
      <c r="H56" s="65"/>
      <c r="I56" s="65"/>
      <c r="J56" s="66"/>
    </row>
    <row r="57" spans="1:10">
      <c r="A57" s="60">
        <v>19</v>
      </c>
      <c r="B57" s="67" t="s">
        <v>411</v>
      </c>
      <c r="C57" s="68"/>
      <c r="D57" s="69"/>
      <c r="E57" s="74" t="s">
        <v>412</v>
      </c>
      <c r="F57" s="60">
        <v>1</v>
      </c>
      <c r="G57" s="65"/>
      <c r="H57" s="65"/>
      <c r="I57" s="65"/>
      <c r="J57" s="66"/>
    </row>
    <row r="58" spans="1:10">
      <c r="A58" s="60">
        <v>20</v>
      </c>
      <c r="B58" s="67" t="s">
        <v>413</v>
      </c>
      <c r="C58" s="68"/>
      <c r="D58" s="69"/>
      <c r="E58" s="74" t="s">
        <v>414</v>
      </c>
      <c r="F58" s="60">
        <v>1</v>
      </c>
      <c r="G58" s="65"/>
      <c r="H58" s="65"/>
      <c r="I58" s="65"/>
      <c r="J58" s="66"/>
    </row>
    <row r="59" spans="1:10">
      <c r="A59" s="60">
        <v>21</v>
      </c>
      <c r="B59" s="67" t="s">
        <v>415</v>
      </c>
      <c r="C59" s="68"/>
      <c r="D59" s="69"/>
      <c r="E59" s="64" t="s">
        <v>416</v>
      </c>
      <c r="F59" s="60">
        <v>1</v>
      </c>
      <c r="G59" s="65"/>
      <c r="H59" s="65"/>
      <c r="I59" s="65"/>
      <c r="J59" s="66"/>
    </row>
    <row r="60" spans="1:10">
      <c r="A60" s="60">
        <v>22</v>
      </c>
      <c r="B60" s="67" t="s">
        <v>417</v>
      </c>
      <c r="C60" s="68"/>
      <c r="D60" s="69"/>
      <c r="E60" s="64" t="s">
        <v>418</v>
      </c>
      <c r="F60" s="60">
        <v>1</v>
      </c>
      <c r="G60" s="65"/>
      <c r="H60" s="65"/>
      <c r="I60" s="65"/>
      <c r="J60" s="66"/>
    </row>
    <row r="61" spans="1:10">
      <c r="A61" s="60">
        <v>23</v>
      </c>
      <c r="B61" s="67" t="s">
        <v>419</v>
      </c>
      <c r="C61" s="68"/>
      <c r="D61" s="69"/>
      <c r="E61" s="64" t="s">
        <v>420</v>
      </c>
      <c r="F61" s="60">
        <v>2</v>
      </c>
      <c r="G61" s="65"/>
      <c r="H61" s="65"/>
      <c r="I61" s="65"/>
      <c r="J61" s="66"/>
    </row>
    <row r="62" spans="1:10">
      <c r="A62" s="60">
        <v>24</v>
      </c>
      <c r="B62" s="67" t="s">
        <v>421</v>
      </c>
      <c r="C62" s="68"/>
      <c r="D62" s="69"/>
      <c r="E62" s="64" t="s">
        <v>422</v>
      </c>
      <c r="F62" s="60">
        <v>2</v>
      </c>
      <c r="G62" s="65"/>
      <c r="H62" s="65"/>
      <c r="I62" s="65"/>
      <c r="J62" s="66"/>
    </row>
    <row r="63" spans="1:10">
      <c r="A63" s="60">
        <v>25</v>
      </c>
      <c r="B63" s="67" t="s">
        <v>423</v>
      </c>
      <c r="C63" s="68"/>
      <c r="D63" s="69"/>
      <c r="E63" s="64" t="s">
        <v>424</v>
      </c>
      <c r="F63" s="60">
        <v>2</v>
      </c>
      <c r="G63" s="65"/>
      <c r="H63" s="65"/>
      <c r="I63" s="65"/>
      <c r="J63" s="66"/>
    </row>
    <row r="64" spans="1:10">
      <c r="A64" s="60">
        <v>26</v>
      </c>
      <c r="B64" s="67" t="s">
        <v>425</v>
      </c>
      <c r="C64" s="68"/>
      <c r="D64" s="69"/>
      <c r="E64" s="64" t="s">
        <v>426</v>
      </c>
      <c r="F64" s="60">
        <v>2</v>
      </c>
      <c r="G64" s="65"/>
      <c r="H64" s="65"/>
      <c r="I64" s="65"/>
      <c r="J64" s="66"/>
    </row>
    <row r="65" spans="1:10">
      <c r="A65" s="60">
        <v>27</v>
      </c>
      <c r="B65" s="67" t="s">
        <v>427</v>
      </c>
      <c r="C65" s="68"/>
      <c r="D65" s="69"/>
      <c r="E65" s="64" t="s">
        <v>428</v>
      </c>
      <c r="F65" s="60">
        <v>2</v>
      </c>
      <c r="G65" s="65"/>
      <c r="H65" s="65"/>
      <c r="I65" s="65"/>
      <c r="J65" s="66"/>
    </row>
    <row r="66" spans="1:10">
      <c r="A66" s="60">
        <v>28</v>
      </c>
      <c r="B66" s="67" t="s">
        <v>429</v>
      </c>
      <c r="C66" s="68"/>
      <c r="D66" s="69"/>
      <c r="E66" s="64" t="s">
        <v>430</v>
      </c>
      <c r="F66" s="60">
        <v>4</v>
      </c>
      <c r="G66" s="65"/>
      <c r="H66" s="65"/>
      <c r="I66" s="65"/>
      <c r="J66" s="66"/>
    </row>
    <row r="67" spans="1:10">
      <c r="A67" s="60">
        <v>29</v>
      </c>
      <c r="B67" s="67" t="s">
        <v>431</v>
      </c>
      <c r="C67" s="68"/>
      <c r="D67" s="69"/>
      <c r="E67" s="64" t="s">
        <v>432</v>
      </c>
      <c r="F67" s="60">
        <v>2</v>
      </c>
      <c r="G67" s="65"/>
      <c r="H67" s="65"/>
      <c r="I67" s="65"/>
      <c r="J67" s="66"/>
    </row>
    <row r="68" spans="1:10">
      <c r="A68" s="60">
        <v>30</v>
      </c>
      <c r="B68" s="67" t="s">
        <v>433</v>
      </c>
      <c r="C68" s="68"/>
      <c r="D68" s="69"/>
      <c r="E68" s="64" t="s">
        <v>434</v>
      </c>
      <c r="F68" s="60">
        <v>1</v>
      </c>
      <c r="G68" s="65"/>
      <c r="H68" s="65"/>
      <c r="I68" s="65"/>
      <c r="J68" s="66"/>
    </row>
    <row r="69" spans="1:10">
      <c r="A69" s="60">
        <v>31</v>
      </c>
      <c r="B69" s="67" t="s">
        <v>435</v>
      </c>
      <c r="C69" s="68"/>
      <c r="D69" s="69"/>
      <c r="E69" s="64" t="s">
        <v>436</v>
      </c>
      <c r="F69" s="60">
        <v>2</v>
      </c>
      <c r="G69" s="65"/>
      <c r="H69" s="65"/>
      <c r="I69" s="65"/>
      <c r="J69" s="66"/>
    </row>
    <row r="70" spans="1:10">
      <c r="A70" s="60">
        <v>32</v>
      </c>
      <c r="B70" s="67" t="s">
        <v>437</v>
      </c>
      <c r="C70" s="68"/>
      <c r="D70" s="69"/>
      <c r="E70" s="64"/>
      <c r="F70" s="60">
        <v>3</v>
      </c>
      <c r="G70" s="65"/>
      <c r="H70" s="65"/>
      <c r="I70" s="65"/>
      <c r="J70" s="66"/>
    </row>
    <row r="71" spans="1:10">
      <c r="A71" s="60">
        <v>33</v>
      </c>
      <c r="B71" s="67" t="s">
        <v>438</v>
      </c>
      <c r="C71" s="68"/>
      <c r="D71" s="69"/>
      <c r="E71" s="74" t="s">
        <v>439</v>
      </c>
      <c r="F71" s="60">
        <v>1</v>
      </c>
      <c r="G71" s="65"/>
      <c r="H71" s="65"/>
      <c r="I71" s="65"/>
      <c r="J71" s="66"/>
    </row>
    <row r="72" spans="1:10">
      <c r="A72" s="60">
        <v>34</v>
      </c>
      <c r="B72" s="67" t="s">
        <v>440</v>
      </c>
      <c r="C72" s="68"/>
      <c r="D72" s="69"/>
      <c r="E72" s="74"/>
      <c r="F72" s="60">
        <v>1</v>
      </c>
      <c r="G72" s="65"/>
      <c r="H72" s="65"/>
      <c r="I72" s="65"/>
      <c r="J72" s="66"/>
    </row>
    <row r="73" spans="1:10">
      <c r="A73" s="60">
        <v>35</v>
      </c>
      <c r="B73" s="70" t="s">
        <v>441</v>
      </c>
      <c r="C73" s="71"/>
      <c r="D73" s="72"/>
      <c r="E73" s="73"/>
      <c r="F73" s="60">
        <v>2</v>
      </c>
      <c r="G73" s="65"/>
      <c r="H73" s="65"/>
      <c r="I73" s="65"/>
      <c r="J73" s="66"/>
    </row>
    <row r="74" spans="1:10">
      <c r="A74" s="60">
        <v>36</v>
      </c>
      <c r="B74" s="67" t="s">
        <v>442</v>
      </c>
      <c r="C74" s="68"/>
      <c r="D74" s="69"/>
      <c r="E74" s="75" t="s">
        <v>443</v>
      </c>
      <c r="F74" s="60">
        <v>2</v>
      </c>
      <c r="G74" s="65"/>
      <c r="H74" s="65"/>
      <c r="I74" s="65"/>
      <c r="J74" s="66"/>
    </row>
    <row r="75" spans="1:10">
      <c r="A75" s="60">
        <v>37</v>
      </c>
      <c r="B75" s="67" t="s">
        <v>444</v>
      </c>
      <c r="C75" s="68"/>
      <c r="D75" s="69"/>
      <c r="E75" s="64" t="s">
        <v>445</v>
      </c>
      <c r="F75" s="60">
        <v>2</v>
      </c>
      <c r="G75" s="65"/>
      <c r="H75" s="65"/>
      <c r="I75" s="65"/>
      <c r="J75" s="66"/>
    </row>
    <row r="76" spans="1:10">
      <c r="A76" s="60">
        <v>38</v>
      </c>
      <c r="B76" s="67" t="s">
        <v>446</v>
      </c>
      <c r="C76" s="68"/>
      <c r="D76" s="69"/>
      <c r="E76" s="64" t="s">
        <v>447</v>
      </c>
      <c r="F76" s="60">
        <v>1</v>
      </c>
      <c r="G76" s="65"/>
      <c r="H76" s="65"/>
      <c r="I76" s="65"/>
      <c r="J76" s="66"/>
    </row>
    <row r="77" spans="1:10">
      <c r="A77" s="60">
        <v>39</v>
      </c>
      <c r="B77" s="67" t="s">
        <v>448</v>
      </c>
      <c r="C77" s="68"/>
      <c r="D77" s="69"/>
      <c r="E77" s="64" t="s">
        <v>449</v>
      </c>
      <c r="F77" s="60">
        <v>2</v>
      </c>
      <c r="G77" s="65"/>
      <c r="H77" s="65"/>
      <c r="I77" s="65"/>
      <c r="J77" s="66"/>
    </row>
    <row r="78" spans="1:10">
      <c r="A78" s="60">
        <v>40</v>
      </c>
      <c r="B78" s="67" t="s">
        <v>423</v>
      </c>
      <c r="C78" s="68"/>
      <c r="D78" s="69"/>
      <c r="E78" s="64">
        <v>1000</v>
      </c>
      <c r="F78" s="60">
        <v>2</v>
      </c>
      <c r="G78" s="65"/>
      <c r="H78" s="65"/>
      <c r="I78" s="65"/>
      <c r="J78" s="66"/>
    </row>
    <row r="79" spans="1:10">
      <c r="A79" s="60">
        <v>41</v>
      </c>
      <c r="B79" s="67" t="s">
        <v>450</v>
      </c>
      <c r="C79" s="68"/>
      <c r="D79" s="69"/>
      <c r="E79" s="64"/>
      <c r="F79" s="60">
        <v>6</v>
      </c>
      <c r="G79" s="65"/>
      <c r="H79" s="65"/>
      <c r="I79" s="65"/>
      <c r="J79" s="66"/>
    </row>
    <row r="80" spans="1:10">
      <c r="A80" s="60">
        <v>42</v>
      </c>
      <c r="B80" s="67" t="s">
        <v>451</v>
      </c>
      <c r="C80" s="68"/>
      <c r="D80" s="69"/>
      <c r="E80" s="64" t="s">
        <v>452</v>
      </c>
      <c r="F80" s="60">
        <v>5</v>
      </c>
      <c r="G80" s="65"/>
      <c r="H80" s="65"/>
      <c r="I80" s="65"/>
      <c r="J80" s="66"/>
    </row>
    <row r="81" spans="1:10">
      <c r="A81" s="60">
        <v>43</v>
      </c>
      <c r="B81" s="70" t="s">
        <v>453</v>
      </c>
      <c r="C81" s="71"/>
      <c r="D81" s="72"/>
      <c r="E81" s="74" t="s">
        <v>454</v>
      </c>
      <c r="F81" s="60">
        <v>1</v>
      </c>
      <c r="G81" s="65"/>
      <c r="H81" s="65"/>
      <c r="I81" s="65"/>
      <c r="J81" s="66"/>
    </row>
    <row r="82" spans="1:10">
      <c r="A82" s="60">
        <v>44</v>
      </c>
      <c r="B82" s="70" t="s">
        <v>455</v>
      </c>
      <c r="C82" s="71"/>
      <c r="D82" s="72"/>
      <c r="E82" s="74" t="s">
        <v>456</v>
      </c>
      <c r="F82" s="60">
        <v>2</v>
      </c>
      <c r="G82" s="65"/>
      <c r="H82" s="65"/>
      <c r="I82" s="65"/>
      <c r="J82" s="66"/>
    </row>
    <row r="83" spans="1:10">
      <c r="A83" s="60">
        <v>45</v>
      </c>
      <c r="B83" s="61" t="s">
        <v>457</v>
      </c>
      <c r="C83" s="62"/>
      <c r="D83" s="63"/>
      <c r="E83" s="76" t="s">
        <v>458</v>
      </c>
      <c r="F83" s="60">
        <v>1</v>
      </c>
      <c r="G83" s="65"/>
      <c r="H83" s="65"/>
      <c r="I83" s="65"/>
      <c r="J83" s="66"/>
    </row>
    <row r="84" spans="1:10">
      <c r="A84" s="60">
        <v>46</v>
      </c>
      <c r="B84" s="67" t="s">
        <v>459</v>
      </c>
      <c r="C84" s="68"/>
      <c r="D84" s="69"/>
      <c r="E84" s="77" t="s">
        <v>460</v>
      </c>
      <c r="F84" s="60">
        <v>3</v>
      </c>
      <c r="G84" s="65"/>
      <c r="H84" s="65"/>
      <c r="I84" s="65"/>
      <c r="J84" s="66"/>
    </row>
    <row r="85" spans="1:10">
      <c r="A85" s="60">
        <v>47</v>
      </c>
      <c r="B85" s="67" t="s">
        <v>461</v>
      </c>
      <c r="C85" s="68"/>
      <c r="D85" s="69"/>
      <c r="E85" s="77" t="s">
        <v>462</v>
      </c>
      <c r="F85" s="60">
        <v>1</v>
      </c>
      <c r="G85" s="65"/>
      <c r="H85" s="65"/>
      <c r="I85" s="65"/>
      <c r="J85" s="66"/>
    </row>
    <row r="86" spans="1:10">
      <c r="A86" s="60">
        <v>48</v>
      </c>
      <c r="B86" s="67" t="s">
        <v>463</v>
      </c>
      <c r="C86" s="68"/>
      <c r="D86" s="69"/>
      <c r="E86" s="64" t="s">
        <v>464</v>
      </c>
      <c r="F86" s="60">
        <v>1</v>
      </c>
      <c r="G86" s="65"/>
      <c r="H86" s="65"/>
      <c r="I86" s="65"/>
      <c r="J86" s="66"/>
    </row>
    <row r="87" spans="1:10">
      <c r="A87" s="60">
        <v>49</v>
      </c>
      <c r="B87" s="70" t="s">
        <v>465</v>
      </c>
      <c r="C87" s="71"/>
      <c r="D87" s="72"/>
      <c r="E87" s="74" t="s">
        <v>466</v>
      </c>
      <c r="F87" s="60">
        <v>3</v>
      </c>
      <c r="G87" s="65"/>
      <c r="H87" s="65"/>
      <c r="I87" s="65"/>
      <c r="J87" s="66"/>
    </row>
    <row r="88" spans="1:10">
      <c r="A88" s="60">
        <v>50</v>
      </c>
      <c r="B88" s="70" t="s">
        <v>467</v>
      </c>
      <c r="C88" s="71"/>
      <c r="D88" s="72"/>
      <c r="E88" s="73" t="s">
        <v>468</v>
      </c>
      <c r="F88" s="60">
        <v>1</v>
      </c>
      <c r="G88" s="65"/>
      <c r="H88" s="65"/>
      <c r="I88" s="65"/>
      <c r="J88" s="66"/>
    </row>
    <row r="89" spans="1:10">
      <c r="A89" s="60">
        <v>51</v>
      </c>
      <c r="B89" s="67" t="s">
        <v>469</v>
      </c>
      <c r="C89" s="68"/>
      <c r="D89" s="69"/>
      <c r="E89" s="77" t="s">
        <v>470</v>
      </c>
      <c r="F89" s="60">
        <v>1</v>
      </c>
      <c r="G89" s="65"/>
      <c r="H89" s="65"/>
      <c r="I89" s="65"/>
      <c r="J89" s="66"/>
    </row>
    <row r="90" spans="1:10">
      <c r="A90" s="60">
        <v>52</v>
      </c>
      <c r="B90" s="67" t="s">
        <v>471</v>
      </c>
      <c r="C90" s="68"/>
      <c r="D90" s="69"/>
      <c r="E90" s="77" t="s">
        <v>472</v>
      </c>
      <c r="F90" s="60">
        <v>1</v>
      </c>
      <c r="G90" s="65"/>
      <c r="H90" s="65"/>
      <c r="I90" s="65"/>
      <c r="J90" s="66"/>
    </row>
    <row r="91" spans="1:10">
      <c r="A91" s="60">
        <v>53</v>
      </c>
      <c r="B91" s="67" t="s">
        <v>473</v>
      </c>
      <c r="C91" s="68"/>
      <c r="D91" s="69"/>
      <c r="E91" s="77" t="s">
        <v>474</v>
      </c>
      <c r="F91" s="60">
        <v>1</v>
      </c>
      <c r="G91" s="65"/>
      <c r="H91" s="65"/>
      <c r="I91" s="65"/>
      <c r="J91" s="66"/>
    </row>
    <row r="92" spans="1:10">
      <c r="A92" s="60">
        <v>54</v>
      </c>
      <c r="B92" s="67" t="s">
        <v>475</v>
      </c>
      <c r="C92" s="68"/>
      <c r="D92" s="69"/>
      <c r="E92" s="77" t="s">
        <v>476</v>
      </c>
      <c r="F92" s="60">
        <v>1</v>
      </c>
      <c r="G92" s="65"/>
      <c r="H92" s="65"/>
      <c r="I92" s="65"/>
      <c r="J92" s="66"/>
    </row>
    <row r="93" spans="1:10">
      <c r="A93" s="60">
        <v>55</v>
      </c>
      <c r="B93" s="67" t="s">
        <v>477</v>
      </c>
      <c r="C93" s="68"/>
      <c r="D93" s="69"/>
      <c r="E93" s="77" t="s">
        <v>478</v>
      </c>
      <c r="F93" s="60">
        <v>1</v>
      </c>
      <c r="G93" s="65"/>
      <c r="H93" s="65"/>
      <c r="I93" s="65"/>
      <c r="J93" s="66"/>
    </row>
    <row r="94" spans="1:10">
      <c r="A94" s="60">
        <v>56</v>
      </c>
      <c r="B94" s="70" t="s">
        <v>479</v>
      </c>
      <c r="C94" s="71"/>
      <c r="D94" s="72"/>
      <c r="E94" s="77" t="s">
        <v>480</v>
      </c>
      <c r="F94" s="60">
        <v>1</v>
      </c>
      <c r="G94" s="65"/>
      <c r="H94" s="65"/>
      <c r="I94" s="65"/>
      <c r="J94" s="66"/>
    </row>
    <row r="95" spans="1:10">
      <c r="A95" s="60">
        <v>57</v>
      </c>
      <c r="B95" s="70" t="s">
        <v>481</v>
      </c>
      <c r="C95" s="71"/>
      <c r="D95" s="72"/>
      <c r="E95" s="77" t="s">
        <v>482</v>
      </c>
      <c r="F95" s="60">
        <v>1</v>
      </c>
      <c r="G95" s="65"/>
      <c r="H95" s="65"/>
      <c r="I95" s="65"/>
      <c r="J95" s="66"/>
    </row>
    <row r="96" spans="1:10">
      <c r="A96" s="60">
        <v>58</v>
      </c>
      <c r="B96" s="70" t="s">
        <v>483</v>
      </c>
      <c r="C96" s="71"/>
      <c r="D96" s="72"/>
      <c r="E96" s="73" t="s">
        <v>484</v>
      </c>
      <c r="F96" s="60">
        <v>1</v>
      </c>
      <c r="G96" s="65"/>
      <c r="H96" s="65"/>
      <c r="I96" s="65"/>
      <c r="J96" s="66"/>
    </row>
    <row r="97" spans="1:10">
      <c r="A97" s="60">
        <v>59</v>
      </c>
      <c r="B97" s="70" t="s">
        <v>485</v>
      </c>
      <c r="C97" s="71"/>
      <c r="D97" s="72"/>
      <c r="E97" s="74" t="s">
        <v>486</v>
      </c>
      <c r="F97" s="60">
        <v>1</v>
      </c>
      <c r="G97" s="65"/>
      <c r="H97" s="65"/>
      <c r="I97" s="65"/>
      <c r="J97" s="66"/>
    </row>
    <row r="98" spans="1:10">
      <c r="A98" s="60">
        <v>60</v>
      </c>
      <c r="B98" s="70" t="s">
        <v>487</v>
      </c>
      <c r="C98" s="71"/>
      <c r="D98" s="72"/>
      <c r="E98" s="77" t="s">
        <v>488</v>
      </c>
      <c r="F98" s="60">
        <v>1</v>
      </c>
      <c r="G98" s="65"/>
      <c r="H98" s="65"/>
      <c r="I98" s="65"/>
      <c r="J98" s="66"/>
    </row>
    <row r="99" spans="1:10">
      <c r="A99" s="60">
        <v>61</v>
      </c>
      <c r="B99" s="70" t="s">
        <v>489</v>
      </c>
      <c r="C99" s="71"/>
      <c r="D99" s="72"/>
      <c r="E99" s="77" t="s">
        <v>490</v>
      </c>
      <c r="F99" s="60">
        <v>1</v>
      </c>
      <c r="G99" s="65"/>
      <c r="H99" s="65"/>
      <c r="I99" s="65"/>
      <c r="J99" s="66"/>
    </row>
    <row r="100" spans="1:10">
      <c r="A100" s="60">
        <v>62</v>
      </c>
      <c r="B100" s="70" t="s">
        <v>491</v>
      </c>
      <c r="C100" s="71"/>
      <c r="D100" s="72"/>
      <c r="E100" s="77" t="s">
        <v>492</v>
      </c>
      <c r="F100" s="60">
        <v>1</v>
      </c>
      <c r="G100" s="65"/>
      <c r="H100" s="65"/>
      <c r="I100" s="65"/>
      <c r="J100" s="66"/>
    </row>
    <row r="101" spans="1:10">
      <c r="A101" s="60">
        <v>63</v>
      </c>
      <c r="B101" s="70" t="s">
        <v>493</v>
      </c>
      <c r="C101" s="71"/>
      <c r="D101" s="72"/>
      <c r="E101" s="77" t="s">
        <v>494</v>
      </c>
      <c r="F101" s="60">
        <v>1</v>
      </c>
      <c r="G101" s="65"/>
      <c r="H101" s="65"/>
      <c r="I101" s="65"/>
      <c r="J101" s="66"/>
    </row>
    <row r="102" spans="1:10">
      <c r="A102" s="60">
        <v>64</v>
      </c>
      <c r="B102" s="70" t="s">
        <v>495</v>
      </c>
      <c r="C102" s="71"/>
      <c r="D102" s="72"/>
      <c r="E102" s="72" t="s">
        <v>496</v>
      </c>
      <c r="F102" s="60">
        <v>3</v>
      </c>
      <c r="G102" s="65"/>
      <c r="H102" s="65"/>
      <c r="I102" s="65"/>
      <c r="J102" s="66"/>
    </row>
    <row r="103" spans="1:10">
      <c r="A103" s="60">
        <v>65</v>
      </c>
      <c r="B103" s="70" t="s">
        <v>497</v>
      </c>
      <c r="C103" s="71"/>
      <c r="D103" s="72"/>
      <c r="E103" s="72" t="s">
        <v>498</v>
      </c>
      <c r="F103" s="60">
        <v>4</v>
      </c>
      <c r="G103" s="65"/>
      <c r="H103" s="65"/>
      <c r="I103" s="65"/>
      <c r="J103" s="66"/>
    </row>
    <row r="104" spans="1:10">
      <c r="A104" s="60">
        <v>66</v>
      </c>
      <c r="B104" s="70" t="s">
        <v>499</v>
      </c>
      <c r="C104" s="71"/>
      <c r="D104" s="72"/>
      <c r="E104" s="73" t="s">
        <v>500</v>
      </c>
      <c r="F104" s="60">
        <v>1</v>
      </c>
      <c r="G104" s="65"/>
      <c r="H104" s="65"/>
      <c r="I104" s="65"/>
      <c r="J104" s="66"/>
    </row>
    <row r="105" spans="1:10">
      <c r="A105" s="60">
        <v>67</v>
      </c>
      <c r="B105" s="70" t="s">
        <v>501</v>
      </c>
      <c r="C105" s="71"/>
      <c r="D105" s="72"/>
      <c r="E105" s="72" t="s">
        <v>502</v>
      </c>
      <c r="F105" s="60">
        <v>1</v>
      </c>
      <c r="G105" s="65"/>
      <c r="H105" s="65"/>
      <c r="I105" s="65"/>
      <c r="J105" s="66"/>
    </row>
    <row r="106" spans="1:10">
      <c r="A106" s="60">
        <v>68</v>
      </c>
      <c r="B106" s="70" t="s">
        <v>503</v>
      </c>
      <c r="C106" s="71"/>
      <c r="D106" s="72"/>
      <c r="E106" s="73" t="s">
        <v>504</v>
      </c>
      <c r="F106" s="60">
        <v>1</v>
      </c>
      <c r="G106" s="65"/>
      <c r="H106" s="65"/>
      <c r="I106" s="65"/>
      <c r="J106" s="66"/>
    </row>
    <row r="107" spans="1:10">
      <c r="A107" s="60">
        <v>69</v>
      </c>
      <c r="B107" s="70" t="s">
        <v>505</v>
      </c>
      <c r="C107" s="71"/>
      <c r="D107" s="72"/>
      <c r="E107" s="73" t="s">
        <v>506</v>
      </c>
      <c r="F107" s="60">
        <v>1</v>
      </c>
      <c r="G107" s="65"/>
      <c r="H107" s="65"/>
      <c r="I107" s="65"/>
      <c r="J107" s="66"/>
    </row>
    <row r="108" spans="1:10">
      <c r="A108" s="60">
        <v>70</v>
      </c>
      <c r="B108" s="70" t="s">
        <v>507</v>
      </c>
      <c r="C108" s="71"/>
      <c r="D108" s="72"/>
      <c r="E108" s="73" t="s">
        <v>508</v>
      </c>
      <c r="F108" s="60">
        <v>1</v>
      </c>
      <c r="G108" s="65"/>
      <c r="H108" s="65"/>
      <c r="I108" s="65"/>
      <c r="J108" s="66"/>
    </row>
    <row r="109" spans="1:10">
      <c r="A109" s="60">
        <v>71</v>
      </c>
      <c r="B109" s="70" t="s">
        <v>509</v>
      </c>
      <c r="C109" s="71"/>
      <c r="D109" s="72"/>
      <c r="E109" s="73" t="s">
        <v>510</v>
      </c>
      <c r="F109" s="60">
        <v>1</v>
      </c>
      <c r="G109" s="65"/>
      <c r="H109" s="65"/>
      <c r="I109" s="65"/>
      <c r="J109" s="66"/>
    </row>
    <row r="110" spans="1:10">
      <c r="A110" s="60">
        <v>72</v>
      </c>
      <c r="B110" s="70" t="s">
        <v>511</v>
      </c>
      <c r="C110" s="71"/>
      <c r="D110" s="72"/>
      <c r="E110" s="73" t="s">
        <v>512</v>
      </c>
      <c r="F110" s="60">
        <v>1</v>
      </c>
      <c r="G110" s="65"/>
      <c r="H110" s="65"/>
      <c r="I110" s="65"/>
      <c r="J110" s="66"/>
    </row>
    <row r="111" spans="1:10">
      <c r="A111" s="60">
        <v>73</v>
      </c>
      <c r="B111" s="70" t="s">
        <v>513</v>
      </c>
      <c r="C111" s="71"/>
      <c r="D111" s="72"/>
      <c r="E111" s="73"/>
      <c r="F111" s="60">
        <v>1</v>
      </c>
      <c r="G111" s="65"/>
      <c r="H111" s="65"/>
      <c r="I111" s="65"/>
      <c r="J111" s="66"/>
    </row>
    <row r="112" spans="1:10">
      <c r="A112" s="60">
        <v>74</v>
      </c>
      <c r="B112" s="70" t="s">
        <v>514</v>
      </c>
      <c r="C112" s="71"/>
      <c r="D112" s="72"/>
      <c r="E112" s="73"/>
      <c r="F112" s="60">
        <v>1</v>
      </c>
      <c r="G112" s="65"/>
      <c r="H112" s="65"/>
      <c r="I112" s="65"/>
      <c r="J112" s="66"/>
    </row>
    <row r="113" spans="1:10">
      <c r="A113" s="60">
        <v>75</v>
      </c>
      <c r="B113" s="70" t="s">
        <v>515</v>
      </c>
      <c r="C113" s="71"/>
      <c r="D113" s="72"/>
      <c r="E113" s="78" t="s">
        <v>516</v>
      </c>
      <c r="F113" s="60">
        <v>1</v>
      </c>
      <c r="G113" s="65"/>
      <c r="H113" s="65"/>
      <c r="I113" s="65"/>
      <c r="J113" s="66"/>
    </row>
    <row r="114" spans="1:10">
      <c r="A114" s="60">
        <v>76</v>
      </c>
      <c r="B114" s="70" t="s">
        <v>517</v>
      </c>
      <c r="C114" s="71"/>
      <c r="D114" s="72"/>
      <c r="E114" s="73" t="s">
        <v>518</v>
      </c>
      <c r="F114" s="60">
        <v>1</v>
      </c>
      <c r="G114" s="65"/>
      <c r="H114" s="65"/>
      <c r="I114" s="65"/>
      <c r="J114" s="66"/>
    </row>
    <row r="115" spans="1:10">
      <c r="A115" s="60">
        <v>77</v>
      </c>
      <c r="B115" s="70" t="s">
        <v>519</v>
      </c>
      <c r="C115" s="71"/>
      <c r="D115" s="72"/>
      <c r="E115" s="73" t="s">
        <v>520</v>
      </c>
      <c r="F115" s="60">
        <v>1</v>
      </c>
      <c r="G115" s="65"/>
      <c r="H115" s="65"/>
      <c r="I115" s="65"/>
      <c r="J115" s="66"/>
    </row>
    <row r="116" spans="1:10">
      <c r="A116" s="60">
        <v>78</v>
      </c>
      <c r="B116" s="70" t="s">
        <v>521</v>
      </c>
      <c r="C116" s="71"/>
      <c r="D116" s="72"/>
      <c r="E116" s="73" t="s">
        <v>522</v>
      </c>
      <c r="F116" s="60">
        <v>1</v>
      </c>
      <c r="G116" s="65"/>
      <c r="H116" s="65"/>
      <c r="I116" s="65"/>
      <c r="J116" s="66"/>
    </row>
    <row r="117" spans="1:10">
      <c r="A117" s="60">
        <v>79</v>
      </c>
      <c r="B117" s="70" t="s">
        <v>523</v>
      </c>
      <c r="C117" s="71"/>
      <c r="D117" s="72"/>
      <c r="E117" s="73" t="s">
        <v>524</v>
      </c>
      <c r="F117" s="60">
        <v>1</v>
      </c>
      <c r="G117" s="65"/>
      <c r="H117" s="65"/>
      <c r="I117" s="65"/>
      <c r="J117" s="66"/>
    </row>
    <row r="118" spans="1:10">
      <c r="A118" s="60">
        <v>80</v>
      </c>
      <c r="B118" s="70" t="s">
        <v>525</v>
      </c>
      <c r="C118" s="71"/>
      <c r="D118" s="72"/>
      <c r="E118" s="73" t="s">
        <v>526</v>
      </c>
      <c r="F118" s="60">
        <v>1</v>
      </c>
      <c r="G118" s="65"/>
      <c r="H118" s="65"/>
      <c r="I118" s="65"/>
      <c r="J118" s="66"/>
    </row>
    <row r="119" spans="1:10">
      <c r="A119" s="60">
        <v>81</v>
      </c>
      <c r="B119" s="70" t="s">
        <v>527</v>
      </c>
      <c r="C119" s="71"/>
      <c r="D119" s="72"/>
      <c r="E119" s="79" t="s">
        <v>528</v>
      </c>
      <c r="F119" s="60">
        <v>1</v>
      </c>
      <c r="G119" s="65"/>
      <c r="H119" s="65"/>
      <c r="I119" s="65"/>
      <c r="J119" s="66"/>
    </row>
    <row r="120" spans="1:10">
      <c r="A120" s="60">
        <v>82</v>
      </c>
      <c r="B120" s="70" t="s">
        <v>529</v>
      </c>
      <c r="C120" s="71"/>
      <c r="D120" s="72"/>
      <c r="E120" s="73" t="s">
        <v>530</v>
      </c>
      <c r="F120" s="60">
        <v>1</v>
      </c>
      <c r="G120" s="65"/>
      <c r="H120" s="65"/>
      <c r="I120" s="65"/>
      <c r="J120" s="66"/>
    </row>
    <row r="121" spans="1:10">
      <c r="A121" s="60">
        <v>83</v>
      </c>
      <c r="B121" s="70" t="s">
        <v>531</v>
      </c>
      <c r="C121" s="71"/>
      <c r="D121" s="72"/>
      <c r="E121" s="73" t="s">
        <v>532</v>
      </c>
      <c r="F121" s="60">
        <v>1</v>
      </c>
      <c r="G121" s="65"/>
      <c r="H121" s="65"/>
      <c r="I121" s="65"/>
      <c r="J121" s="66"/>
    </row>
    <row r="122" spans="1:10">
      <c r="A122" s="60">
        <v>84</v>
      </c>
      <c r="B122" s="70" t="s">
        <v>533</v>
      </c>
      <c r="C122" s="71"/>
      <c r="D122" s="72"/>
      <c r="E122" s="73" t="s">
        <v>534</v>
      </c>
      <c r="F122" s="60">
        <v>1</v>
      </c>
      <c r="G122" s="65"/>
      <c r="H122" s="65"/>
      <c r="I122" s="65"/>
      <c r="J122" s="66"/>
    </row>
    <row r="123" spans="1:10">
      <c r="A123" s="60">
        <v>85</v>
      </c>
      <c r="B123" s="70" t="s">
        <v>535</v>
      </c>
      <c r="C123" s="71"/>
      <c r="D123" s="72"/>
      <c r="E123" s="80" t="s">
        <v>536</v>
      </c>
      <c r="F123" s="60">
        <v>1</v>
      </c>
      <c r="G123" s="65"/>
      <c r="H123" s="65"/>
      <c r="I123" s="65"/>
      <c r="J123" s="66"/>
    </row>
    <row r="124" spans="1:10">
      <c r="A124" s="60">
        <v>86</v>
      </c>
      <c r="B124" s="70" t="s">
        <v>537</v>
      </c>
      <c r="C124" s="71"/>
      <c r="D124" s="72"/>
      <c r="E124" s="73" t="s">
        <v>538</v>
      </c>
      <c r="F124" s="60">
        <v>2</v>
      </c>
      <c r="G124" s="65"/>
      <c r="H124" s="65"/>
      <c r="I124" s="65"/>
      <c r="J124" s="66"/>
    </row>
    <row r="125" spans="1:10">
      <c r="A125" s="60">
        <v>87</v>
      </c>
      <c r="B125" s="70" t="s">
        <v>539</v>
      </c>
      <c r="C125" s="71"/>
      <c r="D125" s="72"/>
      <c r="E125" s="79" t="s">
        <v>540</v>
      </c>
      <c r="F125" s="60">
        <v>2</v>
      </c>
      <c r="G125" s="65"/>
      <c r="H125" s="65"/>
      <c r="I125" s="65"/>
      <c r="J125" s="66"/>
    </row>
    <row r="126" spans="1:10">
      <c r="A126" s="60">
        <v>88</v>
      </c>
      <c r="B126" s="70" t="s">
        <v>541</v>
      </c>
      <c r="C126" s="71"/>
      <c r="D126" s="72"/>
      <c r="E126" s="73" t="s">
        <v>542</v>
      </c>
      <c r="F126" s="60">
        <v>1</v>
      </c>
      <c r="G126" s="65"/>
      <c r="H126" s="65"/>
      <c r="I126" s="65"/>
      <c r="J126" s="66"/>
    </row>
    <row r="127" spans="1:10">
      <c r="A127" s="60">
        <v>89</v>
      </c>
      <c r="B127" s="81" t="s">
        <v>543</v>
      </c>
      <c r="C127" s="71"/>
      <c r="D127" s="72"/>
      <c r="E127" s="82" t="s">
        <v>544</v>
      </c>
      <c r="F127" s="60">
        <v>1</v>
      </c>
      <c r="G127" s="65"/>
      <c r="H127" s="65"/>
      <c r="I127" s="65"/>
      <c r="J127" s="66"/>
    </row>
    <row r="128" spans="1:10" ht="33.75">
      <c r="A128" s="60">
        <v>90</v>
      </c>
      <c r="B128" s="81" t="s">
        <v>545</v>
      </c>
      <c r="C128" s="71"/>
      <c r="D128" s="72"/>
      <c r="E128" s="82" t="s">
        <v>546</v>
      </c>
      <c r="F128" s="60">
        <v>1</v>
      </c>
      <c r="G128" s="65"/>
      <c r="H128" s="65"/>
      <c r="I128" s="65"/>
      <c r="J128" s="66"/>
    </row>
    <row r="129" spans="1:10" ht="33.75">
      <c r="A129" s="60">
        <v>91</v>
      </c>
      <c r="B129" s="70" t="s">
        <v>547</v>
      </c>
      <c r="C129" s="71"/>
      <c r="D129" s="72"/>
      <c r="E129" s="80" t="s">
        <v>548</v>
      </c>
      <c r="F129" s="60">
        <v>1</v>
      </c>
      <c r="G129" s="65"/>
      <c r="H129" s="65"/>
      <c r="I129" s="65"/>
      <c r="J129" s="66"/>
    </row>
    <row r="130" spans="1:10">
      <c r="A130" s="60">
        <v>92</v>
      </c>
      <c r="B130" s="70" t="s">
        <v>549</v>
      </c>
      <c r="C130" s="71"/>
      <c r="D130" s="72"/>
      <c r="E130" s="73" t="s">
        <v>550</v>
      </c>
      <c r="F130" s="60">
        <v>1</v>
      </c>
      <c r="G130" s="65"/>
      <c r="H130" s="65"/>
      <c r="I130" s="65"/>
      <c r="J130" s="66"/>
    </row>
    <row r="131" spans="1:10">
      <c r="A131" s="60">
        <v>93</v>
      </c>
      <c r="B131" s="70" t="s">
        <v>551</v>
      </c>
      <c r="C131" s="71"/>
      <c r="D131" s="72"/>
      <c r="E131" s="73" t="s">
        <v>552</v>
      </c>
      <c r="F131" s="60">
        <v>1</v>
      </c>
      <c r="G131" s="65"/>
      <c r="H131" s="65"/>
      <c r="I131" s="65"/>
      <c r="J131" s="66"/>
    </row>
    <row r="132" spans="1:10">
      <c r="A132" s="60">
        <v>94</v>
      </c>
      <c r="B132" s="234" t="s">
        <v>553</v>
      </c>
      <c r="C132" s="235"/>
      <c r="D132" s="236"/>
      <c r="E132" s="74" t="s">
        <v>554</v>
      </c>
      <c r="F132" s="60">
        <v>1</v>
      </c>
      <c r="G132" s="65"/>
      <c r="H132" s="65"/>
      <c r="I132" s="65"/>
      <c r="J132" s="66"/>
    </row>
    <row r="133" spans="1:10">
      <c r="A133" s="60">
        <v>95</v>
      </c>
      <c r="B133" s="234" t="s">
        <v>555</v>
      </c>
      <c r="C133" s="235"/>
      <c r="D133" s="236"/>
      <c r="E133" s="73" t="s">
        <v>556</v>
      </c>
      <c r="F133" s="60">
        <v>1</v>
      </c>
      <c r="G133" s="65"/>
      <c r="H133" s="65"/>
      <c r="I133" s="65"/>
      <c r="J133" s="66"/>
    </row>
    <row r="134" spans="1:10">
      <c r="A134" s="60">
        <v>96</v>
      </c>
      <c r="B134" s="234" t="s">
        <v>557</v>
      </c>
      <c r="C134" s="235"/>
      <c r="D134" s="236"/>
      <c r="E134" s="73" t="s">
        <v>558</v>
      </c>
      <c r="F134" s="60">
        <v>1</v>
      </c>
      <c r="G134" s="65"/>
      <c r="H134" s="65"/>
      <c r="I134" s="65"/>
      <c r="J134" s="66"/>
    </row>
    <row r="135" spans="1:10">
      <c r="A135" s="60">
        <v>97</v>
      </c>
      <c r="B135" s="234" t="s">
        <v>559</v>
      </c>
      <c r="C135" s="235"/>
      <c r="D135" s="236"/>
      <c r="E135" s="73" t="s">
        <v>560</v>
      </c>
      <c r="F135" s="60">
        <v>1</v>
      </c>
      <c r="G135" s="65"/>
      <c r="H135" s="65"/>
      <c r="I135" s="65"/>
      <c r="J135" s="66"/>
    </row>
    <row r="136" spans="1:10">
      <c r="A136" s="60">
        <v>98</v>
      </c>
      <c r="B136" s="70" t="s">
        <v>561</v>
      </c>
      <c r="C136" s="83"/>
      <c r="D136" s="84"/>
      <c r="E136" s="73" t="s">
        <v>562</v>
      </c>
      <c r="F136" s="60">
        <v>1</v>
      </c>
      <c r="G136" s="65"/>
      <c r="H136" s="65"/>
      <c r="I136" s="65"/>
      <c r="J136" s="66"/>
    </row>
    <row r="137" spans="1:10">
      <c r="A137" s="60">
        <v>99</v>
      </c>
      <c r="B137" s="70" t="s">
        <v>563</v>
      </c>
      <c r="C137" s="83"/>
      <c r="D137" s="84"/>
      <c r="E137" s="73" t="s">
        <v>564</v>
      </c>
      <c r="F137" s="60">
        <v>1</v>
      </c>
      <c r="G137" s="65"/>
      <c r="H137" s="65"/>
      <c r="I137" s="65"/>
      <c r="J137" s="66"/>
    </row>
    <row r="138" spans="1:10">
      <c r="A138" s="60">
        <v>100</v>
      </c>
      <c r="B138" s="70" t="s">
        <v>565</v>
      </c>
      <c r="C138" s="83"/>
      <c r="D138" s="84"/>
      <c r="E138" s="73" t="s">
        <v>566</v>
      </c>
      <c r="F138" s="60">
        <v>1</v>
      </c>
      <c r="G138" s="65"/>
      <c r="H138" s="65"/>
      <c r="I138" s="65"/>
      <c r="J138" s="66"/>
    </row>
    <row r="139" spans="1:10">
      <c r="A139" s="60">
        <v>101</v>
      </c>
      <c r="B139" s="70" t="s">
        <v>567</v>
      </c>
      <c r="C139" s="83"/>
      <c r="D139" s="84"/>
      <c r="E139" s="73" t="s">
        <v>568</v>
      </c>
      <c r="F139" s="60">
        <v>1</v>
      </c>
      <c r="G139" s="65"/>
      <c r="H139" s="65"/>
      <c r="I139" s="65"/>
      <c r="J139" s="66"/>
    </row>
    <row r="140" spans="1:10">
      <c r="A140" s="60">
        <v>102</v>
      </c>
      <c r="B140" s="70" t="s">
        <v>569</v>
      </c>
      <c r="C140" s="83"/>
      <c r="D140" s="84"/>
      <c r="E140" s="73" t="s">
        <v>570</v>
      </c>
      <c r="F140" s="60">
        <v>1</v>
      </c>
      <c r="G140" s="65"/>
      <c r="H140" s="65"/>
      <c r="I140" s="65"/>
      <c r="J140" s="66"/>
    </row>
    <row r="141" spans="1:10">
      <c r="A141" s="60">
        <v>103</v>
      </c>
      <c r="B141" s="70" t="s">
        <v>571</v>
      </c>
      <c r="C141" s="83"/>
      <c r="D141" s="84"/>
      <c r="E141" s="73" t="s">
        <v>572</v>
      </c>
      <c r="F141" s="60">
        <v>1</v>
      </c>
      <c r="G141" s="65"/>
      <c r="H141" s="65"/>
      <c r="I141" s="65"/>
      <c r="J141" s="66"/>
    </row>
    <row r="142" spans="1:10">
      <c r="A142" s="60">
        <v>104</v>
      </c>
      <c r="B142" s="70" t="s">
        <v>573</v>
      </c>
      <c r="C142" s="83"/>
      <c r="D142" s="84"/>
      <c r="E142" s="73" t="s">
        <v>574</v>
      </c>
      <c r="F142" s="60">
        <v>1</v>
      </c>
      <c r="G142" s="65"/>
      <c r="H142" s="65"/>
      <c r="I142" s="65"/>
      <c r="J142" s="66"/>
    </row>
    <row r="143" spans="1:10">
      <c r="A143" s="60">
        <v>105</v>
      </c>
      <c r="B143" s="70" t="s">
        <v>575</v>
      </c>
      <c r="C143" s="83"/>
      <c r="D143" s="84"/>
      <c r="E143" s="73" t="s">
        <v>576</v>
      </c>
      <c r="F143" s="60">
        <v>1</v>
      </c>
      <c r="G143" s="65"/>
      <c r="H143" s="65"/>
      <c r="I143" s="65"/>
      <c r="J143" s="66"/>
    </row>
    <row r="144" spans="1:10">
      <c r="A144" s="60">
        <v>106</v>
      </c>
      <c r="B144" s="70" t="s">
        <v>577</v>
      </c>
      <c r="C144" s="83"/>
      <c r="D144" s="84"/>
      <c r="E144" s="73" t="s">
        <v>578</v>
      </c>
      <c r="F144" s="60">
        <v>1</v>
      </c>
      <c r="G144" s="65"/>
      <c r="H144" s="65"/>
      <c r="I144" s="65"/>
      <c r="J144" s="66"/>
    </row>
    <row r="145" spans="1:13" ht="17.25" customHeight="1">
      <c r="A145" s="223" t="s">
        <v>579</v>
      </c>
      <c r="B145" s="224"/>
      <c r="C145" s="224"/>
      <c r="D145" s="224"/>
      <c r="E145" s="224"/>
      <c r="F145" s="224"/>
      <c r="G145" s="224"/>
      <c r="H145" s="224"/>
      <c r="I145" s="224"/>
      <c r="J145" s="225"/>
    </row>
    <row r="146" spans="1:13" ht="17.25" customHeight="1">
      <c r="A146" s="58" t="s">
        <v>52</v>
      </c>
      <c r="B146" s="226" t="s">
        <v>73</v>
      </c>
      <c r="C146" s="227"/>
      <c r="D146" s="227"/>
      <c r="E146" s="227"/>
      <c r="F146" s="228"/>
      <c r="G146" s="226" t="s">
        <v>74</v>
      </c>
      <c r="H146" s="227"/>
      <c r="I146" s="228"/>
      <c r="J146" s="59" t="s">
        <v>58</v>
      </c>
    </row>
    <row r="147" spans="1:13" ht="17.25" customHeight="1">
      <c r="A147" s="58" t="s">
        <v>580</v>
      </c>
      <c r="B147" s="226" t="s">
        <v>581</v>
      </c>
      <c r="C147" s="227"/>
      <c r="D147" s="227"/>
      <c r="E147" s="227"/>
      <c r="F147" s="228"/>
      <c r="G147" s="226" t="s">
        <v>582</v>
      </c>
      <c r="H147" s="227"/>
      <c r="I147" s="228"/>
      <c r="J147" s="59"/>
    </row>
    <row r="148" spans="1:13" ht="17.25" customHeight="1">
      <c r="A148" s="60">
        <v>1</v>
      </c>
      <c r="B148" s="214" t="s">
        <v>583</v>
      </c>
      <c r="C148" s="215"/>
      <c r="D148" s="215"/>
      <c r="E148" s="215"/>
      <c r="F148" s="216"/>
      <c r="G148" s="220" t="s">
        <v>584</v>
      </c>
      <c r="H148" s="221"/>
      <c r="I148" s="222"/>
      <c r="J148" s="57"/>
    </row>
    <row r="149" spans="1:13" ht="17.25" customHeight="1">
      <c r="A149" s="60">
        <v>2</v>
      </c>
      <c r="B149" s="214" t="s">
        <v>585</v>
      </c>
      <c r="C149" s="215"/>
      <c r="D149" s="215"/>
      <c r="E149" s="215"/>
      <c r="F149" s="216"/>
      <c r="G149" s="214" t="s">
        <v>586</v>
      </c>
      <c r="H149" s="215"/>
      <c r="I149" s="216"/>
      <c r="J149" s="57"/>
    </row>
    <row r="150" spans="1:13" ht="17.25" customHeight="1">
      <c r="A150" s="60">
        <v>3</v>
      </c>
      <c r="B150" s="214" t="s">
        <v>587</v>
      </c>
      <c r="C150" s="215"/>
      <c r="D150" s="215"/>
      <c r="E150" s="215"/>
      <c r="F150" s="216"/>
      <c r="G150" s="214" t="s">
        <v>588</v>
      </c>
      <c r="H150" s="215"/>
      <c r="I150" s="216"/>
      <c r="J150" s="57"/>
    </row>
    <row r="151" spans="1:13" ht="17.25" customHeight="1">
      <c r="A151" s="60">
        <v>4</v>
      </c>
      <c r="B151" s="214" t="s">
        <v>589</v>
      </c>
      <c r="C151" s="215"/>
      <c r="D151" s="215"/>
      <c r="E151" s="215"/>
      <c r="F151" s="216"/>
      <c r="G151" s="214" t="s">
        <v>590</v>
      </c>
      <c r="H151" s="215"/>
      <c r="I151" s="216"/>
      <c r="J151" s="57"/>
    </row>
    <row r="152" spans="1:13" ht="17.25" customHeight="1">
      <c r="A152" s="60">
        <v>5</v>
      </c>
      <c r="B152" s="214" t="s">
        <v>591</v>
      </c>
      <c r="C152" s="215"/>
      <c r="D152" s="215"/>
      <c r="E152" s="215"/>
      <c r="F152" s="216"/>
      <c r="G152" s="214" t="s">
        <v>592</v>
      </c>
      <c r="H152" s="215"/>
      <c r="I152" s="216"/>
      <c r="J152" s="57"/>
    </row>
    <row r="153" spans="1:13" ht="17.25" customHeight="1">
      <c r="A153" s="60">
        <v>6</v>
      </c>
      <c r="B153" s="214" t="s">
        <v>593</v>
      </c>
      <c r="C153" s="215"/>
      <c r="D153" s="215"/>
      <c r="E153" s="215"/>
      <c r="F153" s="216"/>
      <c r="G153" s="214" t="s">
        <v>594</v>
      </c>
      <c r="H153" s="215"/>
      <c r="I153" s="216"/>
      <c r="J153" s="57"/>
    </row>
    <row r="154" spans="1:13" ht="17.25" customHeight="1">
      <c r="A154" s="60">
        <v>7</v>
      </c>
      <c r="B154" s="214" t="s">
        <v>595</v>
      </c>
      <c r="C154" s="215"/>
      <c r="D154" s="215"/>
      <c r="E154" s="215"/>
      <c r="F154" s="216"/>
      <c r="G154" s="217" t="s">
        <v>596</v>
      </c>
      <c r="H154" s="218"/>
      <c r="I154" s="219"/>
      <c r="J154" s="85"/>
      <c r="K154" s="86"/>
      <c r="L154" s="86"/>
      <c r="M154" s="86"/>
    </row>
    <row r="155" spans="1:13" ht="17.25" customHeight="1">
      <c r="A155" s="60">
        <v>8</v>
      </c>
      <c r="B155" s="214" t="s">
        <v>597</v>
      </c>
      <c r="C155" s="215"/>
      <c r="D155" s="215" t="s">
        <v>598</v>
      </c>
      <c r="E155" s="215"/>
      <c r="F155" s="216"/>
      <c r="G155" s="217" t="s">
        <v>599</v>
      </c>
      <c r="H155" s="218"/>
      <c r="I155" s="219"/>
      <c r="J155" s="85"/>
      <c r="K155" s="86"/>
      <c r="L155" s="86"/>
      <c r="M155" s="86"/>
    </row>
    <row r="156" spans="1:13" ht="17.25" customHeight="1">
      <c r="A156" s="60">
        <v>9</v>
      </c>
      <c r="B156" s="214" t="s">
        <v>600</v>
      </c>
      <c r="C156" s="215"/>
      <c r="D156" s="215"/>
      <c r="E156" s="215"/>
      <c r="F156" s="216"/>
      <c r="G156" s="217" t="s">
        <v>601</v>
      </c>
      <c r="H156" s="218"/>
      <c r="I156" s="219"/>
      <c r="J156" s="85"/>
      <c r="K156" s="86"/>
      <c r="L156" s="86"/>
      <c r="M156" s="86"/>
    </row>
    <row r="157" spans="1:13" ht="17.25" customHeight="1">
      <c r="A157" s="60">
        <v>10</v>
      </c>
      <c r="B157" s="214" t="s">
        <v>602</v>
      </c>
      <c r="C157" s="215"/>
      <c r="D157" s="215"/>
      <c r="E157" s="215"/>
      <c r="F157" s="216"/>
      <c r="G157" s="217" t="s">
        <v>603</v>
      </c>
      <c r="H157" s="218"/>
      <c r="I157" s="219"/>
      <c r="J157" s="85"/>
      <c r="K157" s="86"/>
      <c r="L157" s="86"/>
      <c r="M157" s="86"/>
    </row>
    <row r="158" spans="1:13" ht="17.25" customHeight="1">
      <c r="A158" s="60">
        <v>11</v>
      </c>
      <c r="B158" s="214" t="s">
        <v>604</v>
      </c>
      <c r="C158" s="215"/>
      <c r="D158" s="215"/>
      <c r="E158" s="215"/>
      <c r="F158" s="216"/>
      <c r="G158" s="217" t="s">
        <v>605</v>
      </c>
      <c r="H158" s="218"/>
      <c r="I158" s="219"/>
      <c r="J158" s="85"/>
      <c r="K158" s="86"/>
      <c r="L158" s="86"/>
      <c r="M158" s="86"/>
    </row>
    <row r="159" spans="1:13" ht="17.25" customHeight="1">
      <c r="A159" s="60">
        <v>12</v>
      </c>
      <c r="B159" s="214" t="s">
        <v>606</v>
      </c>
      <c r="C159" s="215"/>
      <c r="D159" s="215"/>
      <c r="E159" s="215"/>
      <c r="F159" s="216"/>
      <c r="G159" s="217" t="s">
        <v>607</v>
      </c>
      <c r="H159" s="218"/>
      <c r="I159" s="219"/>
      <c r="J159" s="85"/>
      <c r="K159" s="86"/>
      <c r="L159" s="86"/>
      <c r="M159" s="86"/>
    </row>
    <row r="160" spans="1:13" ht="17.25" customHeight="1">
      <c r="A160" s="60">
        <v>13</v>
      </c>
      <c r="B160" s="214" t="s">
        <v>608</v>
      </c>
      <c r="C160" s="215"/>
      <c r="D160" s="215"/>
      <c r="E160" s="215"/>
      <c r="F160" s="216"/>
      <c r="G160" s="217" t="s">
        <v>609</v>
      </c>
      <c r="H160" s="218"/>
      <c r="I160" s="219"/>
      <c r="J160" s="85"/>
      <c r="K160" s="86"/>
      <c r="L160" s="86"/>
      <c r="M160" s="86"/>
    </row>
    <row r="161" spans="1:13" ht="17.25" customHeight="1">
      <c r="A161" s="60">
        <v>14</v>
      </c>
      <c r="B161" s="214" t="s">
        <v>610</v>
      </c>
      <c r="C161" s="215"/>
      <c r="D161" s="215"/>
      <c r="E161" s="215"/>
      <c r="F161" s="216"/>
      <c r="G161" s="217" t="s">
        <v>611</v>
      </c>
      <c r="H161" s="218"/>
      <c r="I161" s="219"/>
      <c r="J161" s="85"/>
      <c r="K161" s="86"/>
      <c r="L161" s="86"/>
      <c r="M161" s="86"/>
    </row>
    <row r="162" spans="1:13" ht="17.25" customHeight="1">
      <c r="A162" s="60">
        <v>15</v>
      </c>
      <c r="B162" s="214" t="s">
        <v>612</v>
      </c>
      <c r="C162" s="215"/>
      <c r="D162" s="215"/>
      <c r="E162" s="215"/>
      <c r="F162" s="216"/>
      <c r="G162" s="217" t="s">
        <v>613</v>
      </c>
      <c r="H162" s="218"/>
      <c r="I162" s="219"/>
      <c r="J162" s="85"/>
      <c r="K162" s="86"/>
      <c r="L162" s="86"/>
      <c r="M162" s="86"/>
    </row>
    <row r="163" spans="1:13" ht="17.25" customHeight="1">
      <c r="A163" s="60">
        <v>16</v>
      </c>
      <c r="B163" s="214" t="s">
        <v>614</v>
      </c>
      <c r="C163" s="215"/>
      <c r="D163" s="215"/>
      <c r="E163" s="215"/>
      <c r="F163" s="216"/>
      <c r="G163" s="217" t="s">
        <v>615</v>
      </c>
      <c r="H163" s="218"/>
      <c r="I163" s="219"/>
      <c r="J163" s="85"/>
      <c r="K163" s="86"/>
      <c r="L163" s="86"/>
      <c r="M163" s="86"/>
    </row>
    <row r="164" spans="1:13" ht="17.25" customHeight="1">
      <c r="A164" s="60">
        <v>17</v>
      </c>
      <c r="B164" s="214" t="s">
        <v>616</v>
      </c>
      <c r="C164" s="215"/>
      <c r="D164" s="215"/>
      <c r="E164" s="215"/>
      <c r="F164" s="216"/>
      <c r="G164" s="217" t="s">
        <v>617</v>
      </c>
      <c r="H164" s="218"/>
      <c r="I164" s="219"/>
      <c r="J164" s="85"/>
      <c r="K164" s="86"/>
      <c r="L164" s="86"/>
      <c r="M164" s="86"/>
    </row>
    <row r="165" spans="1:13" ht="17.25" customHeight="1">
      <c r="A165" s="60">
        <v>18</v>
      </c>
      <c r="B165" s="214" t="s">
        <v>614</v>
      </c>
      <c r="C165" s="215"/>
      <c r="D165" s="215"/>
      <c r="E165" s="215"/>
      <c r="F165" s="216"/>
      <c r="G165" s="217" t="s">
        <v>618</v>
      </c>
      <c r="H165" s="218"/>
      <c r="I165" s="219"/>
      <c r="J165" s="85"/>
      <c r="K165" s="86"/>
      <c r="L165" s="86"/>
      <c r="M165" s="86"/>
    </row>
    <row r="166" spans="1:13" ht="17.25" customHeight="1">
      <c r="A166" s="60">
        <v>19</v>
      </c>
      <c r="B166" s="214" t="s">
        <v>616</v>
      </c>
      <c r="C166" s="215"/>
      <c r="D166" s="215"/>
      <c r="E166" s="215"/>
      <c r="F166" s="216"/>
      <c r="G166" s="217" t="s">
        <v>619</v>
      </c>
      <c r="H166" s="218"/>
      <c r="I166" s="219"/>
      <c r="J166" s="85"/>
      <c r="K166" s="86"/>
      <c r="L166" s="86"/>
      <c r="M166" s="86"/>
    </row>
    <row r="167" spans="1:13" ht="17.25" customHeight="1">
      <c r="A167" s="60">
        <v>20</v>
      </c>
      <c r="B167" s="214" t="s">
        <v>602</v>
      </c>
      <c r="C167" s="215"/>
      <c r="D167" s="215"/>
      <c r="E167" s="215"/>
      <c r="F167" s="216"/>
      <c r="G167" s="217" t="s">
        <v>620</v>
      </c>
      <c r="H167" s="218"/>
      <c r="I167" s="219"/>
      <c r="J167" s="85"/>
      <c r="K167" s="86"/>
      <c r="L167" s="86"/>
      <c r="M167" s="86"/>
    </row>
    <row r="168" spans="1:13" ht="17.25" customHeight="1">
      <c r="A168" s="60">
        <v>21</v>
      </c>
      <c r="B168" s="214" t="s">
        <v>621</v>
      </c>
      <c r="C168" s="215"/>
      <c r="D168" s="215"/>
      <c r="E168" s="215"/>
      <c r="F168" s="216"/>
      <c r="G168" s="217" t="s">
        <v>622</v>
      </c>
      <c r="H168" s="218"/>
      <c r="I168" s="219"/>
      <c r="J168" s="85"/>
      <c r="K168" s="86"/>
      <c r="L168" s="86"/>
      <c r="M168" s="86"/>
    </row>
    <row r="169" spans="1:13" ht="17.25" customHeight="1">
      <c r="A169" s="60">
        <v>22</v>
      </c>
      <c r="B169" s="214" t="s">
        <v>623</v>
      </c>
      <c r="C169" s="215"/>
      <c r="D169" s="215"/>
      <c r="E169" s="215"/>
      <c r="F169" s="216"/>
      <c r="G169" s="217" t="s">
        <v>624</v>
      </c>
      <c r="H169" s="218"/>
      <c r="I169" s="219"/>
      <c r="J169" s="85"/>
      <c r="K169" s="86"/>
      <c r="L169" s="86"/>
      <c r="M169" s="86"/>
    </row>
    <row r="170" spans="1:13" ht="17.25" customHeight="1">
      <c r="A170" s="60">
        <v>23</v>
      </c>
      <c r="B170" s="214" t="s">
        <v>625</v>
      </c>
      <c r="C170" s="215"/>
      <c r="D170" s="215"/>
      <c r="E170" s="215"/>
      <c r="F170" s="216"/>
      <c r="G170" s="217" t="s">
        <v>626</v>
      </c>
      <c r="H170" s="218"/>
      <c r="I170" s="219"/>
      <c r="J170" s="85"/>
      <c r="K170" s="86"/>
      <c r="L170" s="86"/>
      <c r="M170" s="86"/>
    </row>
    <row r="171" spans="1:13" ht="17.25" customHeight="1">
      <c r="A171" s="60">
        <v>24</v>
      </c>
      <c r="B171" s="214" t="s">
        <v>627</v>
      </c>
      <c r="C171" s="215"/>
      <c r="D171" s="215"/>
      <c r="E171" s="215"/>
      <c r="F171" s="216"/>
      <c r="G171" s="217" t="s">
        <v>628</v>
      </c>
      <c r="H171" s="218"/>
      <c r="I171" s="219"/>
      <c r="J171" s="85"/>
      <c r="K171" s="86"/>
      <c r="L171" s="86"/>
      <c r="M171" s="86"/>
    </row>
    <row r="172" spans="1:13" ht="17.25" customHeight="1">
      <c r="A172" s="60">
        <v>25</v>
      </c>
      <c r="B172" s="214" t="s">
        <v>629</v>
      </c>
      <c r="C172" s="215"/>
      <c r="D172" s="215"/>
      <c r="E172" s="215"/>
      <c r="F172" s="216"/>
      <c r="G172" s="217" t="s">
        <v>630</v>
      </c>
      <c r="H172" s="218"/>
      <c r="I172" s="219"/>
      <c r="J172" s="85"/>
      <c r="K172" s="86"/>
      <c r="L172" s="86"/>
      <c r="M172" s="86"/>
    </row>
    <row r="173" spans="1:13" ht="17.25" customHeight="1">
      <c r="A173" s="60">
        <v>26</v>
      </c>
      <c r="B173" s="214" t="s">
        <v>631</v>
      </c>
      <c r="C173" s="215"/>
      <c r="D173" s="215"/>
      <c r="E173" s="215"/>
      <c r="F173" s="216"/>
      <c r="G173" s="217" t="s">
        <v>632</v>
      </c>
      <c r="H173" s="218"/>
      <c r="I173" s="219"/>
      <c r="J173" s="85"/>
      <c r="K173" s="86"/>
      <c r="L173" s="86"/>
      <c r="M173" s="86"/>
    </row>
    <row r="174" spans="1:13" ht="17.25" customHeight="1">
      <c r="A174" s="60">
        <v>27</v>
      </c>
      <c r="B174" s="214" t="s">
        <v>633</v>
      </c>
      <c r="C174" s="215"/>
      <c r="D174" s="215"/>
      <c r="E174" s="215"/>
      <c r="F174" s="216"/>
      <c r="G174" s="217" t="s">
        <v>634</v>
      </c>
      <c r="H174" s="218"/>
      <c r="I174" s="219"/>
      <c r="J174" s="85"/>
      <c r="K174" s="86"/>
      <c r="L174" s="86"/>
      <c r="M174" s="86"/>
    </row>
    <row r="175" spans="1:13" ht="17.25" customHeight="1">
      <c r="A175" s="60">
        <v>28</v>
      </c>
      <c r="B175" s="214" t="s">
        <v>635</v>
      </c>
      <c r="C175" s="215"/>
      <c r="D175" s="215"/>
      <c r="E175" s="215"/>
      <c r="F175" s="216"/>
      <c r="G175" s="217" t="s">
        <v>636</v>
      </c>
      <c r="H175" s="218"/>
      <c r="I175" s="219"/>
      <c r="J175" s="85"/>
      <c r="K175" s="86"/>
      <c r="L175" s="86"/>
      <c r="M175" s="86"/>
    </row>
    <row r="176" spans="1:13" ht="17.25" customHeight="1">
      <c r="A176" s="60">
        <v>29</v>
      </c>
      <c r="B176" s="214" t="s">
        <v>637</v>
      </c>
      <c r="C176" s="215"/>
      <c r="D176" s="215"/>
      <c r="E176" s="215"/>
      <c r="F176" s="216"/>
      <c r="G176" s="217" t="s">
        <v>638</v>
      </c>
      <c r="H176" s="218"/>
      <c r="I176" s="219"/>
      <c r="J176" s="85"/>
      <c r="K176" s="86"/>
      <c r="L176" s="86"/>
      <c r="M176" s="86"/>
    </row>
    <row r="177" spans="1:13" ht="17.25" customHeight="1">
      <c r="A177" s="60">
        <v>30</v>
      </c>
      <c r="B177" s="214" t="s">
        <v>639</v>
      </c>
      <c r="C177" s="215"/>
      <c r="D177" s="215"/>
      <c r="E177" s="215"/>
      <c r="F177" s="216"/>
      <c r="G177" s="217" t="s">
        <v>640</v>
      </c>
      <c r="H177" s="218"/>
      <c r="I177" s="219"/>
      <c r="J177" s="85"/>
      <c r="K177" s="86"/>
      <c r="L177" s="86"/>
      <c r="M177" s="86"/>
    </row>
    <row r="178" spans="1:13" ht="17.25" customHeight="1">
      <c r="A178" s="60">
        <v>31</v>
      </c>
      <c r="B178" s="214" t="s">
        <v>641</v>
      </c>
      <c r="C178" s="215"/>
      <c r="D178" s="215"/>
      <c r="E178" s="215"/>
      <c r="F178" s="216"/>
      <c r="G178" s="217" t="s">
        <v>642</v>
      </c>
      <c r="H178" s="218"/>
      <c r="I178" s="219"/>
      <c r="J178" s="85"/>
      <c r="K178" s="86"/>
      <c r="L178" s="86"/>
      <c r="M178" s="86"/>
    </row>
    <row r="179" spans="1:13" ht="17.25" customHeight="1">
      <c r="A179" s="60">
        <v>32</v>
      </c>
      <c r="B179" s="214" t="s">
        <v>643</v>
      </c>
      <c r="C179" s="215"/>
      <c r="D179" s="215"/>
      <c r="E179" s="215"/>
      <c r="F179" s="216"/>
      <c r="G179" s="217" t="s">
        <v>644</v>
      </c>
      <c r="H179" s="218"/>
      <c r="I179" s="219"/>
      <c r="J179" s="85"/>
      <c r="K179" s="86"/>
      <c r="L179" s="86"/>
      <c r="M179" s="86"/>
    </row>
    <row r="180" spans="1:13" ht="17.25" customHeight="1">
      <c r="A180" s="60">
        <v>33</v>
      </c>
      <c r="B180" s="214" t="s">
        <v>645</v>
      </c>
      <c r="C180" s="215"/>
      <c r="D180" s="215"/>
      <c r="E180" s="215"/>
      <c r="F180" s="216"/>
      <c r="G180" s="217" t="s">
        <v>646</v>
      </c>
      <c r="H180" s="218"/>
      <c r="I180" s="219"/>
      <c r="J180" s="85"/>
      <c r="K180" s="86"/>
      <c r="L180" s="86"/>
      <c r="M180" s="86"/>
    </row>
    <row r="181" spans="1:13" ht="17.25" customHeight="1">
      <c r="A181" s="60">
        <v>34</v>
      </c>
      <c r="B181" s="214" t="s">
        <v>639</v>
      </c>
      <c r="C181" s="215"/>
      <c r="D181" s="215"/>
      <c r="E181" s="215"/>
      <c r="F181" s="216"/>
      <c r="G181" s="217" t="s">
        <v>647</v>
      </c>
      <c r="H181" s="218"/>
      <c r="I181" s="219"/>
      <c r="J181" s="85"/>
      <c r="K181" s="86"/>
      <c r="L181" s="86"/>
      <c r="M181" s="86"/>
    </row>
    <row r="182" spans="1:13" ht="17.25" customHeight="1">
      <c r="A182" s="60">
        <v>35</v>
      </c>
      <c r="B182" s="214" t="s">
        <v>648</v>
      </c>
      <c r="C182" s="215"/>
      <c r="D182" s="215"/>
      <c r="E182" s="215"/>
      <c r="F182" s="216"/>
      <c r="G182" s="217" t="s">
        <v>649</v>
      </c>
      <c r="H182" s="218"/>
      <c r="I182" s="219"/>
      <c r="J182" s="85"/>
      <c r="K182" s="86"/>
      <c r="L182" s="86"/>
      <c r="M182" s="86"/>
    </row>
    <row r="183" spans="1:13" ht="17.25" customHeight="1">
      <c r="A183" s="60">
        <v>36</v>
      </c>
      <c r="B183" s="214" t="s">
        <v>650</v>
      </c>
      <c r="C183" s="215"/>
      <c r="D183" s="215"/>
      <c r="E183" s="215"/>
      <c r="F183" s="216"/>
      <c r="G183" s="217" t="s">
        <v>651</v>
      </c>
      <c r="H183" s="218"/>
      <c r="I183" s="219"/>
      <c r="J183" s="85"/>
      <c r="K183" s="86"/>
      <c r="L183" s="86"/>
      <c r="M183" s="86"/>
    </row>
    <row r="184" spans="1:13" ht="17.25" customHeight="1">
      <c r="A184" s="60">
        <v>37</v>
      </c>
      <c r="B184" s="207" t="s">
        <v>652</v>
      </c>
      <c r="C184" s="208"/>
      <c r="D184" s="208"/>
      <c r="E184" s="208"/>
      <c r="F184" s="209"/>
      <c r="G184" s="210" t="s">
        <v>653</v>
      </c>
      <c r="H184" s="211"/>
      <c r="I184" s="212"/>
      <c r="J184" s="87"/>
      <c r="K184" s="86"/>
      <c r="L184" s="86"/>
      <c r="M184" s="86"/>
    </row>
    <row r="185" spans="1:13" ht="17.25" customHeight="1">
      <c r="A185" s="60">
        <v>38</v>
      </c>
      <c r="B185" s="207" t="s">
        <v>654</v>
      </c>
      <c r="C185" s="208"/>
      <c r="D185" s="208"/>
      <c r="E185" s="208"/>
      <c r="F185" s="209"/>
      <c r="G185" s="210" t="s">
        <v>655</v>
      </c>
      <c r="H185" s="211"/>
      <c r="I185" s="212"/>
      <c r="J185" s="87"/>
      <c r="K185" s="86"/>
      <c r="L185" s="86"/>
      <c r="M185" s="86"/>
    </row>
    <row r="186" spans="1:13" ht="17.25" customHeight="1">
      <c r="A186" s="60">
        <v>39</v>
      </c>
      <c r="B186" s="207" t="s">
        <v>656</v>
      </c>
      <c r="C186" s="208"/>
      <c r="D186" s="208"/>
      <c r="E186" s="208"/>
      <c r="F186" s="209"/>
      <c r="G186" s="210" t="s">
        <v>657</v>
      </c>
      <c r="H186" s="211"/>
      <c r="I186" s="212"/>
      <c r="J186" s="87"/>
      <c r="K186" s="86"/>
      <c r="L186" s="86"/>
      <c r="M186" s="86"/>
    </row>
    <row r="187" spans="1:13" ht="17.25" customHeight="1">
      <c r="A187" s="60">
        <v>40</v>
      </c>
      <c r="B187" s="207" t="s">
        <v>658</v>
      </c>
      <c r="C187" s="208"/>
      <c r="D187" s="208"/>
      <c r="E187" s="208"/>
      <c r="F187" s="209"/>
      <c r="G187" s="210" t="s">
        <v>659</v>
      </c>
      <c r="H187" s="211"/>
      <c r="I187" s="212"/>
      <c r="J187" s="87"/>
      <c r="K187" s="86"/>
      <c r="L187" s="86"/>
      <c r="M187" s="86"/>
    </row>
    <row r="188" spans="1:13" ht="17.25" customHeight="1">
      <c r="A188" s="60">
        <v>41</v>
      </c>
      <c r="B188" s="207" t="s">
        <v>660</v>
      </c>
      <c r="C188" s="208"/>
      <c r="D188" s="208"/>
      <c r="E188" s="208"/>
      <c r="F188" s="209"/>
      <c r="G188" s="210" t="s">
        <v>661</v>
      </c>
      <c r="H188" s="211"/>
      <c r="I188" s="212"/>
      <c r="J188" s="87"/>
      <c r="K188" s="86"/>
      <c r="L188" s="86"/>
      <c r="M188" s="86"/>
    </row>
    <row r="189" spans="1:13" ht="17.25" customHeight="1">
      <c r="A189" s="60">
        <v>42</v>
      </c>
      <c r="B189" s="207" t="s">
        <v>662</v>
      </c>
      <c r="C189" s="208"/>
      <c r="D189" s="208"/>
      <c r="E189" s="208"/>
      <c r="F189" s="209"/>
      <c r="G189" s="210" t="s">
        <v>663</v>
      </c>
      <c r="H189" s="211"/>
      <c r="I189" s="212"/>
      <c r="J189" s="87"/>
      <c r="K189" s="86"/>
      <c r="L189" s="86"/>
      <c r="M189" s="86"/>
    </row>
    <row r="190" spans="1:13" ht="17.25" customHeight="1">
      <c r="A190" s="60">
        <v>43</v>
      </c>
      <c r="B190" s="207" t="s">
        <v>664</v>
      </c>
      <c r="C190" s="208"/>
      <c r="D190" s="208"/>
      <c r="E190" s="208"/>
      <c r="F190" s="209"/>
      <c r="G190" s="210" t="s">
        <v>665</v>
      </c>
      <c r="H190" s="211"/>
      <c r="I190" s="212"/>
      <c r="J190" s="87"/>
      <c r="K190" s="86"/>
      <c r="L190" s="86"/>
      <c r="M190" s="86"/>
    </row>
    <row r="191" spans="1:13" ht="17.25" customHeight="1">
      <c r="A191" s="60">
        <v>44</v>
      </c>
      <c r="B191" s="207" t="s">
        <v>666</v>
      </c>
      <c r="C191" s="208"/>
      <c r="D191" s="208"/>
      <c r="E191" s="208"/>
      <c r="F191" s="209"/>
      <c r="G191" s="210" t="s">
        <v>667</v>
      </c>
      <c r="H191" s="211"/>
      <c r="I191" s="212"/>
      <c r="J191" s="87"/>
      <c r="K191" s="86"/>
      <c r="L191" s="86"/>
      <c r="M191" s="86"/>
    </row>
    <row r="192" spans="1:13" ht="17.25" customHeight="1">
      <c r="A192" s="60">
        <v>45</v>
      </c>
      <c r="B192" s="207" t="s">
        <v>668</v>
      </c>
      <c r="C192" s="208"/>
      <c r="D192" s="208"/>
      <c r="E192" s="208"/>
      <c r="F192" s="209"/>
      <c r="G192" s="210" t="s">
        <v>669</v>
      </c>
      <c r="H192" s="211"/>
      <c r="I192" s="212"/>
      <c r="J192" s="87"/>
      <c r="K192" s="86"/>
      <c r="L192" s="86"/>
      <c r="M192" s="86"/>
    </row>
    <row r="193" spans="1:13" ht="17.25" customHeight="1">
      <c r="A193" s="60">
        <v>46</v>
      </c>
      <c r="B193" s="207" t="s">
        <v>670</v>
      </c>
      <c r="C193" s="208"/>
      <c r="D193" s="208" t="s">
        <v>671</v>
      </c>
      <c r="E193" s="208"/>
      <c r="F193" s="209"/>
      <c r="G193" s="210" t="s">
        <v>672</v>
      </c>
      <c r="H193" s="211"/>
      <c r="I193" s="212"/>
      <c r="J193" s="87"/>
      <c r="K193" s="86"/>
      <c r="L193" s="86"/>
      <c r="M193" s="86"/>
    </row>
    <row r="194" spans="1:13" ht="17.25" customHeight="1">
      <c r="A194" s="60">
        <v>47</v>
      </c>
      <c r="B194" s="207" t="s">
        <v>625</v>
      </c>
      <c r="C194" s="208" t="s">
        <v>673</v>
      </c>
      <c r="D194" s="208"/>
      <c r="E194" s="208"/>
      <c r="F194" s="209"/>
      <c r="G194" s="210" t="s">
        <v>626</v>
      </c>
      <c r="H194" s="211" t="s">
        <v>674</v>
      </c>
      <c r="I194" s="212"/>
      <c r="J194" s="87"/>
      <c r="K194" s="86"/>
      <c r="L194" s="86"/>
      <c r="M194" s="86"/>
    </row>
    <row r="195" spans="1:13" ht="17.25" customHeight="1">
      <c r="A195" s="88" t="s">
        <v>89</v>
      </c>
      <c r="B195" s="88"/>
      <c r="C195" s="88"/>
      <c r="D195" s="88"/>
      <c r="E195" s="88"/>
      <c r="F195" s="88"/>
      <c r="G195" s="88"/>
      <c r="H195" s="88"/>
      <c r="I195" s="88"/>
      <c r="J195" s="88"/>
      <c r="K195" s="86"/>
      <c r="L195" s="86"/>
      <c r="M195" s="86"/>
    </row>
    <row r="196" spans="1:13" ht="17.25" customHeight="1">
      <c r="A196" s="89" t="s">
        <v>33</v>
      </c>
      <c r="B196" s="89"/>
      <c r="C196" s="89"/>
      <c r="D196" s="213" t="s">
        <v>34</v>
      </c>
      <c r="E196" s="213"/>
      <c r="F196" s="89"/>
      <c r="G196" s="89" t="s">
        <v>35</v>
      </c>
      <c r="H196" s="89"/>
      <c r="I196" s="89" t="s">
        <v>36</v>
      </c>
      <c r="J196" s="89"/>
      <c r="K196" s="89"/>
      <c r="L196" s="89"/>
      <c r="M196" s="86"/>
    </row>
    <row r="197" spans="1:13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</row>
    <row r="198" spans="1:13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</row>
    <row r="199" spans="1:13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</row>
  </sheetData>
  <mergeCells count="115">
    <mergeCell ref="A1:J1"/>
    <mergeCell ref="B2:E2"/>
    <mergeCell ref="G2:J2"/>
    <mergeCell ref="B3:E3"/>
    <mergeCell ref="G3:J3"/>
    <mergeCell ref="B4:E4"/>
    <mergeCell ref="G4:J4"/>
    <mergeCell ref="B134:D134"/>
    <mergeCell ref="B135:D135"/>
    <mergeCell ref="A145:J145"/>
    <mergeCell ref="B146:F146"/>
    <mergeCell ref="G146:I146"/>
    <mergeCell ref="B147:F147"/>
    <mergeCell ref="G147:I147"/>
    <mergeCell ref="A5:J5"/>
    <mergeCell ref="A36:J36"/>
    <mergeCell ref="B37:D37"/>
    <mergeCell ref="B38:D38"/>
    <mergeCell ref="B132:D132"/>
    <mergeCell ref="B133:D133"/>
    <mergeCell ref="B151:F151"/>
    <mergeCell ref="G151:I151"/>
    <mergeCell ref="B152:F152"/>
    <mergeCell ref="G152:I152"/>
    <mergeCell ref="B153:F153"/>
    <mergeCell ref="G153:I153"/>
    <mergeCell ref="B148:F148"/>
    <mergeCell ref="G148:I148"/>
    <mergeCell ref="B149:F149"/>
    <mergeCell ref="G149:I149"/>
    <mergeCell ref="B150:F150"/>
    <mergeCell ref="G150:I150"/>
    <mergeCell ref="B157:F157"/>
    <mergeCell ref="G157:I157"/>
    <mergeCell ref="B158:F158"/>
    <mergeCell ref="G158:I158"/>
    <mergeCell ref="B159:F159"/>
    <mergeCell ref="G159:I159"/>
    <mergeCell ref="B154:F154"/>
    <mergeCell ref="G154:I154"/>
    <mergeCell ref="B155:F155"/>
    <mergeCell ref="G155:I155"/>
    <mergeCell ref="B156:F156"/>
    <mergeCell ref="G156:I156"/>
    <mergeCell ref="B163:F163"/>
    <mergeCell ref="G163:I163"/>
    <mergeCell ref="B164:F164"/>
    <mergeCell ref="G164:I164"/>
    <mergeCell ref="B165:F165"/>
    <mergeCell ref="G165:I165"/>
    <mergeCell ref="B160:F160"/>
    <mergeCell ref="G160:I160"/>
    <mergeCell ref="B161:F161"/>
    <mergeCell ref="G161:I161"/>
    <mergeCell ref="B162:F162"/>
    <mergeCell ref="G162:I162"/>
    <mergeCell ref="B169:F169"/>
    <mergeCell ref="G169:I169"/>
    <mergeCell ref="B170:F170"/>
    <mergeCell ref="G170:I170"/>
    <mergeCell ref="B171:F171"/>
    <mergeCell ref="G171:I171"/>
    <mergeCell ref="B166:F166"/>
    <mergeCell ref="G166:I166"/>
    <mergeCell ref="B167:F167"/>
    <mergeCell ref="G167:I167"/>
    <mergeCell ref="B168:F168"/>
    <mergeCell ref="G168:I168"/>
    <mergeCell ref="B175:F175"/>
    <mergeCell ref="G175:I175"/>
    <mergeCell ref="B176:F176"/>
    <mergeCell ref="G176:I176"/>
    <mergeCell ref="B177:F177"/>
    <mergeCell ref="G177:I177"/>
    <mergeCell ref="B172:F172"/>
    <mergeCell ref="G172:I172"/>
    <mergeCell ref="B173:F173"/>
    <mergeCell ref="G173:I173"/>
    <mergeCell ref="B174:F174"/>
    <mergeCell ref="G174:I174"/>
    <mergeCell ref="B181:F181"/>
    <mergeCell ref="G181:I181"/>
    <mergeCell ref="B182:F182"/>
    <mergeCell ref="G182:I182"/>
    <mergeCell ref="B183:F183"/>
    <mergeCell ref="G183:I183"/>
    <mergeCell ref="B178:F178"/>
    <mergeCell ref="G178:I178"/>
    <mergeCell ref="B179:F179"/>
    <mergeCell ref="G179:I179"/>
    <mergeCell ref="B180:F180"/>
    <mergeCell ref="G180:I180"/>
    <mergeCell ref="B187:F187"/>
    <mergeCell ref="G187:I187"/>
    <mergeCell ref="B188:F188"/>
    <mergeCell ref="G188:I188"/>
    <mergeCell ref="B189:F189"/>
    <mergeCell ref="G189:I189"/>
    <mergeCell ref="B184:F184"/>
    <mergeCell ref="G184:I184"/>
    <mergeCell ref="B185:F185"/>
    <mergeCell ref="G185:I185"/>
    <mergeCell ref="B186:F186"/>
    <mergeCell ref="G186:I186"/>
    <mergeCell ref="B193:F193"/>
    <mergeCell ref="G193:I193"/>
    <mergeCell ref="B194:F194"/>
    <mergeCell ref="G194:I194"/>
    <mergeCell ref="D196:E196"/>
    <mergeCell ref="B190:F190"/>
    <mergeCell ref="G190:I190"/>
    <mergeCell ref="B191:F191"/>
    <mergeCell ref="G191:I191"/>
    <mergeCell ref="B192:F192"/>
    <mergeCell ref="G192:I192"/>
  </mergeCells>
  <phoneticPr fontId="1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"/>
  <sheetViews>
    <sheetView topLeftCell="L1" workbookViewId="0">
      <selection activeCell="AC3" sqref="AC3"/>
    </sheetView>
  </sheetViews>
  <sheetFormatPr defaultRowHeight="11.25"/>
  <cols>
    <col min="5" max="5" width="22.83203125" customWidth="1"/>
  </cols>
  <sheetData>
    <row r="2" spans="1:59" s="10" customFormat="1" ht="66">
      <c r="A2" s="11" t="s">
        <v>154</v>
      </c>
      <c r="B2" s="12" t="s">
        <v>114</v>
      </c>
      <c r="C2" s="12" t="s">
        <v>115</v>
      </c>
      <c r="D2" s="12" t="s">
        <v>116</v>
      </c>
      <c r="E2" s="12" t="s">
        <v>117</v>
      </c>
      <c r="F2" s="12" t="s">
        <v>220</v>
      </c>
      <c r="G2" s="12" t="s">
        <v>118</v>
      </c>
      <c r="H2" s="12" t="s">
        <v>119</v>
      </c>
      <c r="I2" s="12" t="s">
        <v>120</v>
      </c>
      <c r="J2" s="12" t="s">
        <v>121</v>
      </c>
      <c r="K2" s="12" t="s">
        <v>122</v>
      </c>
      <c r="L2" s="12" t="s">
        <v>123</v>
      </c>
      <c r="M2" s="12" t="s">
        <v>217</v>
      </c>
      <c r="N2" s="12" t="s">
        <v>164</v>
      </c>
      <c r="O2" s="12" t="s">
        <v>124</v>
      </c>
      <c r="P2" s="12" t="s">
        <v>125</v>
      </c>
      <c r="Q2" s="12" t="s">
        <v>126</v>
      </c>
      <c r="R2" s="12" t="s">
        <v>127</v>
      </c>
      <c r="S2" s="12" t="s">
        <v>116</v>
      </c>
      <c r="T2" s="12" t="s">
        <v>128</v>
      </c>
      <c r="U2" s="12" t="s">
        <v>129</v>
      </c>
      <c r="V2" s="12" t="s">
        <v>127</v>
      </c>
      <c r="W2" s="12" t="s">
        <v>116</v>
      </c>
      <c r="X2" s="12" t="s">
        <v>128</v>
      </c>
      <c r="Y2" s="12" t="s">
        <v>130</v>
      </c>
      <c r="Z2" s="12" t="s">
        <v>127</v>
      </c>
      <c r="AA2" s="12" t="s">
        <v>116</v>
      </c>
      <c r="AB2" s="12" t="s">
        <v>128</v>
      </c>
      <c r="AC2" s="12" t="s">
        <v>221</v>
      </c>
      <c r="AD2" s="12" t="s">
        <v>219</v>
      </c>
      <c r="AE2" s="12" t="s">
        <v>131</v>
      </c>
      <c r="AF2" s="12" t="s">
        <v>132</v>
      </c>
      <c r="AG2" s="12" t="s">
        <v>133</v>
      </c>
      <c r="AH2" s="12" t="s">
        <v>134</v>
      </c>
      <c r="AI2" s="12" t="s">
        <v>216</v>
      </c>
      <c r="AJ2" s="12" t="s">
        <v>159</v>
      </c>
      <c r="AK2" s="12" t="s">
        <v>160</v>
      </c>
      <c r="AL2" s="12" t="s">
        <v>135</v>
      </c>
      <c r="AM2" s="12" t="s">
        <v>136</v>
      </c>
      <c r="AN2" s="12" t="s">
        <v>137</v>
      </c>
      <c r="AO2" s="12" t="s">
        <v>161</v>
      </c>
      <c r="AP2" s="12" t="s">
        <v>162</v>
      </c>
      <c r="AQ2" s="12" t="s">
        <v>163</v>
      </c>
      <c r="AR2" s="12" t="s">
        <v>165</v>
      </c>
      <c r="AS2" s="12" t="s">
        <v>137</v>
      </c>
      <c r="AT2" s="12" t="s">
        <v>161</v>
      </c>
      <c r="AU2" s="12" t="s">
        <v>162</v>
      </c>
      <c r="AV2" s="12" t="s">
        <v>163</v>
      </c>
      <c r="AW2" s="12" t="s">
        <v>166</v>
      </c>
      <c r="AX2" s="12" t="s">
        <v>137</v>
      </c>
      <c r="AY2" s="12" t="s">
        <v>161</v>
      </c>
      <c r="AZ2" s="12" t="s">
        <v>162</v>
      </c>
      <c r="BA2" s="12" t="s">
        <v>163</v>
      </c>
      <c r="BB2" s="19" t="s">
        <v>171</v>
      </c>
      <c r="BC2" s="19" t="s">
        <v>169</v>
      </c>
      <c r="BD2" s="19" t="s">
        <v>170</v>
      </c>
      <c r="BE2" s="19" t="s">
        <v>162</v>
      </c>
      <c r="BF2" s="19" t="s">
        <v>163</v>
      </c>
      <c r="BG2" s="19" t="s">
        <v>153</v>
      </c>
    </row>
    <row r="3" spans="1:59" s="10" customFormat="1" ht="53.25" customHeight="1">
      <c r="A3" s="14" t="str">
        <f>供应商基础信息表!B2</f>
        <v>鞋品加工厂</v>
      </c>
      <c r="B3" s="14" t="str">
        <f>供应商基础信息表!F2</f>
        <v>肇庆市中杰鞋业有限公司</v>
      </c>
      <c r="C3" s="14" t="str">
        <f>供应商基础信息表!K2</f>
        <v>广东省肇庆市高要区南岸镇城西工业区</v>
      </c>
      <c r="D3" s="14" t="str">
        <f>供应商基础信息表!B3</f>
        <v>0758-8363888</v>
      </c>
      <c r="E3" s="15">
        <f>供应商基础信息表!B6</f>
        <v>35895</v>
      </c>
      <c r="F3" s="14" t="str">
        <f>供应商基础信息表!F5</f>
        <v>91441200707517871F</v>
      </c>
      <c r="G3" s="14" t="str">
        <f>供应商基础信息表!F6</f>
        <v>J5931000101306</v>
      </c>
      <c r="H3" s="16">
        <f>供应商基础信息表!J5</f>
        <v>3500</v>
      </c>
      <c r="I3" s="14">
        <f>供应商基础信息表!J6</f>
        <v>1173</v>
      </c>
      <c r="J3" s="14">
        <f>供应商基础信息表!J7</f>
        <v>0</v>
      </c>
      <c r="K3" s="14">
        <f>供应商基础信息表!J8</f>
        <v>467</v>
      </c>
      <c r="L3" s="14">
        <f>供应商基础信息表!J9</f>
        <v>1384</v>
      </c>
      <c r="M3" s="14" t="str">
        <f>供应商基础信息表!J10</f>
        <v>476</v>
      </c>
      <c r="N3" s="14">
        <f>供应商基础信息表!N9</f>
        <v>212</v>
      </c>
      <c r="O3" s="14" t="str">
        <f>供应商基础信息表!B12</f>
        <v>2000万美金</v>
      </c>
      <c r="P3" s="14" t="str">
        <f>供应商基础信息表!F12</f>
        <v>23840.63</v>
      </c>
      <c r="Q3" s="14" t="str">
        <f>供应商基础信息表!B16</f>
        <v>刘承芝</v>
      </c>
      <c r="R3" s="14" t="str">
        <f>供应商基础信息表!E16</f>
        <v>集团执行副总</v>
      </c>
      <c r="S3" s="14" t="str">
        <f>供应商基础信息表!K16</f>
        <v>13827519629</v>
      </c>
      <c r="T3" s="14" t="str">
        <f>供应商基础信息表!N16</f>
        <v>Cathy.Liu@chungjye.com.tw</v>
      </c>
      <c r="U3" s="14" t="str">
        <f>供应商基础信息表!B17</f>
        <v>李金志</v>
      </c>
      <c r="V3" s="14" t="str">
        <f>供应商基础信息表!E17</f>
        <v>经理</v>
      </c>
      <c r="W3" s="14" t="str">
        <f>供应商基础信息表!K17</f>
        <v>13672309380</v>
      </c>
      <c r="X3" s="14" t="str">
        <f>供应商基础信息表!N17</f>
        <v>Sunny.Li@cn.chungjye.com</v>
      </c>
      <c r="Y3" s="14" t="str">
        <f>供应商基础信息表!B18</f>
        <v>伍泳珊</v>
      </c>
      <c r="Z3" s="14" t="str">
        <f>供应商基础信息表!E18</f>
        <v>协理</v>
      </c>
      <c r="AA3" s="14" t="str">
        <f>供应商基础信息表!K18</f>
        <v>13926906700</v>
      </c>
      <c r="AB3" s="14" t="str">
        <f>供应商基础信息表!N18</f>
        <v>Jessie.Wu@cn.chungjye.com</v>
      </c>
      <c r="AC3" s="14">
        <f>供应商基础信息表!G28</f>
        <v>2563328</v>
      </c>
      <c r="AD3" s="14">
        <f>供应商基础信息表!M28</f>
        <v>2454000</v>
      </c>
      <c r="AE3" s="14">
        <f>供应商基础信息表!B28</f>
        <v>1384</v>
      </c>
      <c r="AF3" s="14">
        <f>供应商基础信息表!B29</f>
        <v>60</v>
      </c>
      <c r="AG3" s="14">
        <f>供应商基础信息表!B30</f>
        <v>724</v>
      </c>
      <c r="AH3" s="14">
        <f>供应商基础信息表!B31</f>
        <v>0</v>
      </c>
      <c r="AI3" s="16">
        <f>供应商基础信息表!B32</f>
        <v>600</v>
      </c>
      <c r="AJ3" s="14">
        <f>供应商基础信息表!B33</f>
        <v>0</v>
      </c>
      <c r="AK3" s="14">
        <f>供应商基础信息表!F29</f>
        <v>2</v>
      </c>
      <c r="AL3" s="14">
        <f>供应商基础信息表!F30</f>
        <v>80</v>
      </c>
      <c r="AM3" s="14" t="str">
        <f>供应商基础信息表!H30</f>
        <v>跑鞋</v>
      </c>
      <c r="AN3" s="11">
        <f>供应商基础信息表!J30</f>
        <v>225800</v>
      </c>
      <c r="AO3" s="11">
        <f>供应商基础信息表!L30</f>
        <v>2709600</v>
      </c>
      <c r="AP3" s="11">
        <f>供应商基础信息表!M30</f>
        <v>12</v>
      </c>
      <c r="AQ3" s="11">
        <f>供应商基础信息表!O30</f>
        <v>26</v>
      </c>
      <c r="AR3" s="14">
        <f>供应商基础信息表!H31</f>
        <v>0</v>
      </c>
      <c r="AS3" s="11">
        <f>供应商基础信息表!J31</f>
        <v>0</v>
      </c>
      <c r="AT3" s="11">
        <f>供应商基础信息表!L31</f>
        <v>0</v>
      </c>
      <c r="AU3" s="11">
        <f>供应商基础信息表!M31</f>
        <v>0</v>
      </c>
      <c r="AV3" s="11">
        <f>供应商基础信息表!O31</f>
        <v>0</v>
      </c>
      <c r="AW3" s="16" t="str">
        <f>供应商基础信息表!H32</f>
        <v>跑鞋</v>
      </c>
      <c r="AX3" s="16">
        <f>供应商基础信息表!J32</f>
        <v>220000</v>
      </c>
      <c r="AY3" s="16">
        <f>供应商基础信息表!L32</f>
        <v>2640000</v>
      </c>
      <c r="AZ3" s="16">
        <f>供应商基础信息表!M32</f>
        <v>14</v>
      </c>
      <c r="BA3" s="16">
        <f>供应商基础信息表!O32</f>
        <v>26</v>
      </c>
      <c r="BB3" s="18">
        <f>供应商基础信息表!H33</f>
        <v>0</v>
      </c>
      <c r="BC3" s="17">
        <f>供应商基础信息表!J33</f>
        <v>0</v>
      </c>
      <c r="BD3" s="17">
        <f>供应商基础信息表!L33</f>
        <v>0</v>
      </c>
      <c r="BE3" s="17">
        <f>供应商基础信息表!M33</f>
        <v>0</v>
      </c>
      <c r="BF3" s="17">
        <f>供应商基础信息表!O33</f>
        <v>0</v>
      </c>
      <c r="BG3" s="18" t="str">
        <f>供应商基础信息表!N30</f>
        <v>双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CCJ- PlanningG(FILA)</cp:lastModifiedBy>
  <cp:lastPrinted>2025-12-16T03:13:58Z</cp:lastPrinted>
  <dcterms:created xsi:type="dcterms:W3CDTF">2015-03-10T02:39:20Z</dcterms:created>
  <dcterms:modified xsi:type="dcterms:W3CDTF">2025-12-22T07:18:27Z</dcterms:modified>
</cp:coreProperties>
</file>