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客户资料\探路者\"/>
    </mc:Choice>
  </mc:AlternateContent>
  <bookViews>
    <workbookView xWindow="0" yWindow="0" windowWidth="12270" windowHeight="339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62913"/>
</workbook>
</file>

<file path=xl/calcChain.xml><?xml version="1.0" encoding="utf-8"?>
<calcChain xmlns="http://schemas.openxmlformats.org/spreadsheetml/2006/main">
  <c r="B43" i="13" l="1"/>
</calcChain>
</file>

<file path=xl/sharedStrings.xml><?xml version="1.0" encoding="utf-8"?>
<sst xmlns="http://schemas.openxmlformats.org/spreadsheetml/2006/main" count="574" uniqueCount="433">
  <si>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</si>
  <si>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</si>
  <si>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</si>
  <si>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</si>
  <si>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</si>
  <si>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</si>
  <si>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</si>
  <si>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</si>
  <si>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</si>
  <si>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</si>
  <si>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</si>
  <si>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</si>
  <si>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</si>
  <si>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</si>
  <si>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</si>
  <si>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</si>
  <si>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</si>
  <si>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</si>
  <si>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</si>
  <si>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</si>
  <si>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</si>
  <si>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</si>
  <si>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</si>
  <si>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</si>
  <si>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</si>
  <si>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</si>
  <si>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</si>
  <si>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</si>
  <si>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</si>
  <si>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</si>
  <si>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</si>
  <si>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</si>
  <si>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</si>
  <si>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</si>
  <si>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</si>
  <si>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</si>
  <si>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</si>
  <si>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</si>
  <si>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</si>
  <si>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</si>
  <si>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</si>
  <si>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</si>
  <si>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</si>
  <si>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</si>
  <si>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</si>
  <si>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</si>
  <si>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</si>
  <si>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</si>
  <si>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</si>
  <si>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</si>
  <si>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</si>
  <si>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</si>
  <si>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</si>
  <si>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</si>
  <si>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</si>
  <si>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</si>
  <si>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</si>
  <si>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</si>
  <si>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</si>
  <si>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</si>
  <si>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</si>
  <si>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</si>
  <si>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</si>
  <si>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</si>
  <si>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</si>
  <si>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</si>
  <si>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</si>
  <si>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</si>
  <si>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</si>
  <si>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</si>
  <si>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</si>
  <si>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</si>
  <si>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</si>
  <si>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</si>
  <si>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</si>
  <si>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</si>
  <si>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</si>
  <si>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</si>
  <si>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</si>
  <si>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</si>
  <si>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</si>
  <si>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</si>
  <si>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</si>
  <si>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</si>
  <si>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</si>
  <si>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</si>
  <si>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</si>
  <si>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</si>
  <si>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</si>
  <si>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</si>
  <si>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</si>
  <si>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</si>
  <si>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</si>
  <si>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</si>
  <si>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</si>
  <si>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</si>
  <si>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</si>
  <si>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</si>
  <si>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</si>
  <si>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</si>
  <si>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</si>
  <si>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</si>
  <si>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</si>
  <si>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</si>
  <si>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</si>
  <si>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</si>
  <si>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</si>
  <si>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</si>
  <si>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</si>
  <si>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</si>
  <si>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</si>
  <si>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</si>
  <si>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</si>
  <si>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</si>
  <si>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</si>
  <si>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</si>
  <si>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</si>
  <si>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</si>
  <si>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</si>
  <si>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</si>
  <si>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</si>
  <si>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</si>
  <si>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</si>
  <si>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</si>
  <si>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</si>
  <si>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</si>
  <si>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</si>
  <si>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</si>
  <si>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</si>
  <si>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</si>
  <si>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</si>
  <si>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</si>
  <si>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</si>
  <si>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</si>
  <si>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</si>
  <si>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</si>
  <si>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</si>
  <si>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</si>
  <si>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</si>
  <si>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</si>
  <si>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</si>
  <si>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</si>
  <si>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</si>
  <si>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</si>
  <si>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</si>
  <si>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</si>
  <si>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</si>
  <si>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</si>
  <si>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</si>
  <si>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</si>
  <si>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</si>
  <si>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</si>
  <si>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</si>
  <si>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</si>
  <si>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</si>
  <si>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</si>
  <si>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</si>
  <si>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</si>
  <si>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</si>
  <si>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</si>
  <si>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</si>
  <si>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</si>
  <si>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</si>
  <si>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</si>
  <si>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</si>
  <si>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</si>
  <si>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</si>
  <si>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</si>
  <si>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</si>
  <si>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</si>
  <si>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</si>
  <si>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</si>
  <si>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</si>
  <si>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</si>
  <si>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</si>
  <si>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</si>
  <si>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</si>
  <si>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</si>
  <si>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</si>
  <si>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</si>
  <si>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 xml:space="preserve">       邮箱/其它：</t>
    <phoneticPr fontId="2" type="noConversion"/>
  </si>
  <si>
    <t>工厂总人数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</si>
  <si>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</si>
  <si>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</si>
  <si>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</si>
  <si>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</si>
  <si>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</si>
  <si>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</si>
  <si>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</si>
  <si>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</si>
  <si>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</si>
  <si>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</si>
  <si>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</si>
  <si>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</si>
  <si>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</si>
  <si>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</si>
  <si>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</si>
  <si>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</si>
  <si>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</si>
  <si>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</si>
  <si>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</si>
  <si>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</si>
  <si>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</si>
  <si>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</si>
  <si>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</si>
  <si>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</si>
  <si>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</si>
  <si>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</si>
  <si>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</si>
  <si>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</si>
  <si>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</si>
  <si>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</si>
  <si>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</si>
  <si>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</si>
  <si>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</si>
  <si>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</si>
  <si>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</si>
  <si>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</si>
  <si>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</si>
  <si>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</si>
  <si>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</si>
  <si>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</si>
  <si>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</si>
  <si>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</si>
  <si>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</si>
  <si>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</si>
  <si>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</si>
  <si>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</si>
  <si>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</si>
  <si>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</si>
  <si>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</si>
  <si>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</si>
  <si>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</si>
  <si>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</si>
  <si>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</si>
  <si>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</si>
  <si>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</si>
  <si>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</si>
  <si>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</si>
  <si>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</si>
  <si>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</si>
  <si>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</si>
  <si>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</si>
  <si>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</si>
  <si>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</si>
  <si>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可分配给探路者公司的产能比例</t>
    <phoneticPr fontId="2" type="noConversion"/>
  </si>
  <si>
    <t>%，    流水线</t>
    <phoneticPr fontId="2" type="noConversion"/>
  </si>
  <si>
    <t>条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</si>
  <si>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</si>
  <si>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</si>
  <si>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</si>
  <si>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</si>
  <si>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</si>
  <si>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</si>
  <si>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</si>
  <si>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</si>
  <si>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</si>
  <si>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</si>
  <si>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</si>
  <si>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</si>
  <si>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</si>
  <si>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</si>
  <si>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</si>
  <si>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</si>
  <si>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</si>
  <si>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</si>
  <si>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</si>
  <si>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</si>
  <si>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</si>
  <si>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</si>
  <si>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</si>
  <si>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</si>
  <si>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</si>
  <si>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</si>
  <si>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</si>
  <si>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</si>
  <si>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</si>
  <si>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</si>
  <si>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</si>
  <si>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</si>
  <si>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</si>
  <si>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</si>
  <si>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</si>
  <si>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</si>
  <si>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</si>
  <si>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</si>
  <si>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</si>
  <si>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</si>
  <si>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</si>
  <si>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</si>
  <si>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</si>
  <si>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</si>
  <si>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</si>
  <si>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</si>
  <si>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</si>
  <si>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</si>
  <si>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</si>
  <si>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</si>
  <si>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</si>
  <si>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</si>
  <si>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</si>
  <si>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</si>
  <si>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</si>
  <si>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</si>
  <si>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</si>
  <si>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</si>
  <si>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</si>
  <si>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</si>
  <si>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</si>
  <si>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</si>
  <si>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</si>
  <si>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</si>
  <si>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</si>
  <si>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</si>
  <si>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</si>
  <si>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</si>
  <si>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</si>
  <si>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</si>
  <si>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</si>
  <si>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</si>
  <si>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</si>
  <si>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</si>
  <si>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</si>
  <si>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</si>
  <si>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</si>
  <si>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</si>
  <si>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</si>
  <si>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</si>
  <si>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</si>
  <si>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</si>
  <si>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</si>
  <si>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</si>
  <si>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</si>
  <si>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</si>
  <si>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</si>
  <si>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</si>
  <si>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</si>
  <si>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</si>
  <si>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</si>
  <si>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</si>
  <si>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</si>
  <si>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</si>
  <si>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</si>
  <si>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</si>
  <si>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</si>
  <si>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</si>
  <si>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</si>
  <si>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</si>
  <si>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</si>
  <si>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</si>
  <si>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</si>
  <si>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</si>
  <si>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</si>
  <si>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</si>
  <si>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</si>
  <si>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</si>
  <si>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>贵州质品服饰有限公司</t>
    <phoneticPr fontId="2" type="noConversion"/>
  </si>
  <si>
    <t>法律、法规、国务院决定规定禁止的不得经营；法律、法规、国务院决定规定应当许可(审批)的，经审批机关批准后凭许可(审批)文件经营；法律、法规、国务院决定规定无需许可(审批)的，市场主体自主选择经营。生产、销售:服饰及服饰配料；研发、生产、销售:第二类医疗器(医用口罩、防护服)、日用口罩(非医用)、净化用纺织用品、无纺布用品、劳保用品;货物进出口。(国家禁止或涉及行政审批的货物和技术进出口除外)。</t>
    <phoneticPr fontId="2" type="noConversion"/>
  </si>
  <si>
    <t>联系电话：15015551258</t>
    <phoneticPr fontId="2" type="noConversion"/>
  </si>
  <si>
    <t>吴琼/总经理</t>
    <phoneticPr fontId="2" type="noConversion"/>
  </si>
  <si>
    <t>GST\MES\ERP\OA等</t>
    <phoneticPr fontId="2" type="noConversion"/>
  </si>
  <si>
    <t>圆T/套头/紧身裤/针织裤/拉链外套</t>
    <phoneticPr fontId="2" type="noConversion"/>
  </si>
  <si>
    <t>1、李宁</t>
    <phoneticPr fontId="2" type="noConversion"/>
  </si>
  <si>
    <t>2、PUMA</t>
    <phoneticPr fontId="2" type="noConversion"/>
  </si>
  <si>
    <t>3、特步</t>
    <phoneticPr fontId="2" type="noConversion"/>
  </si>
  <si>
    <t>120万件</t>
    <phoneticPr fontId="2" type="noConversion"/>
  </si>
  <si>
    <t>80万件</t>
    <phoneticPr fontId="2" type="noConversion"/>
  </si>
  <si>
    <t>75万件</t>
    <phoneticPr fontId="2" type="noConversion"/>
  </si>
  <si>
    <t>120万件</t>
    <phoneticPr fontId="2" type="noConversion"/>
  </si>
  <si>
    <t>50万件</t>
    <phoneticPr fontId="2" type="noConversion"/>
  </si>
  <si>
    <t>验布机（台）4</t>
    <phoneticPr fontId="2" type="noConversion"/>
  </si>
  <si>
    <t>裁床（张）16</t>
    <phoneticPr fontId="2" type="noConversion"/>
  </si>
  <si>
    <r>
      <t>1300</t>
    </r>
    <r>
      <rPr>
        <sz val="9"/>
        <rFont val="宋体"/>
        <family val="3"/>
        <charset val="134"/>
      </rPr>
      <t>万元</t>
    </r>
    <phoneticPr fontId="2" type="noConversion"/>
  </si>
  <si>
    <t>电脑平车</t>
  </si>
  <si>
    <t>差动平车</t>
    <phoneticPr fontId="32" type="noConversion"/>
  </si>
  <si>
    <t>小嘴平车</t>
    <phoneticPr fontId="31" type="noConversion"/>
  </si>
  <si>
    <t>四线打边车</t>
    <phoneticPr fontId="31" type="noConversion"/>
  </si>
  <si>
    <t>小嘴四线打边车</t>
    <phoneticPr fontId="31" type="noConversion"/>
  </si>
  <si>
    <t>两线锁链包边车</t>
    <phoneticPr fontId="31" type="noConversion"/>
  </si>
  <si>
    <t>五线打边车</t>
    <phoneticPr fontId="31" type="noConversion"/>
  </si>
  <si>
    <t>超小嘴冚车</t>
    <phoneticPr fontId="31" type="noConversion"/>
  </si>
  <si>
    <t>直嘴冚车</t>
    <phoneticPr fontId="31" type="noConversion"/>
  </si>
  <si>
    <t>小嘴冚车</t>
  </si>
  <si>
    <t>大头冚车</t>
    <phoneticPr fontId="31" type="noConversion"/>
  </si>
  <si>
    <t>打枣车</t>
    <phoneticPr fontId="31" type="noConversion"/>
  </si>
  <si>
    <t>钉钮车</t>
    <phoneticPr fontId="31" type="noConversion"/>
  </si>
  <si>
    <t>钮门车</t>
    <phoneticPr fontId="31" type="noConversion"/>
  </si>
  <si>
    <t>四针六线</t>
    <phoneticPr fontId="31" type="noConversion"/>
  </si>
  <si>
    <t>人字车</t>
    <phoneticPr fontId="31" type="noConversion"/>
  </si>
  <si>
    <t>裤头车</t>
    <phoneticPr fontId="31" type="noConversion"/>
  </si>
  <si>
    <t>平车带刀车</t>
    <phoneticPr fontId="31" type="noConversion"/>
  </si>
  <si>
    <t>单针锁链</t>
    <phoneticPr fontId="31" type="noConversion"/>
  </si>
  <si>
    <t>双针锁链</t>
    <phoneticPr fontId="31" type="noConversion"/>
  </si>
  <si>
    <t>右刀冚</t>
    <phoneticPr fontId="31" type="noConversion"/>
  </si>
  <si>
    <t>双针车</t>
    <phoneticPr fontId="31" type="noConversion"/>
  </si>
  <si>
    <t>自动下摆机</t>
    <phoneticPr fontId="31" type="noConversion"/>
  </si>
  <si>
    <t>电脑自动模板机</t>
    <phoneticPr fontId="31" type="noConversion"/>
  </si>
  <si>
    <t>明巾车</t>
    <phoneticPr fontId="31" type="noConversion"/>
  </si>
  <si>
    <t>撞钉车</t>
    <phoneticPr fontId="31" type="noConversion"/>
  </si>
  <si>
    <t>挑脚机</t>
    <phoneticPr fontId="31" type="noConversion"/>
  </si>
  <si>
    <t>小嘴双针锁链</t>
    <phoneticPr fontId="31" type="noConversion"/>
  </si>
  <si>
    <t>花样车</t>
    <phoneticPr fontId="31" type="noConversion"/>
  </si>
  <si>
    <t>超声波</t>
    <phoneticPr fontId="31" type="noConversion"/>
  </si>
  <si>
    <t>双面尼车</t>
    <phoneticPr fontId="31" type="noConversion"/>
  </si>
  <si>
    <t>自动橡筋机</t>
    <phoneticPr fontId="31" type="noConversion"/>
  </si>
  <si>
    <t>激光机（模板用）</t>
    <phoneticPr fontId="31" type="noConversion"/>
  </si>
  <si>
    <t>自动穿绳子机</t>
    <phoneticPr fontId="31" type="noConversion"/>
  </si>
  <si>
    <t>扪骨车</t>
    <phoneticPr fontId="31" type="noConversion"/>
  </si>
  <si>
    <t>辘头车</t>
    <phoneticPr fontId="32" type="noConversion"/>
  </si>
  <si>
    <t>上胶机</t>
    <phoneticPr fontId="31" type="noConversion"/>
  </si>
  <si>
    <t>超声波花边机</t>
    <phoneticPr fontId="31" type="noConversion"/>
  </si>
  <si>
    <t>激光自动开袋机</t>
    <phoneticPr fontId="32" type="noConversion"/>
  </si>
  <si>
    <t>菊花车</t>
    <phoneticPr fontId="32" type="noConversion"/>
  </si>
  <si>
    <t>机针管家</t>
    <phoneticPr fontId="32" type="noConversion"/>
  </si>
  <si>
    <t>合计</t>
    <phoneticPr fontId="31" type="noConversion"/>
  </si>
  <si>
    <t>有一台面牙车</t>
    <phoneticPr fontId="32" type="noConversion"/>
  </si>
  <si>
    <t>包24台拉冚</t>
    <phoneticPr fontId="31" type="noConversion"/>
  </si>
  <si>
    <t>10台激光&amp;2台缝得快</t>
    <phoneticPr fontId="32" type="noConversion"/>
  </si>
  <si>
    <t>6台气动。8台电动。2台老实</t>
    <phoneticPr fontId="32" type="noConversion"/>
  </si>
  <si>
    <t>皮带3台</t>
    <phoneticPr fontId="32" type="noConversion"/>
  </si>
  <si>
    <t>名称</t>
    <phoneticPr fontId="31" type="noConversion"/>
  </si>
  <si>
    <t>数量</t>
    <phoneticPr fontId="31" type="noConversion"/>
  </si>
  <si>
    <t>备注</t>
    <phoneticPr fontId="31" type="noConversion"/>
  </si>
  <si>
    <t>ET</t>
    <phoneticPr fontId="2" type="noConversion"/>
  </si>
  <si>
    <t>东莞超盈纺织</t>
    <phoneticPr fontId="2" type="noConversion"/>
  </si>
  <si>
    <t xml:space="preserve"> </t>
    <phoneticPr fontId="2" type="noConversion"/>
  </si>
  <si>
    <t>Bouthentique/Mont Cloud</t>
    <phoneticPr fontId="2" type="noConversion"/>
  </si>
  <si>
    <t>最终得分：87</t>
    <phoneticPr fontId="2" type="noConversion"/>
  </si>
  <si>
    <t>丁乐萱</t>
    <phoneticPr fontId="2" type="noConversion"/>
  </si>
  <si>
    <t>贵州省毕节市黔西市杜鹃街道岔白工业园区4号楼，8号楼</t>
    <phoneticPr fontId="2" type="noConversion"/>
  </si>
  <si>
    <t>50-55万件</t>
    <phoneticPr fontId="2" type="noConversion"/>
  </si>
  <si>
    <t>GST/MES</t>
    <phoneticPr fontId="2" type="noConversion"/>
  </si>
  <si>
    <t>6万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</si>
</sst>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9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3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</cellStyleXfs>
  <cellXfs count="209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9" fontId="14" fillId="0" borderId="2" xfId="19" applyNumberFormat="1" applyBorder="1" applyAlignment="1">
      <alignment horizontal="right" vertical="center"/>
    </xf>
    <xf numFmtId="10" fontId="14" fillId="0" borderId="2" xfId="19" applyNumberFormat="1" applyBorder="1" applyAlignment="1">
      <alignment horizontal="right" vertical="center"/>
    </xf>
    <xf numFmtId="0" fontId="55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5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 wrapText="1"/>
    </xf>
    <xf numFmtId="0" fontId="57" fillId="10" borderId="2" xfId="0" applyFont="1" applyFill="1" applyBorder="1" applyAlignment="1">
      <alignment horizontal="center" vertical="center"/>
    </xf>
    <xf numFmtId="0" fontId="49" fillId="7" borderId="2" xfId="29" applyFill="1" applyBorder="1">
      <alignment vertical="center"/>
    </xf>
    <xf numFmtId="0" fontId="49" fillId="7" borderId="0" xfId="29" applyFill="1">
      <alignment vertic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2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</cellXfs>
  <cellStyles count="33">
    <cellStyle name="Actual Date" xfId="1"/>
    <cellStyle name="args.style" xfId="2"/>
    <cellStyle name="Calc Currency (0)" xfId="3"/>
    <cellStyle name="Calc Percent (0)" xfId="4"/>
    <cellStyle name="Calc Percent (0) 2" xfId="5"/>
    <cellStyle name="Calc Percent (1)" xfId="6"/>
    <cellStyle name="Calc Percent (1) 2" xfId="7"/>
    <cellStyle name="category" xfId="8"/>
    <cellStyle name="ColLevel_0" xfId="9"/>
    <cellStyle name="Grey" xfId="10"/>
    <cellStyle name="Input [yellow]" xfId="11"/>
    <cellStyle name="no dec" xfId="12"/>
    <cellStyle name="Normal - Style1" xfId="13"/>
    <cellStyle name="Normal_31565PCR" xfId="14"/>
    <cellStyle name="Normal_Meas-patt Eval_1" xfId="31"/>
    <cellStyle name="Normal_Measurement" xfId="32"/>
    <cellStyle name="Percent [2]" xfId="15"/>
    <cellStyle name="ハイパーリンク_we0731" xfId="16"/>
    <cellStyle name="標準_AMF Titanium Commodity Graphs" xfId="17"/>
    <cellStyle name="表示済みのハイパーリンク_we0731" xfId="18"/>
    <cellStyle name="常规" xfId="0" builtinId="0"/>
    <cellStyle name="常规 2" xfId="19"/>
    <cellStyle name="常规 2 2" xfId="20"/>
    <cellStyle name="常规 2 3" xfId="21"/>
    <cellStyle name="常规 2 4" xfId="28"/>
    <cellStyle name="常规 3" xfId="22"/>
    <cellStyle name="常规 4" xfId="29"/>
    <cellStyle name="常规_Sheet7" xfId="30"/>
    <cellStyle name="常规_Xl0000232" xfId="23"/>
    <cellStyle name="桁区切り [0.00]_AMF Titanium Commodity Graphs" xfId="24"/>
    <cellStyle name="桁区切り_AMF Titanium Commodity Graphs" xfId="25"/>
    <cellStyle name="通貨 [0.00]_AMF Titanium Commodity Graphs" xfId="26"/>
    <cellStyle name="通貨_AMF Titanium Commodity Graphs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侯 敏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贵州质品服饰有限公司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400050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400050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400050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57150</xdr:rowOff>
        </xdr:from>
        <xdr:to>
          <xdr:col>2</xdr:col>
          <xdr:colOff>400050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323850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31</xdr:row>
          <xdr:rowOff>19050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971550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400050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400050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400050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9</xdr:row>
          <xdr:rowOff>38100</xdr:rowOff>
        </xdr:from>
        <xdr:to>
          <xdr:col>6</xdr:col>
          <xdr:colOff>285750</xdr:colOff>
          <xdr:row>10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323850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971550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400050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400050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400050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57150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323850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971550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400050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400050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400050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247650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57150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209550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323850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971550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1009650</xdr:colOff>
          <xdr:row>21</xdr:row>
          <xdr:rowOff>38100</xdr:rowOff>
        </xdr:from>
        <xdr:to>
          <xdr:col>1</xdr:col>
          <xdr:colOff>438150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57150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171450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1009650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19050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209550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247650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14</xdr:row>
          <xdr:rowOff>19050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13</xdr:row>
          <xdr:rowOff>19050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590550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247650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12</xdr:row>
          <xdr:rowOff>19050</xdr:rowOff>
        </xdr:from>
        <xdr:to>
          <xdr:col>7</xdr:col>
          <xdr:colOff>361950</xdr:colOff>
          <xdr:row>12</xdr:row>
          <xdr:rowOff>247650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95250</xdr:rowOff>
        </xdr:from>
        <xdr:to>
          <xdr:col>9</xdr:col>
          <xdr:colOff>285750</xdr:colOff>
          <xdr:row>7</xdr:row>
          <xdr:rowOff>247650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12</xdr:row>
          <xdr:rowOff>19050</xdr:rowOff>
        </xdr:from>
        <xdr:to>
          <xdr:col>8</xdr:col>
          <xdr:colOff>361950</xdr:colOff>
          <xdr:row>12</xdr:row>
          <xdr:rowOff>247650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247650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666750</xdr:colOff>
          <xdr:row>14</xdr:row>
          <xdr:rowOff>19050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19050</xdr:rowOff>
        </xdr:from>
        <xdr:to>
          <xdr:col>8</xdr:col>
          <xdr:colOff>209550</xdr:colOff>
          <xdr:row>13</xdr:row>
          <xdr:rowOff>247650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438150</xdr:colOff>
          <xdr:row>13</xdr:row>
          <xdr:rowOff>19050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742950</xdr:colOff>
          <xdr:row>9</xdr:row>
          <xdr:rowOff>19050</xdr:rowOff>
        </xdr:from>
        <xdr:to>
          <xdr:col>7</xdr:col>
          <xdr:colOff>438150</xdr:colOff>
          <xdr:row>9</xdr:row>
          <xdr:rowOff>247650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1009650</xdr:colOff>
          <xdr:row>22</xdr:row>
          <xdr:rowOff>38100</xdr:rowOff>
        </xdr:from>
        <xdr:to>
          <xdr:col>1</xdr:col>
          <xdr:colOff>438150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400050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247650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64454</xdr:rowOff>
    </xdr:from>
    <xdr:to>
      <xdr:col>15</xdr:col>
      <xdr:colOff>586741</xdr:colOff>
      <xdr:row>24</xdr:row>
      <xdr:rowOff>44668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77914"/>
          <a:ext cx="5730240" cy="4095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38100</xdr:rowOff>
    </xdr:from>
    <xdr:to>
      <xdr:col>17</xdr:col>
      <xdr:colOff>15241</xdr:colOff>
      <xdr:row>18</xdr:row>
      <xdr:rowOff>124179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45820"/>
          <a:ext cx="5829300" cy="31721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160020</xdr:rowOff>
    </xdr:from>
    <xdr:to>
      <xdr:col>17</xdr:col>
      <xdr:colOff>45720</xdr:colOff>
      <xdr:row>32</xdr:row>
      <xdr:rowOff>72175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53840"/>
          <a:ext cx="5859780" cy="28229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topLeftCell="A31" zoomScaleNormal="100" zoomScaleSheetLayoutView="100" workbookViewId="0">
      <selection activeCell="O35" sqref="O35"/>
    </sheetView>
  </sheetViews>
  <sheetFormatPr defaultColWidth="9" defaultRowHeight="14.25"/>
  <cols>
    <col min="1" max="2" width="9" style="31"/>
    <col min="3" max="6" width="8.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8"/>
  <sheetViews>
    <sheetView tabSelected="1" topLeftCell="A13" zoomScaleNormal="100" zoomScaleSheetLayoutView="100" workbookViewId="0">
      <selection activeCell="O28" sqref="O28"/>
    </sheetView>
  </sheetViews>
  <sheetFormatPr defaultColWidth="9" defaultRowHeight="14.25"/>
  <cols>
    <col min="1" max="1" width="14" style="1" customWidth="1"/>
    <col min="2" max="2" width="10.375" style="1" customWidth="1"/>
    <col min="3" max="3" width="14.875" style="1" customWidth="1"/>
    <col min="4" max="4" width="9.375" style="1" customWidth="1"/>
    <col min="5" max="5" width="10.625" style="1" customWidth="1"/>
    <col min="6" max="6" width="11" style="1" customWidth="1"/>
    <col min="7" max="7" width="9.75" style="1" customWidth="1"/>
    <col min="8" max="8" width="7.25" style="1" customWidth="1"/>
    <col min="9" max="9" width="7" style="1" customWidth="1"/>
    <col min="10" max="10" width="6.75" style="1" customWidth="1"/>
    <col min="11" max="11" width="7.25" style="1" customWidth="1"/>
    <col min="12" max="16384" width="9" style="1"/>
  </cols>
  <sheetData>
    <row r="1" spans="1:11" ht="30" customHeight="1" thickBot="1">
      <c r="A1" s="139" t="s">
        <v>222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42" t="s">
        <v>356</v>
      </c>
      <c r="C3" s="143"/>
      <c r="D3" s="143"/>
      <c r="E3" s="8" t="s">
        <v>1</v>
      </c>
      <c r="F3" s="142" t="s">
        <v>429</v>
      </c>
      <c r="G3" s="143"/>
      <c r="H3" s="143"/>
      <c r="I3" s="143"/>
      <c r="J3" s="143"/>
      <c r="K3" s="144"/>
    </row>
    <row r="4" spans="1:11" ht="97.9" customHeight="1">
      <c r="A4" s="9" t="s">
        <v>2</v>
      </c>
      <c r="B4" s="138" t="s">
        <v>428</v>
      </c>
      <c r="C4" s="126"/>
      <c r="D4" s="126"/>
      <c r="E4" s="10" t="s">
        <v>3</v>
      </c>
      <c r="F4" s="138" t="s">
        <v>357</v>
      </c>
      <c r="G4" s="126"/>
      <c r="H4" s="126"/>
      <c r="I4" s="126"/>
      <c r="J4" s="126"/>
      <c r="K4" s="128"/>
    </row>
    <row r="5" spans="1:11" ht="21.6" customHeight="1">
      <c r="A5" s="9" t="s">
        <v>4</v>
      </c>
      <c r="B5" s="126" t="s">
        <v>372</v>
      </c>
      <c r="C5" s="126"/>
      <c r="D5" s="126"/>
      <c r="E5" s="10" t="s">
        <v>5</v>
      </c>
      <c r="F5" s="127">
        <v>43754</v>
      </c>
      <c r="G5" s="126"/>
      <c r="H5" s="126"/>
      <c r="I5" s="126"/>
      <c r="J5" s="126"/>
      <c r="K5" s="128"/>
    </row>
    <row r="6" spans="1:11" ht="21.6" customHeight="1">
      <c r="A6" s="7" t="s">
        <v>6</v>
      </c>
      <c r="B6" s="131" t="s">
        <v>359</v>
      </c>
      <c r="C6" s="132"/>
      <c r="D6" s="125" t="s">
        <v>358</v>
      </c>
      <c r="E6" s="125"/>
      <c r="F6" s="125"/>
      <c r="G6" s="129" t="s">
        <v>180</v>
      </c>
      <c r="H6" s="129"/>
      <c r="I6" s="129"/>
      <c r="J6" s="129"/>
      <c r="K6" s="130"/>
    </row>
    <row r="7" spans="1:11" ht="20.25" customHeight="1">
      <c r="A7" s="7" t="s">
        <v>7</v>
      </c>
      <c r="B7" s="11" t="s">
        <v>8</v>
      </c>
      <c r="C7" s="54" t="s">
        <v>263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185</v>
      </c>
      <c r="C8" s="73" t="s">
        <v>262</v>
      </c>
      <c r="D8" s="11" t="s">
        <v>189</v>
      </c>
      <c r="E8" s="15" t="s">
        <v>190</v>
      </c>
      <c r="F8" s="15" t="s">
        <v>191</v>
      </c>
      <c r="G8" s="11" t="s">
        <v>192</v>
      </c>
      <c r="H8" s="49" t="s">
        <v>213</v>
      </c>
      <c r="I8" s="49" t="s">
        <v>220</v>
      </c>
      <c r="J8" s="50" t="s">
        <v>221</v>
      </c>
      <c r="K8" s="14"/>
    </row>
    <row r="9" spans="1:11" ht="20.25" customHeight="1">
      <c r="A9" s="7"/>
      <c r="B9" s="11"/>
      <c r="C9" s="54" t="s">
        <v>261</v>
      </c>
      <c r="D9" s="11" t="s">
        <v>209</v>
      </c>
      <c r="E9" s="11" t="s">
        <v>210</v>
      </c>
      <c r="F9" s="15" t="s">
        <v>211</v>
      </c>
      <c r="G9" s="11" t="s">
        <v>212</v>
      </c>
      <c r="H9" s="49" t="s">
        <v>214</v>
      </c>
      <c r="I9" s="49" t="s">
        <v>204</v>
      </c>
      <c r="J9" s="16"/>
      <c r="K9" s="14"/>
    </row>
    <row r="10" spans="1:11" ht="20.25" customHeight="1">
      <c r="A10" s="7"/>
      <c r="B10" s="11" t="s">
        <v>186</v>
      </c>
      <c r="C10" s="54" t="s">
        <v>197</v>
      </c>
      <c r="D10" s="11" t="s">
        <v>194</v>
      </c>
      <c r="E10" s="54" t="s">
        <v>195</v>
      </c>
      <c r="F10" s="54" t="s">
        <v>244</v>
      </c>
      <c r="G10" s="43" t="s">
        <v>208</v>
      </c>
      <c r="H10" s="43" t="s">
        <v>243</v>
      </c>
      <c r="I10" s="16"/>
      <c r="K10" s="14"/>
    </row>
    <row r="11" spans="1:11" ht="20.25" customHeight="1">
      <c r="A11" s="7"/>
      <c r="C11" s="54" t="s">
        <v>196</v>
      </c>
      <c r="D11" s="11" t="s">
        <v>193</v>
      </c>
      <c r="E11" s="11" t="s">
        <v>207</v>
      </c>
      <c r="F11" s="11" t="s">
        <v>205</v>
      </c>
      <c r="G11" s="43" t="s">
        <v>206</v>
      </c>
      <c r="H11" s="49" t="s">
        <v>204</v>
      </c>
      <c r="I11" s="16"/>
      <c r="K11" s="17"/>
    </row>
    <row r="12" spans="1:11" ht="20.25" customHeight="1">
      <c r="A12" s="7"/>
      <c r="B12" s="11" t="s">
        <v>187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218</v>
      </c>
      <c r="H12" s="15"/>
      <c r="K12" s="14"/>
    </row>
    <row r="13" spans="1:11" ht="20.25" customHeight="1">
      <c r="A13" s="7"/>
      <c r="B13" s="11" t="s">
        <v>188</v>
      </c>
      <c r="C13" s="18" t="s">
        <v>215</v>
      </c>
      <c r="D13" s="43" t="s">
        <v>236</v>
      </c>
      <c r="E13" s="15" t="s">
        <v>237</v>
      </c>
      <c r="F13" s="49" t="s">
        <v>238</v>
      </c>
      <c r="G13" s="43" t="s">
        <v>216</v>
      </c>
      <c r="H13" s="49" t="s">
        <v>239</v>
      </c>
      <c r="I13" s="49" t="s">
        <v>217</v>
      </c>
      <c r="K13" s="14"/>
    </row>
    <row r="14" spans="1:11" ht="20.25" customHeight="1">
      <c r="A14" s="7"/>
      <c r="B14" s="15" t="s">
        <v>184</v>
      </c>
      <c r="C14" s="43" t="s">
        <v>201</v>
      </c>
      <c r="D14" s="54" t="s">
        <v>198</v>
      </c>
      <c r="E14" s="54" t="s">
        <v>199</v>
      </c>
      <c r="F14" s="43" t="s">
        <v>200</v>
      </c>
      <c r="G14" s="50" t="s">
        <v>219</v>
      </c>
      <c r="H14" s="49" t="s">
        <v>223</v>
      </c>
      <c r="I14" s="50" t="s">
        <v>228</v>
      </c>
      <c r="J14" s="51" t="s">
        <v>224</v>
      </c>
      <c r="K14" s="14"/>
    </row>
    <row r="15" spans="1:11" ht="20.25" customHeight="1">
      <c r="A15" s="7"/>
      <c r="B15" s="15"/>
      <c r="C15" s="15" t="s">
        <v>18</v>
      </c>
      <c r="D15" s="43" t="s">
        <v>203</v>
      </c>
      <c r="E15" s="15" t="s">
        <v>202</v>
      </c>
      <c r="F15" s="15" t="s">
        <v>225</v>
      </c>
      <c r="G15" s="15" t="s">
        <v>226</v>
      </c>
      <c r="H15" s="15" t="s">
        <v>227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229</v>
      </c>
      <c r="E16" s="19" t="s">
        <v>181</v>
      </c>
      <c r="F16" s="19" t="s">
        <v>230</v>
      </c>
      <c r="G16" s="20" t="s">
        <v>231</v>
      </c>
      <c r="H16" s="19" t="s">
        <v>232</v>
      </c>
      <c r="I16" s="19" t="s">
        <v>233</v>
      </c>
      <c r="J16" s="19" t="s">
        <v>234</v>
      </c>
      <c r="K16" s="21" t="s">
        <v>235</v>
      </c>
    </row>
    <row r="17" spans="1:11" ht="26.25" customHeight="1">
      <c r="A17" s="136" t="s">
        <v>258</v>
      </c>
      <c r="B17" s="19" t="s">
        <v>356</v>
      </c>
      <c r="C17" s="19" t="s">
        <v>430</v>
      </c>
      <c r="D17" s="19">
        <v>32</v>
      </c>
      <c r="E17" s="19">
        <v>1266</v>
      </c>
      <c r="F17" s="19">
        <v>750</v>
      </c>
      <c r="G17" s="19">
        <v>12</v>
      </c>
      <c r="H17" s="19">
        <v>73</v>
      </c>
      <c r="I17" s="19">
        <v>5</v>
      </c>
      <c r="J17" s="22">
        <v>12</v>
      </c>
      <c r="K17" s="23">
        <v>18</v>
      </c>
    </row>
    <row r="18" spans="1:11" ht="21.6" customHeight="1">
      <c r="A18" s="136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36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36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36"/>
      <c r="B21" s="129" t="s">
        <v>245</v>
      </c>
      <c r="C21" s="129"/>
      <c r="D21" s="129"/>
      <c r="E21" s="12" t="s">
        <v>246</v>
      </c>
      <c r="F21" s="12" t="s">
        <v>247</v>
      </c>
      <c r="G21" s="54"/>
      <c r="H21" s="54"/>
      <c r="I21" s="54"/>
      <c r="J21" s="43"/>
      <c r="K21" s="40"/>
    </row>
    <row r="22" spans="1:11" ht="21.6" customHeight="1">
      <c r="A22" s="24" t="s">
        <v>21</v>
      </c>
      <c r="B22" s="15" t="s">
        <v>22</v>
      </c>
      <c r="C22" s="49">
        <v>5</v>
      </c>
      <c r="D22" s="56" t="s">
        <v>138</v>
      </c>
      <c r="E22" s="43" t="s">
        <v>242</v>
      </c>
      <c r="F22" s="53">
        <v>10</v>
      </c>
      <c r="G22" s="55" t="s">
        <v>240</v>
      </c>
      <c r="H22" s="49" t="s">
        <v>241</v>
      </c>
      <c r="I22" s="25">
        <v>30</v>
      </c>
      <c r="J22" s="15" t="s">
        <v>139</v>
      </c>
      <c r="K22" s="14"/>
    </row>
    <row r="23" spans="1:11" ht="21.6" customHeight="1">
      <c r="A23" s="24"/>
      <c r="B23" s="15" t="s">
        <v>250</v>
      </c>
      <c r="C23" s="50" t="s">
        <v>252</v>
      </c>
      <c r="D23" s="58" t="s">
        <v>423</v>
      </c>
      <c r="E23" s="49" t="s">
        <v>251</v>
      </c>
      <c r="F23" s="63" t="s">
        <v>431</v>
      </c>
      <c r="G23" s="64"/>
      <c r="H23" s="49" t="s">
        <v>260</v>
      </c>
      <c r="I23" s="52" t="s">
        <v>360</v>
      </c>
      <c r="J23" s="62" t="s">
        <v>259</v>
      </c>
      <c r="K23" s="14"/>
    </row>
    <row r="24" spans="1:11" ht="21.6" customHeight="1">
      <c r="A24" s="7" t="s">
        <v>23</v>
      </c>
      <c r="B24" s="11" t="s">
        <v>24</v>
      </c>
      <c r="C24" s="27">
        <v>0.4</v>
      </c>
      <c r="D24" s="12"/>
      <c r="E24" s="11" t="s">
        <v>25</v>
      </c>
      <c r="F24" s="59">
        <v>0.6</v>
      </c>
      <c r="G24" s="15"/>
      <c r="H24" s="15"/>
      <c r="I24" s="16"/>
      <c r="K24" s="14"/>
    </row>
    <row r="25" spans="1:11" ht="21.6" customHeight="1">
      <c r="A25" s="135" t="s">
        <v>254</v>
      </c>
      <c r="B25" s="60" t="s">
        <v>353</v>
      </c>
      <c r="C25" s="60" t="s">
        <v>256</v>
      </c>
      <c r="D25" s="60" t="s">
        <v>355</v>
      </c>
      <c r="E25" s="60" t="s">
        <v>257</v>
      </c>
      <c r="F25" s="60" t="s">
        <v>354</v>
      </c>
      <c r="G25" s="60" t="s">
        <v>255</v>
      </c>
      <c r="H25" s="12"/>
      <c r="I25" s="16"/>
      <c r="K25" s="14"/>
    </row>
    <row r="26" spans="1:11" ht="21.6" customHeight="1">
      <c r="A26" s="135"/>
      <c r="B26" s="60" t="s">
        <v>362</v>
      </c>
      <c r="C26" s="60" t="s">
        <v>361</v>
      </c>
      <c r="D26" s="61" t="s">
        <v>365</v>
      </c>
      <c r="E26" s="110">
        <v>0.3</v>
      </c>
      <c r="F26" s="61" t="s">
        <v>368</v>
      </c>
      <c r="G26" s="110">
        <v>0.31</v>
      </c>
      <c r="H26" s="12"/>
      <c r="I26" s="11"/>
      <c r="J26" s="12"/>
      <c r="K26" s="57" t="s">
        <v>249</v>
      </c>
    </row>
    <row r="27" spans="1:11" ht="21.6" customHeight="1">
      <c r="A27" s="135"/>
      <c r="B27" s="60" t="s">
        <v>363</v>
      </c>
      <c r="C27" s="60" t="s">
        <v>361</v>
      </c>
      <c r="D27" s="61" t="s">
        <v>366</v>
      </c>
      <c r="E27" s="110">
        <v>0.22</v>
      </c>
      <c r="F27" s="61" t="s">
        <v>367</v>
      </c>
      <c r="G27" s="111">
        <v>0.19</v>
      </c>
      <c r="H27" s="12"/>
      <c r="I27" s="11"/>
      <c r="J27" s="12"/>
      <c r="K27" s="57"/>
    </row>
    <row r="28" spans="1:11" ht="21.6" customHeight="1">
      <c r="A28" s="135"/>
      <c r="B28" s="60" t="s">
        <v>364</v>
      </c>
      <c r="C28" s="60" t="s">
        <v>361</v>
      </c>
      <c r="D28" s="61" t="s">
        <v>367</v>
      </c>
      <c r="E28" s="110">
        <v>0.2</v>
      </c>
      <c r="F28" s="61" t="s">
        <v>369</v>
      </c>
      <c r="G28" s="110">
        <v>0.13</v>
      </c>
      <c r="I28" s="11"/>
      <c r="J28" s="12"/>
      <c r="K28" s="57"/>
    </row>
    <row r="29" spans="1:11" ht="21.6" customHeight="1">
      <c r="A29" s="137" t="s">
        <v>129</v>
      </c>
      <c r="B29" s="11" t="s">
        <v>130</v>
      </c>
      <c r="C29" s="149" t="s">
        <v>424</v>
      </c>
      <c r="D29" s="149"/>
      <c r="E29" s="149"/>
      <c r="F29" s="147" t="s">
        <v>182</v>
      </c>
      <c r="G29" s="147"/>
      <c r="H29" s="145" t="s">
        <v>183</v>
      </c>
      <c r="I29" s="145"/>
      <c r="J29" s="145"/>
      <c r="K29" s="146"/>
    </row>
    <row r="30" spans="1:11" ht="21.6" customHeight="1">
      <c r="A30" s="137"/>
      <c r="B30" s="11" t="s">
        <v>131</v>
      </c>
      <c r="C30" s="150"/>
      <c r="D30" s="150"/>
      <c r="E30" s="150"/>
      <c r="F30" s="147" t="s">
        <v>182</v>
      </c>
      <c r="G30" s="147"/>
      <c r="H30" s="147" t="s">
        <v>183</v>
      </c>
      <c r="I30" s="147"/>
      <c r="J30" s="147"/>
      <c r="K30" s="148"/>
    </row>
    <row r="31" spans="1:11" ht="21.6" customHeight="1">
      <c r="A31" s="137"/>
      <c r="B31" s="11" t="s">
        <v>132</v>
      </c>
      <c r="C31" s="150"/>
      <c r="D31" s="150"/>
      <c r="E31" s="150"/>
      <c r="F31" s="147" t="s">
        <v>182</v>
      </c>
      <c r="G31" s="147"/>
      <c r="H31" s="147" t="s">
        <v>183</v>
      </c>
      <c r="I31" s="147"/>
      <c r="J31" s="147"/>
      <c r="K31" s="148"/>
    </row>
    <row r="32" spans="1:11" ht="21.6" customHeight="1">
      <c r="A32" s="26" t="s">
        <v>133</v>
      </c>
      <c r="B32" s="54"/>
      <c r="C32" s="11" t="s">
        <v>432</v>
      </c>
      <c r="D32" s="11" t="s">
        <v>26</v>
      </c>
      <c r="E32" s="133" t="s">
        <v>177</v>
      </c>
      <c r="F32" s="133"/>
      <c r="G32" s="134"/>
      <c r="H32" s="134"/>
      <c r="I32" s="134"/>
      <c r="J32" s="15"/>
      <c r="K32" s="40"/>
    </row>
    <row r="33" spans="1:11" ht="21.6" customHeight="1">
      <c r="A33" s="24" t="s">
        <v>134</v>
      </c>
      <c r="B33" s="15" t="s">
        <v>54</v>
      </c>
      <c r="D33" s="125" t="s">
        <v>370</v>
      </c>
      <c r="E33" s="125"/>
      <c r="F33" s="125" t="s">
        <v>371</v>
      </c>
      <c r="G33" s="125"/>
      <c r="H33" s="133" t="s">
        <v>56</v>
      </c>
      <c r="I33" s="133"/>
      <c r="J33" s="1">
        <v>420</v>
      </c>
      <c r="K33" s="37"/>
    </row>
    <row r="34" spans="1:11" ht="21.6" customHeight="1">
      <c r="A34" s="24"/>
      <c r="B34" s="11" t="s">
        <v>53</v>
      </c>
      <c r="C34" s="11">
        <v>82</v>
      </c>
      <c r="D34" s="11" t="s">
        <v>55</v>
      </c>
      <c r="E34" s="11">
        <v>150</v>
      </c>
      <c r="F34" s="15" t="s">
        <v>140</v>
      </c>
      <c r="G34" s="11">
        <v>4</v>
      </c>
      <c r="H34" s="12" t="s">
        <v>57</v>
      </c>
      <c r="I34" s="11"/>
      <c r="J34" s="11">
        <v>450</v>
      </c>
      <c r="K34" s="37"/>
    </row>
    <row r="35" spans="1:11" ht="21.6" customHeight="1">
      <c r="A35" s="7" t="s">
        <v>135</v>
      </c>
      <c r="B35" s="11" t="s">
        <v>27</v>
      </c>
      <c r="C35" s="36">
        <v>0.5</v>
      </c>
      <c r="D35" s="54" t="s">
        <v>52</v>
      </c>
      <c r="E35" s="36">
        <v>0.3</v>
      </c>
      <c r="F35" s="16"/>
      <c r="G35" s="54" t="s">
        <v>28</v>
      </c>
      <c r="H35" s="36">
        <v>0.1</v>
      </c>
      <c r="I35" s="16"/>
      <c r="K35" s="14"/>
    </row>
    <row r="36" spans="1:11" ht="21.6" customHeight="1" thickBot="1">
      <c r="A36" s="65" t="s">
        <v>136</v>
      </c>
      <c r="B36" s="66" t="s">
        <v>29</v>
      </c>
      <c r="C36" s="67"/>
      <c r="D36" s="68" t="s">
        <v>30</v>
      </c>
      <c r="E36" s="42" t="s">
        <v>31</v>
      </c>
      <c r="F36" s="123" t="s">
        <v>426</v>
      </c>
      <c r="G36" s="123"/>
      <c r="H36" s="69"/>
      <c r="I36" s="70"/>
      <c r="J36" s="71"/>
      <c r="K36" s="72"/>
    </row>
    <row r="37" spans="1:11">
      <c r="A37" s="124"/>
      <c r="B37" s="124"/>
      <c r="C37" s="28"/>
      <c r="D37" s="15"/>
      <c r="E37" s="15"/>
      <c r="F37" s="15" t="s">
        <v>425</v>
      </c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1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95250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11</xdr:row>
                    <xdr:rowOff>57150</xdr:rowOff>
                  </from>
                  <to>
                    <xdr:col>2</xdr:col>
                    <xdr:colOff>400050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323850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31</xdr:row>
                    <xdr:rowOff>19050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971550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95250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323850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971550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95250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57150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323850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971550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400050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95250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12</xdr:row>
                    <xdr:rowOff>57150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7</xdr:row>
                    <xdr:rowOff>209550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323850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Fill="0" autoLine="0" autoPict="0">
                <anchor moveWithCells="1" sizeWithCells="1">
                  <from>
                    <xdr:col>0</xdr:col>
                    <xdr:colOff>971550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Fill="0" autoLine="0" autoPict="0">
                <anchor moveWithCells="1" sizeWithCells="1">
                  <from>
                    <xdr:col>0</xdr:col>
                    <xdr:colOff>1009650</xdr:colOff>
                    <xdr:row>21</xdr:row>
                    <xdr:rowOff>38100</xdr:rowOff>
                  </from>
                  <to>
                    <xdr:col>1</xdr:col>
                    <xdr:colOff>438150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57150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171450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Fill="0" autoLine="0" autoPict="0">
                <anchor moveWithCells="1" sizeWithCells="1">
                  <from>
                    <xdr:col>0</xdr:col>
                    <xdr:colOff>1009650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14</xdr:row>
                    <xdr:rowOff>19050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209550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247650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Fill="0" autoLine="0" autoPict="0">
                <anchor moveWithCells="1" sizeWithCells="1">
                  <from>
                    <xdr:col>4</xdr:col>
                    <xdr:colOff>666750</xdr:colOff>
                    <xdr:row>14</xdr:row>
                    <xdr:rowOff>19050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Fill="0" autoLine="0" autoPict="0">
                <anchor moveWithCells="1" sizeWithCells="1">
                  <from>
                    <xdr:col>5</xdr:col>
                    <xdr:colOff>590550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95250</xdr:rowOff>
                  </from>
                  <to>
                    <xdr:col>9</xdr:col>
                    <xdr:colOff>285750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247650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 sizeWithCells="1">
                  <from>
                    <xdr:col>6</xdr:col>
                    <xdr:colOff>666750</xdr:colOff>
                    <xdr:row>14</xdr:row>
                    <xdr:rowOff>19050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19050</xdr:rowOff>
                  </from>
                  <to>
                    <xdr:col>8</xdr:col>
                    <xdr:colOff>209550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Fill="0" autoLine="0" autoPict="0">
                <anchor moveWithCells="1" sizeWithCells="1">
                  <from>
                    <xdr:col>8</xdr:col>
                    <xdr:colOff>438150</xdr:colOff>
                    <xdr:row>13</xdr:row>
                    <xdr:rowOff>19050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Fill="0" autoLine="0" autoPict="0">
                <anchor moveWithCells="1" sizeWithCells="1">
                  <from>
                    <xdr:col>6</xdr:col>
                    <xdr:colOff>742950</xdr:colOff>
                    <xdr:row>9</xdr:row>
                    <xdr:rowOff>19050</xdr:rowOff>
                  </from>
                  <to>
                    <xdr:col>7</xdr:col>
                    <xdr:colOff>438150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Fill="0" autoLine="0" autoPict="0">
                <anchor moveWithCells="1" sizeWithCells="1">
                  <from>
                    <xdr:col>0</xdr:col>
                    <xdr:colOff>1009650</xdr:colOff>
                    <xdr:row>22</xdr:row>
                    <xdr:rowOff>38100</xdr:rowOff>
                  </from>
                  <to>
                    <xdr:col>1</xdr:col>
                    <xdr:colOff>438150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Fill="0" autoLin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400050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8"/>
  <sheetViews>
    <sheetView zoomScaleNormal="100" workbookViewId="0">
      <selection activeCell="I58" sqref="I58"/>
    </sheetView>
  </sheetViews>
  <sheetFormatPr defaultColWidth="9" defaultRowHeight="13.5"/>
  <cols>
    <col min="1" max="1" width="9.5" style="74" customWidth="1"/>
    <col min="2" max="2" width="8" style="74" customWidth="1"/>
    <col min="3" max="4" width="5.25" style="74" bestFit="1" customWidth="1"/>
    <col min="5" max="5" width="9.125" style="74" bestFit="1" customWidth="1"/>
    <col min="6" max="6" width="9.375" style="74" customWidth="1"/>
    <col min="7" max="7" width="11.75" style="74" customWidth="1"/>
    <col min="8" max="8" width="9.125" style="74" bestFit="1" customWidth="1"/>
    <col min="9" max="9" width="17.125" style="74" customWidth="1"/>
    <col min="10" max="10" width="5.25" style="74" bestFit="1" customWidth="1"/>
    <col min="11" max="16384" width="9" style="74"/>
  </cols>
  <sheetData>
    <row r="1" spans="1:10" ht="17.25" customHeight="1">
      <c r="A1" s="166" t="s">
        <v>264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17.25" customHeight="1">
      <c r="A2" s="75" t="s">
        <v>265</v>
      </c>
      <c r="B2" s="167"/>
      <c r="C2" s="168"/>
      <c r="D2" s="168"/>
      <c r="E2" s="169"/>
      <c r="F2" s="76" t="s">
        <v>266</v>
      </c>
      <c r="G2" s="170"/>
      <c r="H2" s="170"/>
      <c r="I2" s="170"/>
      <c r="J2" s="170"/>
    </row>
    <row r="3" spans="1:10" ht="17.25" customHeight="1">
      <c r="A3" s="75" t="s">
        <v>267</v>
      </c>
      <c r="B3" s="171"/>
      <c r="C3" s="171"/>
      <c r="D3" s="171"/>
      <c r="E3" s="172"/>
      <c r="F3" s="76" t="s">
        <v>268</v>
      </c>
      <c r="G3" s="170"/>
      <c r="H3" s="170"/>
      <c r="I3" s="170"/>
      <c r="J3" s="170"/>
    </row>
    <row r="4" spans="1:10" ht="17.25" customHeight="1">
      <c r="A4" s="77" t="s">
        <v>269</v>
      </c>
      <c r="B4" s="171"/>
      <c r="C4" s="171"/>
      <c r="D4" s="171"/>
      <c r="E4" s="172"/>
      <c r="F4" s="78" t="s">
        <v>267</v>
      </c>
      <c r="G4" s="170"/>
      <c r="H4" s="170"/>
      <c r="I4" s="170"/>
      <c r="J4" s="170"/>
    </row>
    <row r="5" spans="1:10" ht="17.25" customHeight="1">
      <c r="A5" s="173" t="s">
        <v>270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ht="17.25" customHeight="1">
      <c r="A6" s="79" t="s">
        <v>271</v>
      </c>
      <c r="B6" s="79" t="s">
        <v>272</v>
      </c>
      <c r="C6" s="79" t="s">
        <v>273</v>
      </c>
      <c r="D6" s="79" t="s">
        <v>274</v>
      </c>
      <c r="E6" s="79" t="s">
        <v>275</v>
      </c>
      <c r="F6" s="79" t="s">
        <v>276</v>
      </c>
      <c r="G6" s="79" t="s">
        <v>277</v>
      </c>
      <c r="H6" s="79" t="s">
        <v>278</v>
      </c>
      <c r="I6" s="79" t="s">
        <v>279</v>
      </c>
      <c r="J6" s="79" t="s">
        <v>280</v>
      </c>
    </row>
    <row r="7" spans="1:10" ht="17.25" customHeight="1">
      <c r="A7" s="80" t="s">
        <v>281</v>
      </c>
      <c r="B7" s="80" t="s">
        <v>282</v>
      </c>
      <c r="C7" s="80" t="s">
        <v>283</v>
      </c>
      <c r="D7" s="80">
        <v>43</v>
      </c>
      <c r="E7" s="80" t="s">
        <v>284</v>
      </c>
      <c r="F7" s="80" t="s">
        <v>285</v>
      </c>
      <c r="G7" s="80" t="s">
        <v>286</v>
      </c>
      <c r="H7" s="80" t="s">
        <v>287</v>
      </c>
      <c r="I7" s="80" t="s">
        <v>288</v>
      </c>
      <c r="J7" s="80"/>
    </row>
    <row r="8" spans="1:10" ht="17.25" customHeight="1">
      <c r="A8" s="81"/>
      <c r="B8" s="82"/>
      <c r="C8" s="82"/>
      <c r="D8" s="82"/>
      <c r="E8" s="82"/>
      <c r="F8" s="82"/>
      <c r="G8" s="82"/>
      <c r="H8" s="82"/>
      <c r="I8" s="82"/>
      <c r="J8" s="82"/>
    </row>
    <row r="9" spans="1:10" ht="17.25" customHeight="1">
      <c r="A9" s="81"/>
      <c r="B9" s="82"/>
      <c r="C9" s="82"/>
      <c r="D9" s="82"/>
      <c r="E9" s="82"/>
      <c r="F9" s="82"/>
      <c r="G9" s="82"/>
      <c r="H9" s="82"/>
      <c r="I9" s="82"/>
      <c r="J9" s="82"/>
    </row>
    <row r="10" spans="1:10" ht="17.2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7.25" customHeight="1">
      <c r="A11" s="83"/>
      <c r="B11" s="82"/>
      <c r="C11" s="82"/>
      <c r="D11" s="82"/>
      <c r="E11" s="82"/>
      <c r="F11" s="82"/>
      <c r="G11" s="82" t="s">
        <v>289</v>
      </c>
      <c r="H11" s="82"/>
      <c r="I11" s="82"/>
      <c r="J11" s="82"/>
    </row>
    <row r="12" spans="1:10" ht="17.25" customHeight="1">
      <c r="A12" s="83"/>
      <c r="B12" s="82"/>
      <c r="C12" s="82"/>
      <c r="D12" s="82"/>
      <c r="E12" s="82"/>
      <c r="F12" s="82"/>
      <c r="G12" s="82"/>
      <c r="H12" s="82"/>
      <c r="I12" s="82"/>
      <c r="J12" s="82"/>
    </row>
    <row r="13" spans="1:10" ht="17.25" customHeight="1">
      <c r="A13" s="83"/>
      <c r="B13" s="82"/>
      <c r="C13" s="82"/>
      <c r="D13" s="82"/>
      <c r="E13" s="82"/>
      <c r="F13" s="82"/>
      <c r="G13" s="82"/>
      <c r="H13" s="82"/>
      <c r="I13" s="82"/>
      <c r="J13" s="82"/>
    </row>
    <row r="14" spans="1:10" ht="17.25" customHeight="1">
      <c r="A14" s="83"/>
      <c r="B14" s="82"/>
      <c r="C14" s="82"/>
      <c r="D14" s="82"/>
      <c r="E14" s="82"/>
      <c r="F14" s="82"/>
      <c r="G14" s="82"/>
      <c r="H14" s="82"/>
      <c r="I14" s="82"/>
      <c r="J14" s="82"/>
    </row>
    <row r="15" spans="1:10" ht="17.25" customHeight="1">
      <c r="A15" s="174" t="s">
        <v>290</v>
      </c>
      <c r="B15" s="175"/>
      <c r="C15" s="175"/>
      <c r="D15" s="175"/>
      <c r="E15" s="175"/>
      <c r="F15" s="175"/>
      <c r="G15" s="175"/>
      <c r="H15" s="175"/>
      <c r="I15" s="175"/>
      <c r="J15" s="176"/>
    </row>
    <row r="16" spans="1:10" s="85" customFormat="1" ht="17.25" customHeight="1">
      <c r="A16" s="84" t="s">
        <v>271</v>
      </c>
      <c r="B16" s="177" t="s">
        <v>291</v>
      </c>
      <c r="C16" s="177"/>
      <c r="D16" s="177"/>
      <c r="E16" s="84" t="s">
        <v>292</v>
      </c>
      <c r="F16" s="84" t="s">
        <v>293</v>
      </c>
      <c r="G16" s="84" t="s">
        <v>294</v>
      </c>
      <c r="H16" s="84" t="s">
        <v>295</v>
      </c>
      <c r="I16" s="84" t="s">
        <v>296</v>
      </c>
      <c r="J16" s="84" t="s">
        <v>280</v>
      </c>
    </row>
    <row r="17" spans="1:10" s="85" customFormat="1" ht="24.75" customHeight="1">
      <c r="A17" s="84" t="s">
        <v>297</v>
      </c>
      <c r="B17" s="177" t="s">
        <v>298</v>
      </c>
      <c r="C17" s="177"/>
      <c r="D17" s="177"/>
      <c r="E17" s="84">
        <v>2512</v>
      </c>
      <c r="F17" s="84">
        <v>1</v>
      </c>
      <c r="G17" s="84" t="s">
        <v>299</v>
      </c>
      <c r="H17" s="84" t="s">
        <v>300</v>
      </c>
      <c r="I17" s="84" t="s">
        <v>301</v>
      </c>
      <c r="J17" s="86"/>
    </row>
    <row r="18" spans="1:10" s="85" customFormat="1" ht="17.25" customHeight="1">
      <c r="A18" s="87"/>
      <c r="B18" s="159"/>
      <c r="C18" s="159"/>
      <c r="D18" s="159"/>
      <c r="E18" s="87"/>
      <c r="F18" s="87"/>
      <c r="G18" s="87"/>
      <c r="H18" s="87"/>
      <c r="I18" s="87"/>
      <c r="J18" s="88"/>
    </row>
    <row r="19" spans="1:10" s="85" customFormat="1" ht="17.25" customHeight="1">
      <c r="A19" s="87"/>
      <c r="B19" s="159"/>
      <c r="C19" s="159"/>
      <c r="D19" s="159"/>
      <c r="E19" s="87"/>
      <c r="F19" s="87"/>
      <c r="G19" s="87"/>
      <c r="H19" s="87"/>
      <c r="I19" s="87"/>
      <c r="J19" s="88"/>
    </row>
    <row r="20" spans="1:10" s="85" customFormat="1" ht="17.25" customHeight="1">
      <c r="A20" s="87"/>
      <c r="B20" s="159"/>
      <c r="C20" s="159"/>
      <c r="D20" s="159"/>
      <c r="E20" s="87"/>
      <c r="F20" s="87"/>
      <c r="G20" s="87"/>
      <c r="H20" s="87"/>
      <c r="I20" s="87"/>
      <c r="J20" s="88"/>
    </row>
    <row r="21" spans="1:10" s="85" customFormat="1" ht="17.25" customHeight="1">
      <c r="A21" s="87"/>
      <c r="B21" s="159"/>
      <c r="C21" s="159"/>
      <c r="D21" s="159"/>
      <c r="E21" s="87"/>
      <c r="F21" s="87"/>
      <c r="G21" s="87"/>
      <c r="H21" s="87"/>
      <c r="I21" s="87"/>
      <c r="J21" s="88"/>
    </row>
    <row r="22" spans="1:10" s="85" customFormat="1" ht="17.25" customHeight="1">
      <c r="A22" s="87"/>
      <c r="B22" s="159"/>
      <c r="C22" s="159"/>
      <c r="D22" s="159"/>
      <c r="E22" s="87"/>
      <c r="F22" s="87"/>
      <c r="G22" s="87"/>
      <c r="H22" s="87"/>
      <c r="I22" s="87"/>
      <c r="J22" s="88"/>
    </row>
    <row r="23" spans="1:10" s="85" customFormat="1" ht="17.25" customHeight="1">
      <c r="A23" s="87"/>
      <c r="B23" s="159"/>
      <c r="C23" s="159"/>
      <c r="D23" s="159"/>
      <c r="E23" s="87"/>
      <c r="F23" s="87"/>
      <c r="G23" s="87"/>
      <c r="H23" s="87"/>
      <c r="I23" s="87"/>
      <c r="J23" s="88"/>
    </row>
    <row r="24" spans="1:10" s="85" customFormat="1" ht="17.25" customHeight="1">
      <c r="A24" s="87"/>
      <c r="B24" s="159"/>
      <c r="C24" s="159"/>
      <c r="D24" s="159"/>
      <c r="E24" s="87"/>
      <c r="F24" s="87"/>
      <c r="G24" s="87"/>
      <c r="H24" s="87"/>
      <c r="I24" s="87"/>
      <c r="J24" s="88"/>
    </row>
    <row r="25" spans="1:10" s="85" customFormat="1" ht="17.25" customHeight="1">
      <c r="A25" s="87"/>
      <c r="B25" s="159"/>
      <c r="C25" s="159"/>
      <c r="D25" s="159"/>
      <c r="E25" s="87"/>
      <c r="F25" s="87"/>
      <c r="G25" s="87"/>
      <c r="H25" s="87"/>
      <c r="I25" s="87"/>
      <c r="J25" s="88"/>
    </row>
    <row r="26" spans="1:10" ht="17.25" customHeight="1">
      <c r="A26" s="160" t="s">
        <v>302</v>
      </c>
      <c r="B26" s="161"/>
      <c r="C26" s="161"/>
      <c r="D26" s="161"/>
      <c r="E26" s="161"/>
      <c r="F26" s="161"/>
      <c r="G26" s="161"/>
      <c r="H26" s="161"/>
      <c r="I26" s="161"/>
      <c r="J26" s="162"/>
    </row>
    <row r="27" spans="1:10" ht="17.25" customHeight="1">
      <c r="A27" s="84" t="s">
        <v>271</v>
      </c>
      <c r="B27" s="163" t="s">
        <v>303</v>
      </c>
      <c r="C27" s="164"/>
      <c r="D27" s="164"/>
      <c r="E27" s="164"/>
      <c r="F27" s="165"/>
      <c r="G27" s="163" t="s">
        <v>304</v>
      </c>
      <c r="H27" s="164"/>
      <c r="I27" s="165"/>
      <c r="J27" s="89" t="s">
        <v>280</v>
      </c>
    </row>
    <row r="28" spans="1:10" ht="17.25" customHeight="1">
      <c r="A28" s="84" t="s">
        <v>297</v>
      </c>
      <c r="B28" s="163" t="s">
        <v>305</v>
      </c>
      <c r="C28" s="164"/>
      <c r="D28" s="164"/>
      <c r="E28" s="164"/>
      <c r="F28" s="165"/>
      <c r="G28" s="163" t="s">
        <v>306</v>
      </c>
      <c r="H28" s="164"/>
      <c r="I28" s="165"/>
      <c r="J28" s="89"/>
    </row>
    <row r="29" spans="1:10" ht="17.25" customHeight="1">
      <c r="A29" s="90"/>
      <c r="B29" s="156"/>
      <c r="C29" s="157"/>
      <c r="D29" s="157"/>
      <c r="E29" s="157"/>
      <c r="F29" s="158"/>
      <c r="G29" s="156"/>
      <c r="H29" s="157"/>
      <c r="I29" s="158"/>
      <c r="J29" s="82"/>
    </row>
    <row r="30" spans="1:10" ht="17.25" customHeight="1">
      <c r="A30" s="90"/>
      <c r="B30" s="156"/>
      <c r="C30" s="157"/>
      <c r="D30" s="157"/>
      <c r="E30" s="157"/>
      <c r="F30" s="158"/>
      <c r="G30" s="156"/>
      <c r="H30" s="157"/>
      <c r="I30" s="158"/>
      <c r="J30" s="82"/>
    </row>
    <row r="31" spans="1:10" ht="17.25" customHeight="1">
      <c r="A31" s="90"/>
      <c r="B31" s="156"/>
      <c r="C31" s="157"/>
      <c r="D31" s="157"/>
      <c r="E31" s="157"/>
      <c r="F31" s="158"/>
      <c r="G31" s="156"/>
      <c r="H31" s="157"/>
      <c r="I31" s="158"/>
      <c r="J31" s="82"/>
    </row>
    <row r="32" spans="1:10" ht="17.25" customHeight="1">
      <c r="A32" s="90"/>
      <c r="B32" s="156"/>
      <c r="C32" s="157"/>
      <c r="D32" s="157"/>
      <c r="E32" s="157"/>
      <c r="F32" s="158"/>
      <c r="G32" s="156"/>
      <c r="H32" s="157"/>
      <c r="I32" s="158"/>
      <c r="J32" s="82"/>
    </row>
    <row r="33" spans="1:12" ht="17.25" customHeight="1">
      <c r="A33" s="90"/>
      <c r="B33" s="156"/>
      <c r="C33" s="157"/>
      <c r="D33" s="157"/>
      <c r="E33" s="157"/>
      <c r="F33" s="158"/>
      <c r="G33" s="156"/>
      <c r="H33" s="157"/>
      <c r="I33" s="158"/>
      <c r="J33" s="82"/>
    </row>
    <row r="34" spans="1:12" ht="17.25" customHeight="1">
      <c r="A34" s="90"/>
      <c r="B34" s="156"/>
      <c r="C34" s="157"/>
      <c r="D34" s="157"/>
      <c r="E34" s="157"/>
      <c r="F34" s="158"/>
      <c r="G34" s="156"/>
      <c r="H34" s="157"/>
      <c r="I34" s="158"/>
      <c r="J34" s="82"/>
    </row>
    <row r="35" spans="1:12" ht="17.25" customHeight="1">
      <c r="A35" s="90"/>
      <c r="B35" s="156"/>
      <c r="C35" s="157"/>
      <c r="D35" s="157"/>
      <c r="E35" s="157"/>
      <c r="F35" s="158"/>
      <c r="G35" s="156"/>
      <c r="H35" s="157"/>
      <c r="I35" s="158"/>
      <c r="J35" s="82"/>
    </row>
    <row r="36" spans="1:12" ht="17.25" customHeight="1">
      <c r="A36" s="91"/>
      <c r="B36" s="151"/>
      <c r="C36" s="152"/>
      <c r="D36" s="152"/>
      <c r="E36" s="152"/>
      <c r="F36" s="153"/>
      <c r="G36" s="151"/>
      <c r="H36" s="152"/>
      <c r="I36" s="153"/>
      <c r="J36" s="92"/>
    </row>
    <row r="37" spans="1:12" ht="17.25" customHeight="1">
      <c r="A37" s="154" t="s">
        <v>307</v>
      </c>
      <c r="B37" s="154"/>
      <c r="C37" s="154"/>
      <c r="D37" s="154"/>
      <c r="E37" s="154"/>
      <c r="F37" s="154"/>
      <c r="G37" s="154"/>
      <c r="H37" s="154"/>
      <c r="I37" s="154"/>
      <c r="J37" s="154"/>
    </row>
    <row r="38" spans="1:12" ht="17.25" customHeight="1">
      <c r="A38" s="93" t="s">
        <v>308</v>
      </c>
      <c r="B38" s="93"/>
      <c r="C38" s="93"/>
      <c r="D38" s="155" t="s">
        <v>309</v>
      </c>
      <c r="E38" s="155"/>
      <c r="F38" s="93"/>
      <c r="G38" s="93" t="s">
        <v>310</v>
      </c>
      <c r="H38" s="93"/>
      <c r="I38" s="93" t="s">
        <v>311</v>
      </c>
      <c r="J38" s="93"/>
      <c r="K38" s="93"/>
      <c r="L38" s="93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5"/>
  <sheetViews>
    <sheetView zoomScaleNormal="100" zoomScaleSheetLayoutView="85" workbookViewId="0">
      <selection activeCell="H7" sqref="H7:H10"/>
    </sheetView>
  </sheetViews>
  <sheetFormatPr defaultColWidth="9" defaultRowHeight="25.15" customHeight="1"/>
  <cols>
    <col min="1" max="1" width="6.625" style="32" customWidth="1"/>
    <col min="2" max="2" width="10.625" style="32" customWidth="1"/>
    <col min="3" max="3" width="19.625" style="32" customWidth="1"/>
    <col min="4" max="5" width="5.625" style="32" customWidth="1"/>
    <col min="6" max="6" width="0.875" style="32" customWidth="1"/>
    <col min="7" max="7" width="6.625" style="32" customWidth="1"/>
    <col min="8" max="8" width="10.625" style="32" customWidth="1"/>
    <col min="9" max="9" width="19.75" style="32" customWidth="1"/>
    <col min="10" max="11" width="5.625" style="32" customWidth="1"/>
    <col min="12" max="16384" width="9" style="32"/>
  </cols>
  <sheetData>
    <row r="1" spans="1:11" ht="7.5" customHeight="1" thickBot="1"/>
    <row r="2" spans="1:11" s="33" customFormat="1" ht="30" customHeight="1">
      <c r="A2" s="179" t="s">
        <v>179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1" ht="25.15" customHeight="1">
      <c r="A3" s="46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7"/>
      <c r="G3" s="44" t="s">
        <v>32</v>
      </c>
      <c r="H3" s="44" t="s">
        <v>33</v>
      </c>
      <c r="I3" s="44" t="s">
        <v>34</v>
      </c>
      <c r="J3" s="44" t="s">
        <v>35</v>
      </c>
      <c r="K3" s="47" t="s">
        <v>36</v>
      </c>
    </row>
    <row r="4" spans="1:11" s="35" customFormat="1" ht="25.15" customHeight="1">
      <c r="A4" s="183" t="s">
        <v>172</v>
      </c>
      <c r="B4" s="182" t="s">
        <v>42</v>
      </c>
      <c r="C4" s="34" t="s">
        <v>43</v>
      </c>
      <c r="D4" s="34" t="s">
        <v>37</v>
      </c>
      <c r="E4" s="34">
        <v>5</v>
      </c>
      <c r="F4" s="188"/>
      <c r="G4" s="178" t="s">
        <v>163</v>
      </c>
      <c r="H4" s="182" t="s">
        <v>126</v>
      </c>
      <c r="I4" s="34" t="s">
        <v>59</v>
      </c>
      <c r="J4" s="34" t="s">
        <v>120</v>
      </c>
      <c r="K4" s="39"/>
    </row>
    <row r="5" spans="1:11" s="35" customFormat="1" ht="25.15" customHeight="1">
      <c r="A5" s="183"/>
      <c r="B5" s="182"/>
      <c r="C5" s="34" t="s">
        <v>44</v>
      </c>
      <c r="D5" s="34" t="s">
        <v>38</v>
      </c>
      <c r="E5" s="34"/>
      <c r="F5" s="188"/>
      <c r="G5" s="178"/>
      <c r="H5" s="182"/>
      <c r="I5" s="34" t="s">
        <v>60</v>
      </c>
      <c r="J5" s="34" t="s">
        <v>89</v>
      </c>
      <c r="K5" s="39"/>
    </row>
    <row r="6" spans="1:11" s="35" customFormat="1" ht="25.15" customHeight="1">
      <c r="A6" s="183"/>
      <c r="B6" s="182"/>
      <c r="C6" s="34" t="s">
        <v>45</v>
      </c>
      <c r="D6" s="34" t="s">
        <v>40</v>
      </c>
      <c r="E6" s="34"/>
      <c r="F6" s="188"/>
      <c r="G6" s="178"/>
      <c r="H6" s="182"/>
      <c r="I6" s="34" t="s">
        <v>61</v>
      </c>
      <c r="J6" s="34" t="s">
        <v>88</v>
      </c>
      <c r="K6" s="39"/>
    </row>
    <row r="7" spans="1:11" s="35" customFormat="1" ht="25.15" customHeight="1">
      <c r="A7" s="183"/>
      <c r="B7" s="182"/>
      <c r="C7" s="34" t="s">
        <v>46</v>
      </c>
      <c r="D7" s="34" t="s">
        <v>39</v>
      </c>
      <c r="E7" s="34"/>
      <c r="F7" s="188"/>
      <c r="G7" s="178"/>
      <c r="H7" s="182" t="s">
        <v>125</v>
      </c>
      <c r="I7" s="34" t="s">
        <v>62</v>
      </c>
      <c r="J7" s="34" t="s">
        <v>121</v>
      </c>
      <c r="K7" s="39">
        <v>6</v>
      </c>
    </row>
    <row r="8" spans="1:11" s="35" customFormat="1" ht="25.15" customHeight="1">
      <c r="A8" s="183"/>
      <c r="B8" s="182"/>
      <c r="C8" s="34" t="s">
        <v>47</v>
      </c>
      <c r="D8" s="34" t="s">
        <v>41</v>
      </c>
      <c r="E8" s="34"/>
      <c r="F8" s="188"/>
      <c r="G8" s="178"/>
      <c r="H8" s="182"/>
      <c r="I8" s="34" t="s">
        <v>63</v>
      </c>
      <c r="J8" s="34" t="s">
        <v>120</v>
      </c>
      <c r="K8" s="39"/>
    </row>
    <row r="9" spans="1:11" s="35" customFormat="1" ht="25.15" customHeight="1">
      <c r="A9" s="183"/>
      <c r="B9" s="182" t="s">
        <v>169</v>
      </c>
      <c r="C9" s="34" t="s">
        <v>143</v>
      </c>
      <c r="D9" s="34" t="s">
        <v>38</v>
      </c>
      <c r="E9" s="34">
        <v>4</v>
      </c>
      <c r="F9" s="188"/>
      <c r="G9" s="178"/>
      <c r="H9" s="182"/>
      <c r="I9" s="34" t="s">
        <v>65</v>
      </c>
      <c r="J9" s="34" t="s">
        <v>123</v>
      </c>
      <c r="K9" s="39"/>
    </row>
    <row r="10" spans="1:11" s="35" customFormat="1" ht="25.15" customHeight="1">
      <c r="A10" s="183"/>
      <c r="B10" s="182"/>
      <c r="C10" s="34" t="s">
        <v>107</v>
      </c>
      <c r="D10" s="34" t="s">
        <v>40</v>
      </c>
      <c r="E10" s="34"/>
      <c r="F10" s="188"/>
      <c r="G10" s="178"/>
      <c r="H10" s="182"/>
      <c r="I10" s="34" t="s">
        <v>64</v>
      </c>
      <c r="J10" s="34" t="s">
        <v>88</v>
      </c>
      <c r="K10" s="39"/>
    </row>
    <row r="11" spans="1:11" s="35" customFormat="1" ht="25.15" customHeight="1">
      <c r="A11" s="183"/>
      <c r="B11" s="182"/>
      <c r="C11" s="34" t="s">
        <v>145</v>
      </c>
      <c r="D11" s="34" t="s">
        <v>112</v>
      </c>
      <c r="E11" s="34"/>
      <c r="F11" s="188"/>
      <c r="G11" s="178"/>
      <c r="H11" s="182" t="s">
        <v>127</v>
      </c>
      <c r="I11" s="34" t="s">
        <v>66</v>
      </c>
      <c r="J11" s="34" t="s">
        <v>37</v>
      </c>
      <c r="K11" s="39">
        <v>5</v>
      </c>
    </row>
    <row r="12" spans="1:11" s="35" customFormat="1" ht="25.15" customHeight="1">
      <c r="A12" s="183"/>
      <c r="B12" s="182"/>
      <c r="C12" s="34" t="s">
        <v>108</v>
      </c>
      <c r="D12" s="34" t="s">
        <v>41</v>
      </c>
      <c r="E12" s="34"/>
      <c r="F12" s="188"/>
      <c r="G12" s="178"/>
      <c r="H12" s="182"/>
      <c r="I12" s="34" t="s">
        <v>67</v>
      </c>
      <c r="J12" s="34" t="s">
        <v>40</v>
      </c>
      <c r="K12" s="39"/>
    </row>
    <row r="13" spans="1:11" s="35" customFormat="1" ht="25.15" customHeight="1">
      <c r="A13" s="183"/>
      <c r="B13" s="182"/>
      <c r="C13" s="34" t="s">
        <v>144</v>
      </c>
      <c r="D13" s="34" t="s">
        <v>88</v>
      </c>
      <c r="E13" s="34"/>
      <c r="F13" s="188"/>
      <c r="G13" s="178"/>
      <c r="H13" s="182"/>
      <c r="I13" s="34" t="s">
        <v>68</v>
      </c>
      <c r="J13" s="34" t="s">
        <v>41</v>
      </c>
      <c r="K13" s="39"/>
    </row>
    <row r="14" spans="1:11" s="35" customFormat="1" ht="25.15" customHeight="1">
      <c r="A14" s="183"/>
      <c r="B14" s="182" t="s">
        <v>171</v>
      </c>
      <c r="C14" s="34" t="s">
        <v>92</v>
      </c>
      <c r="D14" s="34" t="s">
        <v>121</v>
      </c>
      <c r="E14" s="34">
        <v>6</v>
      </c>
      <c r="F14" s="188"/>
      <c r="G14" s="178"/>
      <c r="H14" s="182"/>
      <c r="I14" s="34" t="s">
        <v>69</v>
      </c>
      <c r="J14" s="34" t="s">
        <v>88</v>
      </c>
      <c r="K14" s="39"/>
    </row>
    <row r="15" spans="1:11" s="35" customFormat="1" ht="25.15" customHeight="1">
      <c r="A15" s="183"/>
      <c r="B15" s="182"/>
      <c r="C15" s="34" t="s">
        <v>93</v>
      </c>
      <c r="D15" s="34" t="s">
        <v>37</v>
      </c>
      <c r="E15" s="34"/>
      <c r="F15" s="188"/>
      <c r="G15" s="178"/>
      <c r="H15" s="182" t="s">
        <v>162</v>
      </c>
      <c r="I15" s="34" t="s">
        <v>159</v>
      </c>
      <c r="J15" s="34" t="s">
        <v>39</v>
      </c>
      <c r="K15" s="39"/>
    </row>
    <row r="16" spans="1:11" s="35" customFormat="1" ht="25.15" customHeight="1">
      <c r="A16" s="183"/>
      <c r="B16" s="182"/>
      <c r="C16" s="34" t="s">
        <v>94</v>
      </c>
      <c r="D16" s="34" t="s">
        <v>38</v>
      </c>
      <c r="E16" s="34"/>
      <c r="F16" s="188"/>
      <c r="G16" s="178"/>
      <c r="H16" s="182"/>
      <c r="I16" s="34" t="s">
        <v>106</v>
      </c>
      <c r="J16" s="34" t="s">
        <v>39</v>
      </c>
      <c r="K16" s="39">
        <v>2</v>
      </c>
    </row>
    <row r="17" spans="1:11" s="35" customFormat="1" ht="25.15" customHeight="1">
      <c r="A17" s="183"/>
      <c r="B17" s="182"/>
      <c r="C17" s="34" t="s">
        <v>95</v>
      </c>
      <c r="D17" s="34" t="s">
        <v>39</v>
      </c>
      <c r="E17" s="34"/>
      <c r="F17" s="188"/>
      <c r="G17" s="178"/>
      <c r="H17" s="182"/>
      <c r="I17" s="34" t="s">
        <v>70</v>
      </c>
      <c r="J17" s="34" t="s">
        <v>71</v>
      </c>
      <c r="K17" s="39">
        <v>1</v>
      </c>
    </row>
    <row r="18" spans="1:11" s="35" customFormat="1" ht="25.15" customHeight="1">
      <c r="A18" s="183"/>
      <c r="B18" s="182"/>
      <c r="C18" s="34" t="s">
        <v>110</v>
      </c>
      <c r="D18" s="34" t="s">
        <v>41</v>
      </c>
      <c r="E18" s="34"/>
      <c r="F18" s="188"/>
      <c r="G18" s="178"/>
      <c r="H18" s="182"/>
      <c r="I18" s="34" t="s">
        <v>100</v>
      </c>
      <c r="J18" s="34" t="s">
        <v>71</v>
      </c>
      <c r="K18" s="39">
        <v>1</v>
      </c>
    </row>
    <row r="19" spans="1:11" s="35" customFormat="1" ht="25.15" customHeight="1">
      <c r="A19" s="183"/>
      <c r="B19" s="182" t="s">
        <v>124</v>
      </c>
      <c r="C19" s="34" t="s">
        <v>96</v>
      </c>
      <c r="D19" s="34" t="s">
        <v>121</v>
      </c>
      <c r="E19" s="34"/>
      <c r="F19" s="188"/>
      <c r="G19" s="178"/>
      <c r="H19" s="182"/>
      <c r="I19" s="34" t="s">
        <v>101</v>
      </c>
      <c r="J19" s="34" t="s">
        <v>71</v>
      </c>
      <c r="K19" s="39">
        <v>1</v>
      </c>
    </row>
    <row r="20" spans="1:11" s="35" customFormat="1" ht="25.15" customHeight="1">
      <c r="A20" s="183"/>
      <c r="B20" s="182"/>
      <c r="C20" s="34" t="s">
        <v>97</v>
      </c>
      <c r="D20" s="34" t="s">
        <v>116</v>
      </c>
      <c r="E20" s="34">
        <v>3</v>
      </c>
      <c r="F20" s="188"/>
      <c r="G20" s="178"/>
      <c r="H20" s="182"/>
      <c r="I20" s="34" t="s">
        <v>72</v>
      </c>
      <c r="J20" s="34" t="s">
        <v>71</v>
      </c>
      <c r="K20" s="39">
        <v>1</v>
      </c>
    </row>
    <row r="21" spans="1:11" s="35" customFormat="1" ht="25.15" customHeight="1">
      <c r="A21" s="183"/>
      <c r="B21" s="182"/>
      <c r="C21" s="34" t="s">
        <v>98</v>
      </c>
      <c r="D21" s="34" t="s">
        <v>118</v>
      </c>
      <c r="E21" s="34"/>
      <c r="F21" s="188"/>
      <c r="G21" s="178"/>
      <c r="H21" s="182"/>
      <c r="I21" s="34" t="s">
        <v>78</v>
      </c>
      <c r="J21" s="34" t="s">
        <v>71</v>
      </c>
      <c r="K21" s="39">
        <v>1</v>
      </c>
    </row>
    <row r="22" spans="1:11" s="35" customFormat="1" ht="25.15" customHeight="1">
      <c r="A22" s="184" t="s">
        <v>349</v>
      </c>
      <c r="B22" s="182" t="s">
        <v>168</v>
      </c>
      <c r="C22" s="34" t="s">
        <v>153</v>
      </c>
      <c r="D22" s="34" t="s">
        <v>39</v>
      </c>
      <c r="E22" s="34">
        <v>2</v>
      </c>
      <c r="F22" s="188"/>
      <c r="G22" s="178"/>
      <c r="H22" s="182"/>
      <c r="I22" s="34" t="s">
        <v>79</v>
      </c>
      <c r="J22" s="34" t="s">
        <v>71</v>
      </c>
      <c r="K22" s="39">
        <v>1</v>
      </c>
    </row>
    <row r="23" spans="1:11" s="35" customFormat="1" ht="25.15" customHeight="1">
      <c r="A23" s="185"/>
      <c r="B23" s="182"/>
      <c r="C23" s="34" t="s">
        <v>58</v>
      </c>
      <c r="D23" s="34" t="s">
        <v>41</v>
      </c>
      <c r="E23" s="34">
        <v>1</v>
      </c>
      <c r="F23" s="188"/>
      <c r="G23" s="195" t="s">
        <v>351</v>
      </c>
      <c r="H23" s="182" t="s">
        <v>148</v>
      </c>
      <c r="I23" s="34" t="s">
        <v>103</v>
      </c>
      <c r="J23" s="34" t="s">
        <v>128</v>
      </c>
      <c r="K23" s="39">
        <v>1</v>
      </c>
    </row>
    <row r="24" spans="1:11" s="35" customFormat="1" ht="25.15" customHeight="1">
      <c r="A24" s="185"/>
      <c r="B24" s="182"/>
      <c r="C24" s="34" t="s">
        <v>160</v>
      </c>
      <c r="D24" s="34" t="s">
        <v>41</v>
      </c>
      <c r="E24" s="34">
        <v>1</v>
      </c>
      <c r="F24" s="188"/>
      <c r="G24" s="196"/>
      <c r="H24" s="182"/>
      <c r="I24" s="34" t="s">
        <v>102</v>
      </c>
      <c r="J24" s="34" t="s">
        <v>71</v>
      </c>
      <c r="K24" s="39">
        <v>1</v>
      </c>
    </row>
    <row r="25" spans="1:11" s="35" customFormat="1" ht="25.15" customHeight="1">
      <c r="A25" s="185"/>
      <c r="B25" s="182" t="s">
        <v>167</v>
      </c>
      <c r="C25" s="34" t="s">
        <v>173</v>
      </c>
      <c r="D25" s="34" t="s">
        <v>39</v>
      </c>
      <c r="E25" s="34">
        <v>2</v>
      </c>
      <c r="F25" s="188"/>
      <c r="G25" s="196"/>
      <c r="H25" s="182"/>
      <c r="I25" s="34" t="s">
        <v>161</v>
      </c>
      <c r="J25" s="34" t="s">
        <v>71</v>
      </c>
      <c r="K25" s="39">
        <v>1</v>
      </c>
    </row>
    <row r="26" spans="1:11" s="35" customFormat="1" ht="25.15" customHeight="1">
      <c r="A26" s="185"/>
      <c r="B26" s="182"/>
      <c r="C26" s="34" t="s">
        <v>174</v>
      </c>
      <c r="D26" s="34" t="s">
        <v>39</v>
      </c>
      <c r="E26" s="34">
        <v>2</v>
      </c>
      <c r="F26" s="188"/>
      <c r="G26" s="196"/>
      <c r="H26" s="182"/>
      <c r="I26" s="34" t="s">
        <v>158</v>
      </c>
      <c r="J26" s="34" t="s">
        <v>71</v>
      </c>
      <c r="K26" s="39">
        <v>1</v>
      </c>
    </row>
    <row r="27" spans="1:11" s="35" customFormat="1" ht="25.15" customHeight="1">
      <c r="A27" s="185"/>
      <c r="B27" s="182"/>
      <c r="C27" s="34" t="s">
        <v>175</v>
      </c>
      <c r="D27" s="34" t="s">
        <v>90</v>
      </c>
      <c r="E27" s="38">
        <v>1</v>
      </c>
      <c r="F27" s="188"/>
      <c r="G27" s="196"/>
      <c r="H27" s="182"/>
      <c r="I27" s="34" t="s">
        <v>73</v>
      </c>
      <c r="J27" s="34" t="s">
        <v>90</v>
      </c>
      <c r="K27" s="39">
        <v>1</v>
      </c>
    </row>
    <row r="28" spans="1:11" s="35" customFormat="1" ht="25.15" customHeight="1">
      <c r="A28" s="185"/>
      <c r="B28" s="182"/>
      <c r="C28" s="34" t="s">
        <v>154</v>
      </c>
      <c r="D28" s="34" t="s">
        <v>41</v>
      </c>
      <c r="E28" s="38">
        <v>1</v>
      </c>
      <c r="F28" s="188"/>
      <c r="G28" s="196"/>
      <c r="H28" s="182"/>
      <c r="I28" s="34" t="s">
        <v>74</v>
      </c>
      <c r="J28" s="34" t="s">
        <v>71</v>
      </c>
      <c r="K28" s="39">
        <v>1</v>
      </c>
    </row>
    <row r="29" spans="1:11" s="35" customFormat="1" ht="25.15" customHeight="1">
      <c r="A29" s="185"/>
      <c r="B29" s="182" t="s">
        <v>166</v>
      </c>
      <c r="C29" s="34" t="s">
        <v>155</v>
      </c>
      <c r="D29" s="34">
        <v>2</v>
      </c>
      <c r="E29" s="38">
        <v>2</v>
      </c>
      <c r="F29" s="188"/>
      <c r="G29" s="196"/>
      <c r="H29" s="182" t="s">
        <v>164</v>
      </c>
      <c r="I29" s="34" t="s">
        <v>82</v>
      </c>
      <c r="J29" s="34" t="s">
        <v>71</v>
      </c>
      <c r="K29" s="39">
        <v>1</v>
      </c>
    </row>
    <row r="30" spans="1:11" s="35" customFormat="1" ht="27.75" customHeight="1">
      <c r="A30" s="185"/>
      <c r="B30" s="182"/>
      <c r="C30" s="34" t="s">
        <v>156</v>
      </c>
      <c r="D30" s="194">
        <v>2</v>
      </c>
      <c r="E30" s="193">
        <v>2</v>
      </c>
      <c r="F30" s="188"/>
      <c r="G30" s="196"/>
      <c r="H30" s="182"/>
      <c r="I30" s="34" t="s">
        <v>102</v>
      </c>
      <c r="J30" s="34" t="s">
        <v>71</v>
      </c>
      <c r="K30" s="39">
        <v>1</v>
      </c>
    </row>
    <row r="31" spans="1:11" s="35" customFormat="1" ht="24" customHeight="1">
      <c r="A31" s="186"/>
      <c r="B31" s="182"/>
      <c r="C31" s="34" t="s">
        <v>157</v>
      </c>
      <c r="D31" s="194"/>
      <c r="E31" s="193"/>
      <c r="F31" s="188"/>
      <c r="G31" s="197"/>
      <c r="H31" s="182"/>
      <c r="I31" s="34" t="s">
        <v>99</v>
      </c>
      <c r="J31" s="34" t="s">
        <v>90</v>
      </c>
      <c r="K31" s="39">
        <v>1</v>
      </c>
    </row>
    <row r="32" spans="1:11" s="35" customFormat="1" ht="24" customHeight="1">
      <c r="A32" s="185" t="s">
        <v>350</v>
      </c>
      <c r="B32" s="182" t="s">
        <v>119</v>
      </c>
      <c r="C32" s="34" t="s">
        <v>48</v>
      </c>
      <c r="D32" s="34" t="s">
        <v>117</v>
      </c>
      <c r="E32" s="34">
        <v>5</v>
      </c>
      <c r="F32" s="188"/>
      <c r="G32" s="195" t="s">
        <v>352</v>
      </c>
      <c r="H32" s="182" t="s">
        <v>147</v>
      </c>
      <c r="I32" s="34" t="s">
        <v>84</v>
      </c>
      <c r="J32" s="34" t="s">
        <v>71</v>
      </c>
      <c r="K32" s="39">
        <v>1</v>
      </c>
    </row>
    <row r="33" spans="1:11" s="35" customFormat="1" ht="24" customHeight="1">
      <c r="A33" s="185"/>
      <c r="B33" s="182"/>
      <c r="C33" s="34" t="s">
        <v>49</v>
      </c>
      <c r="D33" s="34" t="s">
        <v>38</v>
      </c>
      <c r="E33" s="34"/>
      <c r="F33" s="188"/>
      <c r="G33" s="196"/>
      <c r="H33" s="182"/>
      <c r="I33" s="34" t="s">
        <v>80</v>
      </c>
      <c r="J33" s="34" t="s">
        <v>112</v>
      </c>
      <c r="K33" s="39">
        <v>1</v>
      </c>
    </row>
    <row r="34" spans="1:11" s="35" customFormat="1" ht="25.15" customHeight="1">
      <c r="A34" s="185"/>
      <c r="B34" s="182"/>
      <c r="C34" s="34" t="s">
        <v>50</v>
      </c>
      <c r="D34" s="34" t="s">
        <v>39</v>
      </c>
      <c r="E34" s="34"/>
      <c r="F34" s="188"/>
      <c r="G34" s="196"/>
      <c r="H34" s="182"/>
      <c r="I34" s="34" t="s">
        <v>81</v>
      </c>
      <c r="J34" s="34" t="s">
        <v>128</v>
      </c>
      <c r="K34" s="39">
        <v>1</v>
      </c>
    </row>
    <row r="35" spans="1:11" s="35" customFormat="1" ht="25.15" customHeight="1">
      <c r="A35" s="185"/>
      <c r="B35" s="182"/>
      <c r="C35" s="34" t="s">
        <v>51</v>
      </c>
      <c r="D35" s="34" t="s">
        <v>118</v>
      </c>
      <c r="E35" s="34"/>
      <c r="F35" s="188"/>
      <c r="G35" s="196"/>
      <c r="H35" s="182"/>
      <c r="I35" s="34" t="s">
        <v>111</v>
      </c>
      <c r="J35" s="34" t="s">
        <v>71</v>
      </c>
      <c r="K35" s="39">
        <v>1</v>
      </c>
    </row>
    <row r="36" spans="1:11" s="35" customFormat="1" ht="25.15" customHeight="1">
      <c r="A36" s="185"/>
      <c r="B36" s="182" t="s">
        <v>170</v>
      </c>
      <c r="C36" s="34" t="s">
        <v>141</v>
      </c>
      <c r="D36" s="34" t="s">
        <v>121</v>
      </c>
      <c r="E36" s="38">
        <v>6</v>
      </c>
      <c r="F36" s="188"/>
      <c r="G36" s="196"/>
      <c r="H36" s="182" t="s">
        <v>165</v>
      </c>
      <c r="I36" s="34" t="s">
        <v>75</v>
      </c>
      <c r="J36" s="34" t="s">
        <v>71</v>
      </c>
      <c r="K36" s="39">
        <v>1</v>
      </c>
    </row>
    <row r="37" spans="1:11" s="35" customFormat="1" ht="30" customHeight="1">
      <c r="A37" s="185"/>
      <c r="B37" s="182"/>
      <c r="C37" s="34" t="s">
        <v>142</v>
      </c>
      <c r="D37" s="34" t="s">
        <v>37</v>
      </c>
      <c r="E37" s="38"/>
      <c r="F37" s="188"/>
      <c r="G37" s="196"/>
      <c r="H37" s="182"/>
      <c r="I37" s="34" t="s">
        <v>76</v>
      </c>
      <c r="J37" s="34" t="s">
        <v>128</v>
      </c>
      <c r="K37" s="39">
        <v>1</v>
      </c>
    </row>
    <row r="38" spans="1:11" s="35" customFormat="1" ht="30" customHeight="1">
      <c r="A38" s="185"/>
      <c r="B38" s="182"/>
      <c r="C38" s="34" t="s">
        <v>151</v>
      </c>
      <c r="D38" s="34" t="s">
        <v>122</v>
      </c>
      <c r="E38" s="34"/>
      <c r="F38" s="188"/>
      <c r="G38" s="196"/>
      <c r="H38" s="182"/>
      <c r="I38" s="34" t="s">
        <v>83</v>
      </c>
      <c r="J38" s="34" t="s">
        <v>90</v>
      </c>
      <c r="K38" s="39">
        <v>1</v>
      </c>
    </row>
    <row r="39" spans="1:11" s="35" customFormat="1" ht="25.15" customHeight="1">
      <c r="A39" s="185"/>
      <c r="B39" s="182"/>
      <c r="C39" s="34" t="s">
        <v>152</v>
      </c>
      <c r="D39" s="34" t="s">
        <v>40</v>
      </c>
      <c r="E39" s="38"/>
      <c r="F39" s="188"/>
      <c r="G39" s="196"/>
      <c r="H39" s="182"/>
      <c r="I39" s="34" t="s">
        <v>77</v>
      </c>
      <c r="J39" s="34" t="s">
        <v>112</v>
      </c>
      <c r="K39" s="39">
        <v>1</v>
      </c>
    </row>
    <row r="40" spans="1:11" s="35" customFormat="1" ht="25.15" customHeight="1">
      <c r="A40" s="186"/>
      <c r="B40" s="182"/>
      <c r="C40" s="34" t="s">
        <v>91</v>
      </c>
      <c r="D40" s="34" t="s">
        <v>41</v>
      </c>
      <c r="E40" s="38"/>
      <c r="F40" s="188"/>
      <c r="G40" s="196"/>
      <c r="H40" s="182"/>
      <c r="I40" s="34" t="s">
        <v>105</v>
      </c>
      <c r="J40" s="34" t="s">
        <v>71</v>
      </c>
      <c r="K40" s="39">
        <v>1</v>
      </c>
    </row>
    <row r="41" spans="1:11" s="35" customFormat="1" ht="25.15" customHeight="1">
      <c r="A41" s="183" t="s">
        <v>115</v>
      </c>
      <c r="B41" s="182" t="s">
        <v>109</v>
      </c>
      <c r="C41" s="34" t="s">
        <v>85</v>
      </c>
      <c r="D41" s="34" t="s">
        <v>41</v>
      </c>
      <c r="E41" s="34">
        <v>1</v>
      </c>
      <c r="F41" s="188"/>
      <c r="G41" s="196"/>
      <c r="H41" s="182"/>
      <c r="I41" s="34" t="s">
        <v>104</v>
      </c>
      <c r="J41" s="34" t="s">
        <v>71</v>
      </c>
      <c r="K41" s="39">
        <v>1</v>
      </c>
    </row>
    <row r="42" spans="1:11" s="35" customFormat="1" ht="25.15" customHeight="1">
      <c r="A42" s="183"/>
      <c r="B42" s="182"/>
      <c r="C42" s="34" t="s">
        <v>86</v>
      </c>
      <c r="D42" s="34" t="s">
        <v>90</v>
      </c>
      <c r="E42" s="38">
        <v>1</v>
      </c>
      <c r="F42" s="188"/>
      <c r="G42" s="196"/>
      <c r="H42" s="182" t="s">
        <v>149</v>
      </c>
      <c r="I42" s="34" t="s">
        <v>113</v>
      </c>
      <c r="J42" s="34" t="s">
        <v>71</v>
      </c>
      <c r="K42" s="39">
        <v>1</v>
      </c>
    </row>
    <row r="43" spans="1:11" s="35" customFormat="1" ht="49.5" customHeight="1">
      <c r="A43" s="183"/>
      <c r="B43" s="182"/>
      <c r="C43" s="34" t="s">
        <v>87</v>
      </c>
      <c r="D43" s="34" t="s">
        <v>71</v>
      </c>
      <c r="E43" s="34">
        <v>1</v>
      </c>
      <c r="F43" s="188"/>
      <c r="G43" s="196"/>
      <c r="H43" s="182"/>
      <c r="I43" s="34" t="s">
        <v>114</v>
      </c>
      <c r="J43" s="34" t="s">
        <v>71</v>
      </c>
      <c r="K43" s="39">
        <v>1</v>
      </c>
    </row>
    <row r="44" spans="1:11" ht="51" customHeight="1">
      <c r="A44" s="184"/>
      <c r="B44" s="45" t="s">
        <v>146</v>
      </c>
      <c r="C44" s="48" t="s">
        <v>176</v>
      </c>
      <c r="D44" s="48" t="s">
        <v>112</v>
      </c>
      <c r="E44" s="34">
        <v>2</v>
      </c>
      <c r="F44" s="188"/>
      <c r="G44" s="197"/>
      <c r="H44" s="192"/>
      <c r="I44" s="48" t="s">
        <v>150</v>
      </c>
      <c r="J44" s="48" t="s">
        <v>71</v>
      </c>
      <c r="K44" s="39">
        <v>1</v>
      </c>
    </row>
    <row r="45" spans="1:11" ht="25.15" customHeight="1" thickBot="1">
      <c r="A45" s="189" t="s">
        <v>427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1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3"/>
  <sheetViews>
    <sheetView showGridLines="0" workbookViewId="0">
      <selection activeCell="G15" sqref="G15"/>
    </sheetView>
  </sheetViews>
  <sheetFormatPr defaultRowHeight="13.5"/>
  <cols>
    <col min="1" max="1" width="17.5" bestFit="1" customWidth="1"/>
    <col min="2" max="2" width="6.25" bestFit="1" customWidth="1"/>
    <col min="3" max="3" width="23.75" bestFit="1" customWidth="1"/>
  </cols>
  <sheetData>
    <row r="1" spans="1:3">
      <c r="A1" s="117" t="s">
        <v>420</v>
      </c>
      <c r="B1" s="117" t="s">
        <v>421</v>
      </c>
      <c r="C1" s="117" t="s">
        <v>422</v>
      </c>
    </row>
    <row r="2" spans="1:3" ht="16.5">
      <c r="A2" s="112" t="s">
        <v>373</v>
      </c>
      <c r="B2" s="114">
        <v>458</v>
      </c>
      <c r="C2" s="118"/>
    </row>
    <row r="3" spans="1:3" ht="16.5">
      <c r="A3" s="112" t="s">
        <v>374</v>
      </c>
      <c r="B3" s="114">
        <v>11</v>
      </c>
      <c r="C3" s="118" t="s">
        <v>415</v>
      </c>
    </row>
    <row r="4" spans="1:3" ht="16.5">
      <c r="A4" s="112" t="s">
        <v>375</v>
      </c>
      <c r="B4" s="114">
        <v>21</v>
      </c>
      <c r="C4" s="119"/>
    </row>
    <row r="5" spans="1:3" ht="16.5">
      <c r="A5" s="112" t="s">
        <v>376</v>
      </c>
      <c r="B5" s="114">
        <v>314</v>
      </c>
      <c r="C5" s="118"/>
    </row>
    <row r="6" spans="1:3" ht="16.5">
      <c r="A6" s="112" t="s">
        <v>377</v>
      </c>
      <c r="B6" s="114">
        <v>43</v>
      </c>
      <c r="C6" s="119"/>
    </row>
    <row r="7" spans="1:3" ht="16.5">
      <c r="A7" s="112" t="s">
        <v>378</v>
      </c>
      <c r="B7" s="114">
        <v>5</v>
      </c>
      <c r="C7" s="118"/>
    </row>
    <row r="8" spans="1:3" ht="16.5">
      <c r="A8" s="113" t="s">
        <v>379</v>
      </c>
      <c r="B8" s="114">
        <v>18</v>
      </c>
      <c r="C8" s="118"/>
    </row>
    <row r="9" spans="1:3" ht="16.5">
      <c r="A9" s="112" t="s">
        <v>380</v>
      </c>
      <c r="B9" s="114">
        <v>4</v>
      </c>
      <c r="C9" s="118"/>
    </row>
    <row r="10" spans="1:3" ht="16.5">
      <c r="A10" s="112" t="s">
        <v>381</v>
      </c>
      <c r="B10" s="114">
        <v>13</v>
      </c>
      <c r="C10" s="118"/>
    </row>
    <row r="11" spans="1:3" ht="16.5">
      <c r="A11" s="112" t="s">
        <v>382</v>
      </c>
      <c r="B11" s="114">
        <v>189</v>
      </c>
      <c r="C11" s="118"/>
    </row>
    <row r="12" spans="1:3" ht="16.5">
      <c r="A12" s="112" t="s">
        <v>383</v>
      </c>
      <c r="B12" s="114">
        <v>42</v>
      </c>
      <c r="C12" s="115" t="s">
        <v>416</v>
      </c>
    </row>
    <row r="13" spans="1:3" ht="16.5">
      <c r="A13" s="113" t="s">
        <v>384</v>
      </c>
      <c r="B13" s="114">
        <v>62</v>
      </c>
      <c r="C13" s="118"/>
    </row>
    <row r="14" spans="1:3" ht="16.5">
      <c r="A14" s="113" t="s">
        <v>385</v>
      </c>
      <c r="B14" s="114">
        <v>4</v>
      </c>
      <c r="C14" s="118"/>
    </row>
    <row r="15" spans="1:3" ht="16.5">
      <c r="A15" s="113" t="s">
        <v>386</v>
      </c>
      <c r="B15" s="114">
        <v>27</v>
      </c>
      <c r="C15" s="118"/>
    </row>
    <row r="16" spans="1:3" ht="16.5">
      <c r="A16" s="113" t="s">
        <v>387</v>
      </c>
      <c r="B16" s="114">
        <v>140</v>
      </c>
      <c r="C16" s="118"/>
    </row>
    <row r="17" spans="1:3" ht="16.5">
      <c r="A17" s="113" t="s">
        <v>388</v>
      </c>
      <c r="B17" s="114">
        <v>21</v>
      </c>
      <c r="C17" s="118"/>
    </row>
    <row r="18" spans="1:3" ht="16.5">
      <c r="A18" s="113" t="s">
        <v>389</v>
      </c>
      <c r="B18" s="114">
        <v>43</v>
      </c>
      <c r="C18" s="118"/>
    </row>
    <row r="19" spans="1:3" ht="16.5">
      <c r="A19" s="112" t="s">
        <v>390</v>
      </c>
      <c r="B19" s="114">
        <v>7</v>
      </c>
      <c r="C19" s="120"/>
    </row>
    <row r="20" spans="1:3" ht="16.5">
      <c r="A20" s="112" t="s">
        <v>391</v>
      </c>
      <c r="B20" s="114"/>
      <c r="C20" s="118"/>
    </row>
    <row r="21" spans="1:3" ht="16.5">
      <c r="A21" s="112" t="s">
        <v>392</v>
      </c>
      <c r="B21" s="114">
        <v>6</v>
      </c>
      <c r="C21" s="118"/>
    </row>
    <row r="22" spans="1:3" ht="16.5">
      <c r="A22" s="112" t="s">
        <v>393</v>
      </c>
      <c r="B22" s="114">
        <v>1</v>
      </c>
      <c r="C22" s="118"/>
    </row>
    <row r="23" spans="1:3" ht="16.5">
      <c r="A23" s="112" t="s">
        <v>394</v>
      </c>
      <c r="B23" s="114">
        <v>12</v>
      </c>
      <c r="C23" s="118"/>
    </row>
    <row r="24" spans="1:3" ht="16.5">
      <c r="A24" s="112" t="s">
        <v>395</v>
      </c>
      <c r="B24" s="114">
        <v>7</v>
      </c>
      <c r="C24" s="118"/>
    </row>
    <row r="25" spans="1:3" ht="16.5">
      <c r="A25" s="113" t="s">
        <v>396</v>
      </c>
      <c r="B25" s="114">
        <v>31</v>
      </c>
      <c r="C25" s="118" t="s">
        <v>417</v>
      </c>
    </row>
    <row r="26" spans="1:3" ht="16.5">
      <c r="A26" s="112" t="s">
        <v>397</v>
      </c>
      <c r="B26" s="114">
        <v>0</v>
      </c>
      <c r="C26" s="118"/>
    </row>
    <row r="27" spans="1:3" ht="16.5">
      <c r="A27" s="112" t="s">
        <v>398</v>
      </c>
      <c r="B27" s="114">
        <v>14</v>
      </c>
      <c r="C27" s="118" t="s">
        <v>418</v>
      </c>
    </row>
    <row r="28" spans="1:3" ht="16.5">
      <c r="A28" s="112" t="s">
        <v>399</v>
      </c>
      <c r="B28" s="114">
        <v>3</v>
      </c>
      <c r="C28" s="118"/>
    </row>
    <row r="29" spans="1:3" ht="16.5">
      <c r="A29" s="112" t="s">
        <v>400</v>
      </c>
      <c r="B29" s="114">
        <v>1</v>
      </c>
      <c r="C29" s="118"/>
    </row>
    <row r="30" spans="1:3" ht="16.5">
      <c r="A30" s="112" t="s">
        <v>401</v>
      </c>
      <c r="B30" s="114">
        <v>9</v>
      </c>
      <c r="C30" s="118"/>
    </row>
    <row r="31" spans="1:3" ht="16.5">
      <c r="A31" s="113" t="s">
        <v>402</v>
      </c>
      <c r="B31" s="114">
        <v>39</v>
      </c>
      <c r="C31" s="118"/>
    </row>
    <row r="32" spans="1:3" ht="16.5">
      <c r="A32" s="112" t="s">
        <v>403</v>
      </c>
      <c r="B32" s="114">
        <v>2</v>
      </c>
      <c r="C32" s="118"/>
    </row>
    <row r="33" spans="1:3" ht="16.5">
      <c r="A33" s="112" t="s">
        <v>404</v>
      </c>
      <c r="B33" s="114">
        <v>1</v>
      </c>
      <c r="C33" s="118"/>
    </row>
    <row r="34" spans="1:3" ht="16.5">
      <c r="A34" s="113" t="s">
        <v>405</v>
      </c>
      <c r="B34" s="114">
        <v>3</v>
      </c>
      <c r="C34" s="118"/>
    </row>
    <row r="35" spans="1:3" ht="16.5">
      <c r="A35" s="112" t="s">
        <v>406</v>
      </c>
      <c r="B35" s="114">
        <v>1</v>
      </c>
      <c r="C35" s="118"/>
    </row>
    <row r="36" spans="1:3" ht="16.5">
      <c r="A36" s="112" t="s">
        <v>407</v>
      </c>
      <c r="B36" s="114">
        <v>8</v>
      </c>
      <c r="C36" s="118"/>
    </row>
    <row r="37" spans="1:3" ht="16.5">
      <c r="A37" s="112" t="s">
        <v>408</v>
      </c>
      <c r="B37" s="114">
        <v>2</v>
      </c>
      <c r="C37" s="118"/>
    </row>
    <row r="38" spans="1:3" ht="16.5">
      <c r="A38" s="113" t="s">
        <v>409</v>
      </c>
      <c r="B38" s="114">
        <v>10</v>
      </c>
      <c r="C38" s="118" t="s">
        <v>419</v>
      </c>
    </row>
    <row r="39" spans="1:3" ht="16.5">
      <c r="A39" s="113" t="s">
        <v>410</v>
      </c>
      <c r="B39" s="114">
        <v>1</v>
      </c>
      <c r="C39" s="118"/>
    </row>
    <row r="40" spans="1:3" ht="16.5">
      <c r="A40" s="113" t="s">
        <v>411</v>
      </c>
      <c r="B40" s="114">
        <v>3</v>
      </c>
      <c r="C40" s="118"/>
    </row>
    <row r="41" spans="1:3" ht="16.5">
      <c r="A41" s="113" t="s">
        <v>412</v>
      </c>
      <c r="B41" s="114">
        <v>4</v>
      </c>
      <c r="C41" s="118"/>
    </row>
    <row r="42" spans="1:3" ht="16.5">
      <c r="A42" s="113" t="s">
        <v>413</v>
      </c>
      <c r="B42" s="114">
        <v>1</v>
      </c>
      <c r="C42" s="118"/>
    </row>
    <row r="43" spans="1:3" ht="16.5">
      <c r="A43" s="112" t="s">
        <v>414</v>
      </c>
      <c r="B43" s="114">
        <f>SUM(B2:B42)</f>
        <v>1581</v>
      </c>
      <c r="C43" s="116"/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view="pageBreakPreview" zoomScaleNormal="100" zoomScaleSheetLayoutView="100" workbookViewId="0">
      <selection activeCell="Y12" sqref="Y12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198" t="s">
        <v>347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</row>
    <row r="2" spans="1:17" ht="9" customHeight="1">
      <c r="A2" s="201" t="s">
        <v>348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ht="9" customHeight="1" thickBo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.149999999999999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Normal="100" zoomScaleSheetLayoutView="100" workbookViewId="0">
      <selection activeCell="V15" sqref="V15"/>
    </sheetView>
  </sheetViews>
  <sheetFormatPr defaultColWidth="6.875" defaultRowHeight="16.5" customHeight="1"/>
  <cols>
    <col min="1" max="3" width="5" style="100" customWidth="1"/>
    <col min="4" max="4" width="5" style="102" customWidth="1"/>
    <col min="5" max="15" width="5" style="100" customWidth="1"/>
    <col min="16" max="16" width="9.75" style="100" customWidth="1"/>
    <col min="17" max="17" width="5" style="100" hidden="1" customWidth="1"/>
    <col min="18" max="16384" width="6.875" style="100"/>
  </cols>
  <sheetData>
    <row r="1" spans="1:17" s="99" customFormat="1" ht="45.75" customHeight="1" thickBot="1">
      <c r="A1" s="198" t="s">
        <v>344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200"/>
    </row>
    <row r="2" spans="1:17" ht="9" customHeight="1">
      <c r="A2" s="201" t="s">
        <v>345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</row>
    <row r="3" spans="1:17" ht="9" customHeight="1" thickBo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6"/>
    </row>
    <row r="4" spans="1:17" ht="16.5" customHeight="1">
      <c r="A4" s="101"/>
      <c r="Q4" s="103"/>
    </row>
    <row r="5" spans="1:17" ht="16.5" customHeight="1">
      <c r="A5" s="101"/>
      <c r="Q5" s="103"/>
    </row>
    <row r="6" spans="1:17" ht="16.5" customHeight="1">
      <c r="A6" s="101"/>
      <c r="Q6" s="103"/>
    </row>
    <row r="7" spans="1:17" ht="16.5" customHeight="1">
      <c r="A7" s="101"/>
      <c r="Q7" s="103"/>
    </row>
    <row r="8" spans="1:17" ht="16.5" customHeight="1">
      <c r="A8" s="101"/>
      <c r="Q8" s="103"/>
    </row>
    <row r="9" spans="1:17" ht="16.5" customHeight="1">
      <c r="A9" s="101"/>
      <c r="Q9" s="103"/>
    </row>
    <row r="10" spans="1:17" ht="16.5" customHeight="1">
      <c r="A10" s="101"/>
      <c r="Q10" s="103"/>
    </row>
    <row r="11" spans="1:17" ht="16.5" customHeight="1">
      <c r="A11" s="101"/>
      <c r="Q11" s="103"/>
    </row>
    <row r="12" spans="1:17" ht="16.5" customHeight="1">
      <c r="A12" s="101"/>
      <c r="Q12" s="103"/>
    </row>
    <row r="13" spans="1:17" ht="16.5" customHeight="1">
      <c r="A13" s="101"/>
      <c r="Q13" s="103"/>
    </row>
    <row r="14" spans="1:17" ht="16.5" customHeight="1">
      <c r="A14" s="101"/>
      <c r="Q14" s="103"/>
    </row>
    <row r="15" spans="1:17" ht="16.5" customHeight="1">
      <c r="A15" s="101"/>
      <c r="Q15" s="103"/>
    </row>
    <row r="16" spans="1:17" ht="16.5" customHeight="1">
      <c r="A16" s="101"/>
      <c r="Q16" s="103"/>
    </row>
    <row r="17" spans="1:17" ht="16.5" customHeight="1">
      <c r="A17" s="101"/>
      <c r="Q17" s="103"/>
    </row>
    <row r="18" spans="1:17" ht="16.5" customHeight="1">
      <c r="A18" s="101"/>
      <c r="Q18" s="103"/>
    </row>
    <row r="19" spans="1:17" ht="16.5" customHeight="1">
      <c r="A19" s="101"/>
      <c r="Q19" s="103"/>
    </row>
    <row r="20" spans="1:17" ht="16.5" customHeight="1">
      <c r="A20" s="101"/>
      <c r="Q20" s="103"/>
    </row>
    <row r="21" spans="1:17" ht="16.5" customHeight="1">
      <c r="A21" s="101"/>
      <c r="Q21" s="103"/>
    </row>
    <row r="22" spans="1:17" ht="16.5" customHeight="1">
      <c r="A22" s="101"/>
      <c r="Q22" s="103"/>
    </row>
    <row r="23" spans="1:17" ht="16.5" customHeight="1">
      <c r="A23" s="101"/>
      <c r="Q23" s="103"/>
    </row>
    <row r="24" spans="1:17" ht="16.5" customHeight="1">
      <c r="A24" s="101"/>
      <c r="Q24" s="103"/>
    </row>
    <row r="25" spans="1:17" ht="16.5" customHeight="1">
      <c r="A25" s="101"/>
      <c r="Q25" s="103"/>
    </row>
    <row r="26" spans="1:17" ht="19.149999999999999" customHeight="1">
      <c r="A26" s="101"/>
      <c r="Q26" s="103"/>
    </row>
    <row r="27" spans="1:17" ht="16.5" customHeight="1">
      <c r="A27" s="101"/>
      <c r="Q27" s="103"/>
    </row>
    <row r="28" spans="1:17" ht="16.5" customHeight="1">
      <c r="A28" s="101"/>
      <c r="Q28" s="103"/>
    </row>
    <row r="29" spans="1:17" ht="16.5" customHeight="1">
      <c r="A29" s="101"/>
      <c r="Q29" s="103"/>
    </row>
    <row r="30" spans="1:17" ht="16.5" customHeight="1">
      <c r="A30" s="101"/>
      <c r="Q30" s="103"/>
    </row>
    <row r="31" spans="1:17" ht="16.5" customHeight="1">
      <c r="A31" s="101"/>
      <c r="Q31" s="103"/>
    </row>
    <row r="32" spans="1:17" ht="16.5" customHeight="1">
      <c r="A32" s="101"/>
      <c r="Q32" s="103"/>
    </row>
    <row r="33" spans="1:17" ht="16.5" customHeight="1">
      <c r="A33" s="101"/>
      <c r="Q33" s="103"/>
    </row>
    <row r="34" spans="1:17" ht="16.5" customHeight="1">
      <c r="A34" s="101"/>
      <c r="Q34" s="103"/>
    </row>
    <row r="35" spans="1:17" s="105" customFormat="1" ht="16.5" customHeight="1">
      <c r="A35" s="104" t="s">
        <v>346</v>
      </c>
      <c r="D35" s="106"/>
      <c r="Q35" s="107"/>
    </row>
    <row r="36" spans="1:17" s="105" customFormat="1" ht="26.25" customHeight="1" thickBot="1">
      <c r="A36" s="108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</row>
    <row r="37" spans="1:17" ht="26.25" customHeight="1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"/>
  <sheetViews>
    <sheetView workbookViewId="0">
      <pane ySplit="1" topLeftCell="A2" activePane="bottomLeft" state="frozen"/>
      <selection pane="bottomLeft" activeCell="I13" sqref="I13"/>
    </sheetView>
  </sheetViews>
  <sheetFormatPr defaultColWidth="9" defaultRowHeight="16.5"/>
  <cols>
    <col min="1" max="1" width="23.625" style="97" customWidth="1"/>
    <col min="2" max="2" width="12" style="97" bestFit="1" customWidth="1"/>
    <col min="3" max="3" width="9.75" style="97" customWidth="1"/>
    <col min="4" max="16384" width="9" style="97"/>
  </cols>
  <sheetData>
    <row r="1" spans="1:7" s="95" customFormat="1">
      <c r="A1" s="94" t="s">
        <v>312</v>
      </c>
      <c r="B1" s="94" t="s">
        <v>313</v>
      </c>
      <c r="C1" s="94" t="s">
        <v>314</v>
      </c>
    </row>
    <row r="2" spans="1:7">
      <c r="A2" s="121" t="s">
        <v>315</v>
      </c>
      <c r="B2" s="121" t="s">
        <v>316</v>
      </c>
      <c r="C2" s="121" t="s">
        <v>317</v>
      </c>
      <c r="D2" s="122"/>
      <c r="E2" s="122"/>
      <c r="F2" s="122"/>
      <c r="G2" s="122"/>
    </row>
    <row r="3" spans="1:7">
      <c r="A3" s="121" t="s">
        <v>315</v>
      </c>
      <c r="B3" s="121" t="s">
        <v>318</v>
      </c>
      <c r="C3" s="121" t="s">
        <v>317</v>
      </c>
      <c r="D3" s="122"/>
      <c r="E3" s="122"/>
      <c r="F3" s="122"/>
      <c r="G3" s="122"/>
    </row>
    <row r="4" spans="1:7">
      <c r="A4" s="121" t="s">
        <v>319</v>
      </c>
      <c r="B4" s="121" t="s">
        <v>320</v>
      </c>
      <c r="C4" s="121" t="s">
        <v>317</v>
      </c>
      <c r="D4" s="122"/>
      <c r="E4" s="122"/>
      <c r="F4" s="122"/>
      <c r="G4" s="122"/>
    </row>
    <row r="5" spans="1:7">
      <c r="A5" s="121" t="s">
        <v>319</v>
      </c>
      <c r="B5" s="121" t="s">
        <v>321</v>
      </c>
      <c r="C5" s="121" t="s">
        <v>317</v>
      </c>
      <c r="D5" s="122"/>
      <c r="E5" s="122"/>
      <c r="F5" s="122"/>
      <c r="G5" s="122"/>
    </row>
    <row r="6" spans="1:7">
      <c r="A6" s="121" t="s">
        <v>322</v>
      </c>
      <c r="B6" s="121" t="s">
        <v>320</v>
      </c>
      <c r="C6" s="121" t="s">
        <v>317</v>
      </c>
      <c r="D6" s="122"/>
      <c r="E6" s="122"/>
      <c r="F6" s="122"/>
      <c r="G6" s="122"/>
    </row>
    <row r="7" spans="1:7">
      <c r="A7" s="121" t="s">
        <v>322</v>
      </c>
      <c r="B7" s="121" t="s">
        <v>321</v>
      </c>
      <c r="C7" s="121" t="s">
        <v>317</v>
      </c>
      <c r="D7" s="122"/>
      <c r="E7" s="122"/>
      <c r="F7" s="122"/>
      <c r="G7" s="122"/>
    </row>
    <row r="8" spans="1:7">
      <c r="A8" s="121" t="s">
        <v>323</v>
      </c>
      <c r="B8" s="121" t="s">
        <v>320</v>
      </c>
      <c r="C8" s="121" t="s">
        <v>317</v>
      </c>
      <c r="D8" s="122"/>
      <c r="E8" s="122"/>
      <c r="F8" s="122"/>
      <c r="G8" s="122"/>
    </row>
    <row r="9" spans="1:7">
      <c r="A9" s="121" t="s">
        <v>323</v>
      </c>
      <c r="B9" s="121" t="s">
        <v>321</v>
      </c>
      <c r="C9" s="121" t="s">
        <v>317</v>
      </c>
      <c r="D9" s="122"/>
      <c r="E9" s="122"/>
      <c r="F9" s="122"/>
      <c r="G9" s="122"/>
    </row>
    <row r="10" spans="1:7">
      <c r="A10" s="96" t="s">
        <v>324</v>
      </c>
      <c r="B10" s="96" t="s">
        <v>320</v>
      </c>
      <c r="C10" s="96" t="s">
        <v>325</v>
      </c>
    </row>
    <row r="11" spans="1:7">
      <c r="A11" s="96" t="s">
        <v>324</v>
      </c>
      <c r="B11" s="96" t="s">
        <v>321</v>
      </c>
      <c r="C11" s="96" t="s">
        <v>325</v>
      </c>
    </row>
    <row r="12" spans="1:7">
      <c r="A12" s="96" t="s">
        <v>326</v>
      </c>
      <c r="B12" s="96" t="s">
        <v>320</v>
      </c>
      <c r="C12" s="96" t="s">
        <v>325</v>
      </c>
    </row>
    <row r="13" spans="1:7">
      <c r="A13" s="96" t="s">
        <v>326</v>
      </c>
      <c r="B13" s="96" t="s">
        <v>321</v>
      </c>
      <c r="C13" s="96" t="s">
        <v>325</v>
      </c>
    </row>
    <row r="14" spans="1:7" ht="33">
      <c r="A14" s="98" t="s">
        <v>327</v>
      </c>
      <c r="B14" s="96" t="s">
        <v>320</v>
      </c>
      <c r="C14" s="96" t="s">
        <v>328</v>
      </c>
    </row>
    <row r="15" spans="1:7" ht="33">
      <c r="A15" s="98" t="s">
        <v>327</v>
      </c>
      <c r="B15" s="96" t="s">
        <v>321</v>
      </c>
      <c r="C15" s="96" t="s">
        <v>328</v>
      </c>
    </row>
    <row r="16" spans="1:7" ht="33">
      <c r="A16" s="98" t="s">
        <v>329</v>
      </c>
      <c r="B16" s="96" t="s">
        <v>320</v>
      </c>
      <c r="C16" s="96" t="s">
        <v>328</v>
      </c>
    </row>
    <row r="17" spans="1:7" ht="33">
      <c r="A17" s="98" t="s">
        <v>329</v>
      </c>
      <c r="B17" s="96" t="s">
        <v>321</v>
      </c>
      <c r="C17" s="96" t="s">
        <v>328</v>
      </c>
    </row>
    <row r="18" spans="1:7" ht="33">
      <c r="A18" s="98" t="s">
        <v>330</v>
      </c>
      <c r="B18" s="96" t="s">
        <v>320</v>
      </c>
      <c r="C18" s="96" t="s">
        <v>328</v>
      </c>
    </row>
    <row r="19" spans="1:7" ht="33">
      <c r="A19" s="98" t="s">
        <v>330</v>
      </c>
      <c r="B19" s="96" t="s">
        <v>321</v>
      </c>
      <c r="C19" s="96" t="s">
        <v>328</v>
      </c>
    </row>
    <row r="20" spans="1:7">
      <c r="A20" s="96" t="s">
        <v>331</v>
      </c>
      <c r="B20" s="96" t="s">
        <v>332</v>
      </c>
      <c r="C20" s="96" t="s">
        <v>333</v>
      </c>
    </row>
    <row r="21" spans="1:7">
      <c r="A21" s="96" t="s">
        <v>331</v>
      </c>
      <c r="B21" s="96" t="s">
        <v>321</v>
      </c>
      <c r="C21" s="96" t="s">
        <v>333</v>
      </c>
    </row>
    <row r="22" spans="1:7">
      <c r="A22" s="96" t="s">
        <v>334</v>
      </c>
      <c r="B22" s="96" t="s">
        <v>335</v>
      </c>
      <c r="C22" s="96" t="s">
        <v>336</v>
      </c>
    </row>
    <row r="23" spans="1:7">
      <c r="A23" s="96" t="s">
        <v>337</v>
      </c>
      <c r="B23" s="96" t="s">
        <v>338</v>
      </c>
      <c r="C23" s="96" t="s">
        <v>339</v>
      </c>
    </row>
    <row r="24" spans="1:7">
      <c r="A24" s="96" t="s">
        <v>337</v>
      </c>
      <c r="B24" s="96" t="s">
        <v>340</v>
      </c>
      <c r="C24" s="96" t="s">
        <v>339</v>
      </c>
    </row>
    <row r="25" spans="1:7">
      <c r="A25" s="96" t="s">
        <v>341</v>
      </c>
      <c r="B25" s="96" t="s">
        <v>332</v>
      </c>
      <c r="C25" s="96" t="s">
        <v>339</v>
      </c>
    </row>
    <row r="26" spans="1:7">
      <c r="A26" s="96" t="s">
        <v>341</v>
      </c>
      <c r="B26" s="96" t="s">
        <v>321</v>
      </c>
      <c r="C26" s="96" t="s">
        <v>339</v>
      </c>
    </row>
    <row r="27" spans="1:7">
      <c r="A27" s="121" t="s">
        <v>342</v>
      </c>
      <c r="B27" s="121" t="s">
        <v>338</v>
      </c>
      <c r="C27" s="121" t="s">
        <v>336</v>
      </c>
      <c r="D27" s="122"/>
      <c r="E27" s="122"/>
      <c r="F27" s="122"/>
      <c r="G27" s="122"/>
    </row>
    <row r="28" spans="1:7">
      <c r="A28" s="121" t="s">
        <v>342</v>
      </c>
      <c r="B28" s="121" t="s">
        <v>340</v>
      </c>
      <c r="C28" s="121" t="s">
        <v>336</v>
      </c>
      <c r="D28" s="122"/>
      <c r="E28" s="122"/>
      <c r="F28" s="122"/>
      <c r="G28" s="122"/>
    </row>
    <row r="29" spans="1:7">
      <c r="A29" s="96" t="s">
        <v>343</v>
      </c>
      <c r="B29" s="96" t="s">
        <v>338</v>
      </c>
      <c r="C29" s="96" t="s">
        <v>339</v>
      </c>
    </row>
    <row r="30" spans="1:7">
      <c r="A30" s="96" t="s">
        <v>343</v>
      </c>
      <c r="B30" s="96" t="s">
        <v>340</v>
      </c>
      <c r="C30" s="96" t="s">
        <v>339</v>
      </c>
    </row>
  </sheetData>
  <autoFilter ref="A1:C28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GZZP-HR周林园</cp:lastModifiedBy>
  <cp:lastPrinted>2025-08-15T06:41:19Z</cp:lastPrinted>
  <dcterms:created xsi:type="dcterms:W3CDTF">2014-05-06T01:18:04Z</dcterms:created>
  <dcterms:modified xsi:type="dcterms:W3CDTF">2025-08-15T06:50:22Z</dcterms:modified>
</cp:coreProperties>
</file>