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<sst xmlns="http://schemas.openxmlformats.org/spreadsheetml/2006/main" count="49" uniqueCount="46">
  <si>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</si>
  <si>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</si>
  <si>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</si>
  <si>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</si>
  <si>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</si>
  <si>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</si>
  <si>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</si>
  <si>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</si>
  <si>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</si>
  <si>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</si>
  <si>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</si>
  <si>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</si>
  <si>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</si>
  <si>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</si>
  <si>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</si>
  <si>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</si>
  <si>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</si>
  <si>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</si>
  <si>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</si>
  <si>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</si>
  <si>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</si>
  <si>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</si>
  <si>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</si>
  <si>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</si>
  <si>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</si>
  <si>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</si>
  <si>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</si>
  <si>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</si>
  <si>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</si>
  <si>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</si>
  <si>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</si>
  <si>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</si>
  <si>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</si>
  <si>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</si>
  <si>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</si>
  <si>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</si>
  <si>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</si>
  <si>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</si>
  <si>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</si>
  <si>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</si>
  <si>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</si>
  <si>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</si>
  <si>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</si>
  <si>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</si>
  <si>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</si>
  <si>
    <t>待合作后填报！</t>
  </si>
</sst>
</file>

<file path=xl/styles.xml><?xml version="1.0" encoding="utf-8"?>
<styleSheet xmlns="http://schemas.openxmlformats.org/spreadsheetml/2006/main">
  <numFmts count="9">
    <numFmt numFmtId="176" formatCode="\¥#,##0.00;[Red]\¥\-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\¥#,##0;[Red]\¥\-#,##0"/>
    <numFmt numFmtId="178" formatCode="0.000_ "/>
    <numFmt numFmtId="179" formatCode="#,##0.0000000"/>
    <numFmt numFmtId="180" formatCode="\¥#,##0.00;\¥\-#,##0.00"/>
  </numFmts>
  <fonts count="72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ＭＳ Ｐゴシック"/>
      <charset val="134"/>
    </font>
    <font>
      <b/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indexed="20"/>
      <name val="ＭＳ Ｐゴシック"/>
      <charset val="134"/>
    </font>
    <font>
      <sz val="11"/>
      <color indexed="60"/>
      <name val="宋体"/>
      <charset val="134"/>
    </font>
    <font>
      <sz val="11"/>
      <color indexed="8"/>
      <name val="ＭＳ Ｐゴシック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u/>
      <sz val="11"/>
      <color indexed="12"/>
      <name val="ＭＳ Ｐゴシック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indexed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name val="新細明體"/>
      <charset val="134"/>
    </font>
    <font>
      <b/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17"/>
      <name val="ＭＳ Ｐゴシック"/>
      <charset val="134"/>
    </font>
    <font>
      <sz val="11"/>
      <color indexed="52"/>
      <name val="宋体"/>
      <charset val="134"/>
    </font>
    <font>
      <sz val="11"/>
      <name val="ＭＳ Ｐゴシック"/>
      <charset val="134"/>
    </font>
    <font>
      <sz val="11"/>
      <color indexed="52"/>
      <name val="ＭＳ Ｐゴシック"/>
      <charset val="134"/>
    </font>
    <font>
      <sz val="11"/>
      <color indexed="60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10"/>
      <name val="ＭＳ Ｐゴシック"/>
      <charset val="134"/>
    </font>
    <font>
      <b/>
      <sz val="18"/>
      <color indexed="56"/>
      <name val="ＭＳ Ｐゴシック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ＭＳ Ｐゴシック"/>
      <charset val="134"/>
    </font>
    <font>
      <u/>
      <sz val="11"/>
      <color indexed="25"/>
      <name val="ＭＳ Ｐゴシック"/>
      <charset val="134"/>
    </font>
    <font>
      <i/>
      <sz val="11"/>
      <color indexed="23"/>
      <name val="ＭＳ Ｐゴシック"/>
      <charset val="134"/>
    </font>
    <font>
      <b/>
      <sz val="15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8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</borders>
  <cellStyleXfs count="3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1" fillId="14" borderId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9" borderId="17" applyNumberFormat="0" applyAlignment="0" applyProtection="0">
      <alignment vertical="center"/>
    </xf>
    <xf numFmtId="0" fontId="26" fillId="0" borderId="0" applyProtection="0"/>
    <xf numFmtId="41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0" fillId="24" borderId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9" borderId="18" applyNumberFormat="0" applyFont="0" applyAlignment="0" applyProtection="0">
      <alignment vertical="center"/>
    </xf>
    <xf numFmtId="0" fontId="11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1" borderId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9" fillId="0" borderId="0" applyProtection="0">
      <alignment vertical="top"/>
    </xf>
    <xf numFmtId="0" fontId="16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5" fillId="10" borderId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1" fillId="8" borderId="21" applyNumberFormat="0" applyAlignment="0" applyProtection="0">
      <alignment vertical="center"/>
    </xf>
    <xf numFmtId="0" fontId="40" fillId="31" borderId="23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4" fillId="8" borderId="17" applyNumberFormat="0" applyAlignment="0" applyProtection="0">
      <alignment vertical="center"/>
    </xf>
    <xf numFmtId="0" fontId="38" fillId="30" borderId="2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4" borderId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24" fillId="18" borderId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3" fillId="0" borderId="25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28" borderId="0" applyProtection="0">
      <alignment vertical="center"/>
    </xf>
    <xf numFmtId="41" fontId="10" fillId="0" borderId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4" fillId="37" borderId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42" borderId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5" fillId="10" borderId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4" fillId="46" borderId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0" fillId="13" borderId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0" borderId="0" applyProtection="0">
      <alignment vertical="center"/>
    </xf>
    <xf numFmtId="0" fontId="10" fillId="11" borderId="0" applyProtection="0">
      <alignment vertical="center"/>
    </xf>
    <xf numFmtId="0" fontId="10" fillId="10" borderId="0" applyProtection="0">
      <alignment vertical="center"/>
    </xf>
    <xf numFmtId="0" fontId="21" fillId="50" borderId="0" applyProtection="0">
      <alignment vertical="center"/>
    </xf>
    <xf numFmtId="0" fontId="21" fillId="31" borderId="0" applyProtection="0">
      <alignment vertical="center"/>
    </xf>
    <xf numFmtId="0" fontId="21" fillId="11" borderId="0" applyProtection="0">
      <alignment vertical="center"/>
    </xf>
    <xf numFmtId="0" fontId="11" fillId="0" borderId="0" applyProtection="0">
      <alignment vertical="center"/>
    </xf>
    <xf numFmtId="0" fontId="10" fillId="50" borderId="0" applyProtection="0">
      <alignment vertical="center"/>
    </xf>
    <xf numFmtId="0" fontId="10" fillId="31" borderId="0" applyProtection="0">
      <alignment vertical="center"/>
    </xf>
    <xf numFmtId="0" fontId="10" fillId="14" borderId="0" applyProtection="0">
      <alignment vertical="center"/>
    </xf>
    <xf numFmtId="0" fontId="10" fillId="49" borderId="0" applyProtection="0">
      <alignment vertical="center"/>
    </xf>
    <xf numFmtId="0" fontId="11" fillId="0" borderId="0" applyProtection="0">
      <alignment vertical="center"/>
    </xf>
    <xf numFmtId="0" fontId="10" fillId="37" borderId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0" fillId="42" borderId="0" applyProtection="0">
      <alignment vertical="center"/>
    </xf>
    <xf numFmtId="0" fontId="11" fillId="0" borderId="0" applyProtection="0">
      <alignment vertical="center"/>
    </xf>
    <xf numFmtId="0" fontId="10" fillId="24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49" borderId="0" applyProtection="0">
      <alignment vertical="center"/>
    </xf>
    <xf numFmtId="0" fontId="10" fillId="51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21" fillId="49" borderId="0" applyProtection="0">
      <alignment vertical="center"/>
    </xf>
    <xf numFmtId="0" fontId="21" fillId="37" borderId="0" applyProtection="0">
      <alignment vertical="center"/>
    </xf>
    <xf numFmtId="0" fontId="21" fillId="42" borderId="0" applyProtection="0">
      <alignment vertical="center"/>
    </xf>
    <xf numFmtId="0" fontId="50" fillId="0" borderId="0" applyProtection="0">
      <alignment vertical="center"/>
    </xf>
    <xf numFmtId="0" fontId="21" fillId="24" borderId="0" applyProtection="0">
      <alignment vertical="center"/>
    </xf>
    <xf numFmtId="0" fontId="21" fillId="49" borderId="0" applyProtection="0">
      <alignment vertical="center"/>
    </xf>
    <xf numFmtId="0" fontId="21" fillId="51" borderId="0" applyProtection="0">
      <alignment vertical="center"/>
    </xf>
    <xf numFmtId="0" fontId="35" fillId="28" borderId="0" applyProtection="0">
      <alignment vertical="center"/>
    </xf>
    <xf numFmtId="0" fontId="52" fillId="10" borderId="0" applyProtection="0">
      <alignment vertical="center"/>
    </xf>
    <xf numFmtId="0" fontId="35" fillId="37" borderId="0" applyProtection="0">
      <alignment vertical="center"/>
    </xf>
    <xf numFmtId="0" fontId="11" fillId="0" borderId="0">
      <alignment vertical="center"/>
    </xf>
    <xf numFmtId="0" fontId="35" fillId="42" borderId="0" applyProtection="0">
      <alignment vertical="center"/>
    </xf>
    <xf numFmtId="0" fontId="11" fillId="0" borderId="0" applyProtection="0">
      <alignment vertical="center"/>
    </xf>
    <xf numFmtId="0" fontId="35" fillId="46" borderId="0" applyProtection="0">
      <alignment vertical="center"/>
    </xf>
    <xf numFmtId="0" fontId="11" fillId="0" borderId="0" applyProtection="0">
      <alignment vertical="center"/>
    </xf>
    <xf numFmtId="0" fontId="35" fillId="52" borderId="0" applyProtection="0">
      <alignment vertical="center"/>
    </xf>
    <xf numFmtId="0" fontId="10" fillId="0" borderId="0" applyProtection="0">
      <alignment vertical="center"/>
    </xf>
    <xf numFmtId="0" fontId="35" fillId="53" borderId="0" applyProtection="0">
      <alignment vertical="center"/>
    </xf>
    <xf numFmtId="0" fontId="24" fillId="52" borderId="0" applyProtection="0">
      <alignment vertical="center"/>
    </xf>
    <xf numFmtId="0" fontId="24" fillId="53" borderId="0" applyProtection="0">
      <alignment vertical="center"/>
    </xf>
    <xf numFmtId="0" fontId="35" fillId="42" borderId="0" applyProtection="0">
      <alignment vertical="center"/>
    </xf>
    <xf numFmtId="0" fontId="35" fillId="55" borderId="0" applyProtection="0">
      <alignment vertical="center"/>
    </xf>
    <xf numFmtId="0" fontId="35" fillId="41" borderId="0" applyProtection="0">
      <alignment vertical="center"/>
    </xf>
    <xf numFmtId="0" fontId="35" fillId="56" borderId="0" applyProtection="0">
      <alignment vertical="center"/>
    </xf>
    <xf numFmtId="0" fontId="11" fillId="0" borderId="0" applyProtection="0">
      <alignment vertical="center"/>
    </xf>
    <xf numFmtId="0" fontId="35" fillId="46" borderId="0" applyProtection="0">
      <alignment vertical="center"/>
    </xf>
    <xf numFmtId="0" fontId="35" fillId="52" borderId="0" applyProtection="0">
      <alignment vertical="center"/>
    </xf>
    <xf numFmtId="0" fontId="35" fillId="18" borderId="0" applyProtection="0">
      <alignment vertical="center"/>
    </xf>
    <xf numFmtId="0" fontId="17" fillId="11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1" fillId="7" borderId="23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2" fillId="54" borderId="29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5" fillId="1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4" fillId="0" borderId="26" applyProtection="0">
      <alignment vertical="center"/>
    </xf>
    <xf numFmtId="0" fontId="63" fillId="0" borderId="31" applyProtection="0">
      <alignment vertical="center"/>
    </xf>
    <xf numFmtId="0" fontId="43" fillId="0" borderId="0" applyProtection="0">
      <alignment vertical="center"/>
    </xf>
    <xf numFmtId="0" fontId="53" fillId="0" borderId="28" applyProtection="0">
      <alignment vertical="center"/>
    </xf>
    <xf numFmtId="0" fontId="20" fillId="13" borderId="0" applyProtection="0">
      <alignment vertical="center"/>
    </xf>
    <xf numFmtId="0" fontId="17" fillId="11" borderId="0" applyProtection="0">
      <alignment vertical="center"/>
    </xf>
    <xf numFmtId="0" fontId="45" fillId="0" borderId="0"/>
    <xf numFmtId="0" fontId="10" fillId="57" borderId="30" applyProtection="0">
      <alignment vertical="center"/>
    </xf>
    <xf numFmtId="0" fontId="46" fillId="7" borderId="16" applyProtection="0">
      <alignment vertical="center"/>
    </xf>
    <xf numFmtId="0" fontId="60" fillId="0" borderId="0" applyProtection="0">
      <alignment vertical="center"/>
    </xf>
    <xf numFmtId="0" fontId="0" fillId="0" borderId="0">
      <alignment vertical="center"/>
    </xf>
    <xf numFmtId="0" fontId="49" fillId="0" borderId="27" applyProtection="0">
      <alignment vertical="center"/>
    </xf>
    <xf numFmtId="0" fontId="51" fillId="0" borderId="0" applyProtection="0">
      <alignment vertical="center"/>
    </xf>
    <xf numFmtId="0" fontId="24" fillId="55" borderId="0" applyProtection="0">
      <alignment vertical="center"/>
    </xf>
    <xf numFmtId="0" fontId="24" fillId="41" borderId="0" applyProtection="0">
      <alignment vertical="center"/>
    </xf>
    <xf numFmtId="0" fontId="11" fillId="0" borderId="0" applyProtection="0">
      <alignment vertical="center"/>
    </xf>
    <xf numFmtId="0" fontId="24" fillId="56" borderId="0" applyProtection="0">
      <alignment vertical="center"/>
    </xf>
    <xf numFmtId="0" fontId="24" fillId="46" borderId="0" applyProtection="0">
      <alignment vertical="center"/>
    </xf>
    <xf numFmtId="0" fontId="24" fillId="52" borderId="0" applyProtection="0">
      <alignment vertical="center"/>
    </xf>
    <xf numFmtId="176" fontId="10" fillId="0" borderId="0" applyProtection="0">
      <alignment vertical="center"/>
    </xf>
    <xf numFmtId="0" fontId="59" fillId="0" borderId="0" applyProtection="0">
      <alignment vertical="center"/>
    </xf>
    <xf numFmtId="0" fontId="57" fillId="54" borderId="29" applyProtection="0">
      <alignment vertical="center"/>
    </xf>
    <xf numFmtId="0" fontId="64" fillId="31" borderId="23" applyProtection="0">
      <alignment vertical="center"/>
    </xf>
    <xf numFmtId="0" fontId="56" fillId="13" borderId="0" applyProtection="0">
      <alignment vertical="center"/>
    </xf>
    <xf numFmtId="0" fontId="30" fillId="0" borderId="0">
      <alignment vertical="center"/>
    </xf>
    <xf numFmtId="0" fontId="10" fillId="57" borderId="30" applyProtection="0">
      <alignment vertical="center"/>
    </xf>
    <xf numFmtId="0" fontId="55" fillId="0" borderId="28" applyProtection="0">
      <alignment vertical="center"/>
    </xf>
    <xf numFmtId="9" fontId="10" fillId="0" borderId="0" applyProtection="0">
      <alignment vertical="center"/>
    </xf>
    <xf numFmtId="0" fontId="54" fillId="0" borderId="0" applyProtection="0"/>
    <xf numFmtId="0" fontId="65" fillId="0" borderId="0">
      <alignment vertical="center"/>
    </xf>
    <xf numFmtId="0" fontId="11" fillId="0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7" fillId="11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20" fillId="13" borderId="0" applyProtection="0">
      <alignment vertical="center"/>
    </xf>
    <xf numFmtId="0" fontId="11" fillId="0" borderId="0" applyProtection="0">
      <alignment vertical="center"/>
    </xf>
    <xf numFmtId="0" fontId="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7" fillId="0" borderId="26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9" fillId="0" borderId="31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8" fillId="0" borderId="25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68" fillId="0" borderId="0" applyProtection="0">
      <alignment vertical="center"/>
    </xf>
    <xf numFmtId="0" fontId="11" fillId="0" borderId="0" applyProtection="0">
      <alignment vertical="center"/>
    </xf>
    <xf numFmtId="0" fontId="37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7" fillId="7" borderId="23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top"/>
    </xf>
    <xf numFmtId="0" fontId="11" fillId="0" borderId="0" applyProtection="0">
      <alignment vertical="top"/>
    </xf>
    <xf numFmtId="0" fontId="11" fillId="0" borderId="0" applyProtection="0">
      <alignment vertical="center"/>
    </xf>
    <xf numFmtId="0" fontId="11" fillId="0" borderId="0" applyProtection="0">
      <alignment vertical="top"/>
    </xf>
    <xf numFmtId="0" fontId="11" fillId="0" borderId="0" applyProtection="0"/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0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5" fillId="1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41" fillId="0" borderId="0" applyProtection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13" fillId="7" borderId="16" applyProtection="0">
      <alignment vertical="center"/>
    </xf>
    <xf numFmtId="0" fontId="19" fillId="11" borderId="0" applyProtection="0">
      <alignment vertical="center"/>
    </xf>
    <xf numFmtId="0" fontId="15" fillId="10" borderId="0" applyProtection="0">
      <alignment vertical="center"/>
    </xf>
    <xf numFmtId="0" fontId="70" fillId="0" borderId="27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0" fontId="15" fillId="10" borderId="0" applyProtection="0">
      <alignment vertical="center"/>
    </xf>
    <xf numFmtId="40" fontId="10" fillId="0" borderId="0" applyProtection="0">
      <alignment vertical="center"/>
    </xf>
    <xf numFmtId="38" fontId="10" fillId="0" borderId="0" applyProtection="0">
      <alignment vertical="center"/>
    </xf>
    <xf numFmtId="0" fontId="58" fillId="0" borderId="0" applyProtection="0">
      <alignment vertical="center"/>
    </xf>
    <xf numFmtId="43" fontId="10" fillId="0" borderId="0" applyProtection="0">
      <alignment vertical="center"/>
    </xf>
    <xf numFmtId="0" fontId="20" fillId="13" borderId="0" applyProtection="0">
      <alignment vertical="center"/>
    </xf>
    <xf numFmtId="177" fontId="10" fillId="0" borderId="0" applyProtection="0">
      <alignment vertical="center"/>
    </xf>
    <xf numFmtId="0" fontId="66" fillId="0" borderId="0" applyProtection="0">
      <alignment vertical="center"/>
    </xf>
    <xf numFmtId="0" fontId="26" fillId="0" borderId="0" applyProtection="0"/>
    <xf numFmtId="0" fontId="26" fillId="0" borderId="0" applyProtection="0"/>
    <xf numFmtId="0" fontId="11" fillId="0" borderId="0" applyProtection="0">
      <alignment vertical="center"/>
    </xf>
    <xf numFmtId="0" fontId="71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9" applyNumberFormat="1" applyFont="1" applyFill="1" applyBorder="1" applyAlignment="1" applyProtection="1">
      <alignment horizontal="center" vertical="center"/>
      <protection locked="0"/>
    </xf>
    <xf numFmtId="0" fontId="3" fillId="2" borderId="2" xfId="119" applyNumberFormat="1" applyFont="1" applyFill="1" applyBorder="1" applyAlignment="1" applyProtection="1">
      <alignment horizontal="center" vertical="center"/>
      <protection locked="0"/>
    </xf>
    <xf numFmtId="0" fontId="1" fillId="0" borderId="3" xfId="119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5" xfId="119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center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9" applyNumberFormat="1" applyFont="1" applyFill="1" applyBorder="1" applyAlignment="1" applyProtection="1">
      <alignment horizontal="center" vertical="center"/>
      <protection locked="0"/>
    </xf>
    <xf numFmtId="0" fontId="4" fillId="0" borderId="3" xfId="119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center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9" applyNumberFormat="1" applyFont="1" applyFill="1" applyBorder="1" applyAlignment="1" applyProtection="1">
      <alignment horizontal="center" vertical="center"/>
      <protection locked="0"/>
    </xf>
    <xf numFmtId="0" fontId="4" fillId="0" borderId="6" xfId="119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119" applyNumberFormat="1" applyFont="1" applyFill="1" applyBorder="1" applyAlignment="1" applyProtection="1">
      <alignment horizontal="left" vertical="center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9" applyNumberFormat="1" applyFont="1" applyFill="1" applyBorder="1" applyAlignment="1" applyProtection="1">
      <alignment horizontal="center" vertical="center"/>
      <protection locked="0"/>
    </xf>
    <xf numFmtId="0" fontId="1" fillId="4" borderId="8" xfId="119" applyNumberFormat="1" applyFont="1" applyFill="1" applyBorder="1" applyAlignment="1" applyProtection="1">
      <alignment horizontal="center" vertical="center"/>
      <protection locked="0"/>
    </xf>
    <xf numFmtId="0" fontId="1" fillId="4" borderId="12" xfId="119" applyNumberFormat="1" applyFont="1" applyFill="1" applyBorder="1" applyAlignment="1" applyProtection="1">
      <alignment horizontal="center" vertical="center"/>
      <protection locked="0"/>
    </xf>
    <xf numFmtId="0" fontId="6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9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9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8" fontId="4" fillId="5" borderId="0" xfId="346" applyNumberFormat="1" applyFont="1" applyFill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货币" xfId="2" builtinId="4"/>
    <cellStyle name="常规 44" xfId="3"/>
    <cellStyle name="常规 149 2" xfId="4"/>
    <cellStyle name="20% - アクセント 1" xfId="5"/>
    <cellStyle name="20% - 强调文字颜色 3" xfId="6" builtinId="38"/>
    <cellStyle name="输入" xfId="7" builtinId="20"/>
    <cellStyle name="_探路者11AW面辅料大货汇总表（包含供应商联系方式）（有图）" xfId="8"/>
    <cellStyle name="千位分隔[0]" xfId="9" builtinId="6"/>
    <cellStyle name="40% - 强调文字颜色 3" xfId="10" builtinId="39"/>
    <cellStyle name="常规 31 2" xfId="11"/>
    <cellStyle name="20% - Accent4" xfId="12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注释" xfId="19" builtinId="10"/>
    <cellStyle name="常规 6" xfId="20"/>
    <cellStyle name="警告文本" xfId="21" builtinId="11"/>
    <cellStyle name="差_服装_1" xfId="22"/>
    <cellStyle name="60% - 强调文字颜色 2" xfId="23" builtinId="36"/>
    <cellStyle name="标题 4" xfId="24" builtinId="19"/>
    <cellStyle name="标题" xfId="25" builtinId="15"/>
    <cellStyle name="常规 5 2" xfId="26"/>
    <cellStyle name="常规 142" xfId="27"/>
    <cellStyle name="常规 137" xfId="28"/>
    <cellStyle name="_TOREAD - 11AW - 新加7款 - 核价表 - 2011.03.0 4" xfId="29"/>
    <cellStyle name="解释性文本" xfId="30" builtinId="53"/>
    <cellStyle name="常规 54 2" xfId="31"/>
    <cellStyle name="常规 49 2" xfId="32"/>
    <cellStyle name="标题 1" xfId="33" builtinId="16"/>
    <cellStyle name="标题 2" xfId="34" builtinId="17"/>
    <cellStyle name="常规 142 2" xfId="35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Input" xfId="42"/>
    <cellStyle name="常规 26" xfId="43"/>
    <cellStyle name="常规 31" xfId="44"/>
    <cellStyle name="计算" xfId="45" builtinId="22"/>
    <cellStyle name="检查单元格" xfId="46" builtinId="23"/>
    <cellStyle name="20% - 强调文字颜色 6" xfId="47" builtinId="50"/>
    <cellStyle name="强调文字颜色 2" xfId="48" builtinId="33"/>
    <cellStyle name="20% - アクセント 4" xfId="49"/>
    <cellStyle name="链接单元格" xfId="50" builtinId="24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强调文字颜色 5" xfId="56" builtinId="46"/>
    <cellStyle name="常规 158" xfId="57"/>
    <cellStyle name="常规 163" xfId="58"/>
    <cellStyle name="强调文字颜色 1" xfId="59" builtinId="29"/>
    <cellStyle name="20% - 强调文字颜色 1" xfId="60" builtinId="30"/>
    <cellStyle name="40% - 强调文字颜色 1" xfId="61" builtinId="31"/>
    <cellStyle name="常规 85 2" xfId="62"/>
    <cellStyle name="20% - 强调文字颜色 2" xfId="63" builtinId="34"/>
    <cellStyle name="40% - 强调文字颜色 2" xfId="64" builtinId="35"/>
    <cellStyle name="60% - アクセント 1" xfId="65"/>
    <cellStyle name="千位分隔[0] 2" xfId="66"/>
    <cellStyle name="强调文字颜色 3" xfId="67" builtinId="37"/>
    <cellStyle name="60% - アクセント 2" xfId="68"/>
    <cellStyle name="强调文字颜色 4" xfId="69" builtinId="41"/>
    <cellStyle name="20% - 强调文字颜色 4" xfId="70" builtinId="42"/>
    <cellStyle name="40% - 强调文字颜色 4" xfId="71" builtinId="43"/>
    <cellStyle name="60% - アクセント 3" xfId="72"/>
    <cellStyle name="强调文字颜色 5" xfId="73" builtinId="45"/>
    <cellStyle name="好_装备" xfId="74"/>
    <cellStyle name="40% - 强调文字颜色 5" xfId="75" builtinId="47"/>
    <cellStyle name="常规 48 2" xfId="76"/>
    <cellStyle name="常规 53 2" xfId="77"/>
    <cellStyle name="60% - 强调文字颜色 5" xfId="78" builtinId="48"/>
    <cellStyle name="60% - アクセント 4" xfId="79"/>
    <cellStyle name="强调文字颜色 6" xfId="80" builtinId="49"/>
    <cellStyle name="适中 2" xfId="81"/>
    <cellStyle name="40% - 强调文字颜色 6" xfId="82" builtinId="51"/>
    <cellStyle name="60% - 强调文字颜色 6" xfId="83" builtinId="52"/>
    <cellStyle name="20% - アクセント 3" xfId="84"/>
    <cellStyle name="20% - Accent2" xfId="85"/>
    <cellStyle name="20% - Accent3" xfId="86"/>
    <cellStyle name="20% - アクセント 5" xfId="87"/>
    <cellStyle name="20% - アクセント 6" xfId="88"/>
    <cellStyle name="20% - アクセント 2" xfId="89"/>
    <cellStyle name="常规 106 2" xfId="90"/>
    <cellStyle name="20% - Accent5" xfId="91"/>
    <cellStyle name="20% - Accent6" xfId="92"/>
    <cellStyle name="20% - Accent1" xfId="93"/>
    <cellStyle name="40% - Accent1" xfId="94"/>
    <cellStyle name="常规 58" xfId="95"/>
    <cellStyle name="40% - Accent2" xfId="96"/>
    <cellStyle name="常规 59" xfId="97"/>
    <cellStyle name="常规 64" xfId="98"/>
    <cellStyle name="40% - Accent3" xfId="99"/>
    <cellStyle name="常规 65" xfId="100"/>
    <cellStyle name="40% - Accent4" xfId="101"/>
    <cellStyle name="常规 109 2" xfId="102"/>
    <cellStyle name="常规 114 2" xfId="103"/>
    <cellStyle name="常规 66" xfId="104"/>
    <cellStyle name="40% - Accent5" xfId="105"/>
    <cellStyle name="40% - Accent6" xfId="106"/>
    <cellStyle name="常规 68" xfId="107"/>
    <cellStyle name="常规 73" xfId="108"/>
    <cellStyle name="40% - アクセント 1" xfId="109"/>
    <cellStyle name="40% - アクセント 2" xfId="110"/>
    <cellStyle name="40% - アクセント 3" xfId="111"/>
    <cellStyle name="Explanatory Text" xfId="112"/>
    <cellStyle name="40% - アクセント 4" xfId="113"/>
    <cellStyle name="40% - アクセント 5" xfId="114"/>
    <cellStyle name="40% - アクセント 6" xfId="115"/>
    <cellStyle name="60% - Accent1" xfId="116"/>
    <cellStyle name="良い" xfId="117"/>
    <cellStyle name="60% - Accent2" xfId="118"/>
    <cellStyle name="常规 2 2" xfId="119"/>
    <cellStyle name="60% - Accent3" xfId="120"/>
    <cellStyle name="常规 2 3" xfId="121"/>
    <cellStyle name="60% - Accent4" xfId="122"/>
    <cellStyle name="常规 2 4" xfId="123"/>
    <cellStyle name="60% - Accent5" xfId="124"/>
    <cellStyle name="常规 2 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Accent3" xfId="132"/>
    <cellStyle name="常规 102 2" xfId="133"/>
    <cellStyle name="Accent4" xfId="134"/>
    <cellStyle name="Accent5" xfId="135"/>
    <cellStyle name="Accent6" xfId="136"/>
    <cellStyle name="Bad" xfId="137"/>
    <cellStyle name="常规 2 3 2" xfId="138"/>
    <cellStyle name="常规 87" xfId="139"/>
    <cellStyle name="常规 92" xfId="140"/>
    <cellStyle name="Calculation" xfId="141"/>
    <cellStyle name="常规 106" xfId="142"/>
    <cellStyle name="常规 111" xfId="143"/>
    <cellStyle name="常规 41 2" xfId="144"/>
    <cellStyle name="Check Cell" xfId="145"/>
    <cellStyle name="常规 15" xfId="146"/>
    <cellStyle name="常规 20" xfId="147"/>
    <cellStyle name="Good" xfId="148"/>
    <cellStyle name="常规 10" xfId="149"/>
    <cellStyle name="常规 16 2" xfId="150"/>
    <cellStyle name="常规 21 2" xfId="151"/>
    <cellStyle name="Heading 1" xfId="152"/>
    <cellStyle name="Heading 2" xfId="153"/>
    <cellStyle name="Heading 4" xfId="154"/>
    <cellStyle name="Linked Cell" xfId="155"/>
    <cellStyle name="Neutral" xfId="156"/>
    <cellStyle name="差_服装" xfId="157"/>
    <cellStyle name="Normal_71125A_SRX 500 JKT BOM" xfId="158"/>
    <cellStyle name="Note" xfId="159"/>
    <cellStyle name="Output" xfId="160"/>
    <cellStyle name="Title" xfId="161"/>
    <cellStyle name="常规 2" xfId="162"/>
    <cellStyle name="Total" xfId="163"/>
    <cellStyle name="Warning Text" xfId="164"/>
    <cellStyle name="アクセント 1" xfId="165"/>
    <cellStyle name="アクセント 2" xfId="166"/>
    <cellStyle name="常规 146 2" xfId="167"/>
    <cellStyle name="アクセント 3" xfId="168"/>
    <cellStyle name="アクセント 4" xfId="169"/>
    <cellStyle name="アクセント 5" xfId="170"/>
    <cellStyle name="通貨 [0.00]_組曲プレゼン.xls" xfId="171"/>
    <cellStyle name="タイトル" xfId="172"/>
    <cellStyle name="チェック セル" xfId="173"/>
    <cellStyle name="入力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表示済みのハイパーリンク_組曲プレゼン.xls" xfId="181"/>
    <cellStyle name="常规 12" xfId="182"/>
    <cellStyle name="差_2011秋冬季生产放量表2-9(韩姐原始单)" xfId="183"/>
    <cellStyle name="差_YKK 拉链大货报价09.12.09" xfId="184"/>
    <cellStyle name="常规 99" xfId="185"/>
    <cellStyle name="差_童装" xfId="186"/>
    <cellStyle name="常规 25" xfId="187"/>
    <cellStyle name="常规 30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05" xfId="198"/>
    <cellStyle name="常规 110" xfId="199"/>
    <cellStyle name="常规 105 2" xfId="200"/>
    <cellStyle name="常规 109" xfId="201"/>
    <cellStyle name="常规 114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17" xfId="209"/>
    <cellStyle name="常规 122" xfId="210"/>
    <cellStyle name="常规 117 2" xfId="211"/>
    <cellStyle name="常规 122 2" xfId="212"/>
    <cellStyle name="常规 118" xfId="213"/>
    <cellStyle name="常规 118 2" xfId="214"/>
    <cellStyle name="常规 12 2" xfId="215"/>
    <cellStyle name="常规 13" xfId="216"/>
    <cellStyle name="适中 3 2" xfId="217"/>
    <cellStyle name="常规 13 2" xfId="218"/>
    <cellStyle name="常规 13 3" xfId="219"/>
    <cellStyle name="常规 89 2" xfId="220"/>
    <cellStyle name="常规 135" xfId="221"/>
    <cellStyle name="常规 136" xfId="222"/>
    <cellStyle name="常规 141" xfId="223"/>
    <cellStyle name="常规 138" xfId="224"/>
    <cellStyle name="常规 139" xfId="225"/>
    <cellStyle name="見出し 1" xfId="226"/>
    <cellStyle name="常规 14" xfId="227"/>
    <cellStyle name="常规 141 2" xfId="228"/>
    <cellStyle name="常规 145" xfId="229"/>
    <cellStyle name="常规 150" xfId="230"/>
    <cellStyle name="見出し 2" xfId="231"/>
    <cellStyle name="常规 145 2" xfId="232"/>
    <cellStyle name="常规 150 2" xfId="233"/>
    <cellStyle name="常规 146" xfId="234"/>
    <cellStyle name="常规 151" xfId="235"/>
    <cellStyle name="見出し 3" xfId="236"/>
    <cellStyle name="常规 148" xfId="237"/>
    <cellStyle name="常规 153" xfId="238"/>
    <cellStyle name="常规 149" xfId="239"/>
    <cellStyle name="常规 15 2" xfId="240"/>
    <cellStyle name="常规 152" xfId="241"/>
    <cellStyle name="見出し 4" xfId="242"/>
    <cellStyle name="常规 153 2" xfId="243"/>
    <cellStyle name="超链接 3" xfId="244"/>
    <cellStyle name="常规 155" xfId="245"/>
    <cellStyle name="常规 155 2" xfId="246"/>
    <cellStyle name="常规 89" xfId="247"/>
    <cellStyle name="常规 156" xfId="248"/>
    <cellStyle name="常规 156 2" xfId="249"/>
    <cellStyle name="常规 157" xfId="250"/>
    <cellStyle name="常规 157 2" xfId="251"/>
    <cellStyle name="常规 16" xfId="252"/>
    <cellStyle name="常规 21" xfId="253"/>
    <cellStyle name="常规 17" xfId="254"/>
    <cellStyle name="常规 22" xfId="255"/>
    <cellStyle name="常规 18" xfId="256"/>
    <cellStyle name="常规 23" xfId="257"/>
    <cellStyle name="常规 18 2" xfId="258"/>
    <cellStyle name="常规 19" xfId="259"/>
    <cellStyle name="常规 24" xfId="260"/>
    <cellStyle name="常规 2 2 2" xfId="261"/>
    <cellStyle name="常规 37" xfId="262"/>
    <cellStyle name="常规 42" xfId="263"/>
    <cellStyle name="常规 2 5 2" xfId="264"/>
    <cellStyle name="常规 2 5_152" xfId="265"/>
    <cellStyle name="常规 24 2" xfId="266"/>
    <cellStyle name="常规 25 2" xfId="267"/>
    <cellStyle name="常规 30 2" xfId="268"/>
    <cellStyle name="常规 27" xfId="269"/>
    <cellStyle name="常规 32" xfId="270"/>
    <cellStyle name="常规 28" xfId="271"/>
    <cellStyle name="常规 33" xfId="272"/>
    <cellStyle name="常规 57 2" xfId="273"/>
    <cellStyle name="常规 62 2" xfId="274"/>
    <cellStyle name="常规 29" xfId="275"/>
    <cellStyle name="常规 34" xfId="276"/>
    <cellStyle name="計算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36" xfId="286"/>
    <cellStyle name="常规 41" xfId="287"/>
    <cellStyle name="常规 4" xfId="288"/>
    <cellStyle name="常规 4 2" xfId="289"/>
    <cellStyle name="常规 4 3" xfId="290"/>
    <cellStyle name="常规 44 2" xfId="291"/>
    <cellStyle name="常规 45" xfId="292"/>
    <cellStyle name="常规 50" xfId="293"/>
    <cellStyle name="常规 45 2" xfId="294"/>
    <cellStyle name="常规 50 2" xfId="295"/>
    <cellStyle name="常规 46" xfId="296"/>
    <cellStyle name="常规 51" xfId="297"/>
    <cellStyle name="常规 46 2" xfId="298"/>
    <cellStyle name="常规 51 2" xfId="299"/>
    <cellStyle name="常规 47" xfId="300"/>
    <cellStyle name="常规 52" xfId="301"/>
    <cellStyle name="常规 47 2" xfId="302"/>
    <cellStyle name="常规 52 2" xfId="303"/>
    <cellStyle name="常规 48" xfId="304"/>
    <cellStyle name="常规 53" xfId="305"/>
    <cellStyle name="好_鞋品" xfId="306"/>
    <cellStyle name="常规 49" xfId="307"/>
    <cellStyle name="常规 54" xfId="308"/>
    <cellStyle name="常规 5" xfId="309"/>
    <cellStyle name="常规 55" xfId="310"/>
    <cellStyle name="常规 60" xfId="311"/>
    <cellStyle name="常规 55 2" xfId="312"/>
    <cellStyle name="常规 60 2" xfId="313"/>
    <cellStyle name="常规 56" xfId="314"/>
    <cellStyle name="常规 61" xfId="315"/>
    <cellStyle name="常规 56 2" xfId="316"/>
    <cellStyle name="常规 61 2" xfId="317"/>
    <cellStyle name="常规 57" xfId="318"/>
    <cellStyle name="常规 62" xfId="319"/>
    <cellStyle name="常规 58 2" xfId="320"/>
    <cellStyle name="常规 83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86" xfId="336"/>
    <cellStyle name="常规 91" xfId="337"/>
    <cellStyle name="常规 86 2" xfId="338"/>
    <cellStyle name="常规 91 2" xfId="339"/>
    <cellStyle name="常规 87 2" xfId="340"/>
    <cellStyle name="常规 92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好_2011秋冬季生产放量表2-9(韩姐原始单)" xfId="351"/>
    <cellStyle name="集計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适中 3" xfId="362"/>
    <cellStyle name="通貨_組曲プレゼン.xls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E18" sqref="E18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42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3"/>
      <c r="J6" s="44" t="s">
        <v>20</v>
      </c>
      <c r="K6" s="45"/>
      <c r="L6" s="45"/>
      <c r="M6" s="45"/>
      <c r="N6" s="45"/>
      <c r="O6" s="46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7" t="s">
        <v>30</v>
      </c>
      <c r="K7" s="48" t="s">
        <v>31</v>
      </c>
      <c r="L7" s="47" t="s">
        <v>32</v>
      </c>
      <c r="M7" s="47" t="s">
        <v>33</v>
      </c>
      <c r="N7" s="49" t="s">
        <v>34</v>
      </c>
      <c r="O7" s="50" t="s">
        <v>35</v>
      </c>
    </row>
    <row r="8" customHeight="1" spans="1:15">
      <c r="A8" s="18">
        <v>1</v>
      </c>
      <c r="B8" s="18" t="s">
        <v>36</v>
      </c>
      <c r="C8" s="18"/>
      <c r="D8" s="19"/>
      <c r="E8" s="19"/>
      <c r="F8" s="20"/>
      <c r="G8" s="18"/>
      <c r="H8" s="18"/>
      <c r="I8" s="18"/>
      <c r="J8" s="51"/>
      <c r="K8" s="52">
        <v>1</v>
      </c>
      <c r="L8" s="53">
        <v>0.2</v>
      </c>
      <c r="M8" s="54">
        <f>J8*K8*L8</f>
        <v>0</v>
      </c>
      <c r="N8" s="55" t="e">
        <f>M8/$M$14</f>
        <v>#DIV/0!</v>
      </c>
      <c r="O8" s="18"/>
    </row>
    <row r="9" customHeight="1" spans="1:15">
      <c r="A9" s="18">
        <v>2</v>
      </c>
      <c r="B9" s="18" t="s">
        <v>37</v>
      </c>
      <c r="C9" s="18"/>
      <c r="D9" s="19"/>
      <c r="E9" s="19"/>
      <c r="F9" s="20"/>
      <c r="G9" s="18"/>
      <c r="H9" s="18"/>
      <c r="I9" s="18"/>
      <c r="J9" s="51"/>
      <c r="K9" s="52">
        <v>1</v>
      </c>
      <c r="L9" s="53">
        <v>0.3</v>
      </c>
      <c r="M9" s="54">
        <f>J9*K9*L9</f>
        <v>0</v>
      </c>
      <c r="N9" s="55" t="e">
        <f t="shared" ref="N9:N13" si="0">M9/$M$14</f>
        <v>#DIV/0!</v>
      </c>
      <c r="O9" s="18"/>
    </row>
    <row r="10" customHeight="1" spans="1:15">
      <c r="A10" s="18">
        <v>3</v>
      </c>
      <c r="B10" s="18" t="s">
        <v>38</v>
      </c>
      <c r="C10" s="18"/>
      <c r="D10" s="19"/>
      <c r="E10" s="19"/>
      <c r="F10" s="20"/>
      <c r="G10" s="18"/>
      <c r="H10" s="18"/>
      <c r="I10" s="18"/>
      <c r="J10" s="51"/>
      <c r="K10" s="52">
        <v>1</v>
      </c>
      <c r="L10" s="53">
        <v>0.4</v>
      </c>
      <c r="M10" s="54">
        <f t="shared" ref="M10:M13" si="1">J10*K10*L10</f>
        <v>0</v>
      </c>
      <c r="N10" s="55" t="e">
        <f t="shared" si="0"/>
        <v>#DIV/0!</v>
      </c>
      <c r="O10" s="18"/>
    </row>
    <row r="11" customHeight="1" spans="1:15">
      <c r="A11" s="18">
        <v>4</v>
      </c>
      <c r="B11" s="18" t="s">
        <v>39</v>
      </c>
      <c r="C11" s="18"/>
      <c r="D11" s="19"/>
      <c r="E11" s="19"/>
      <c r="F11" s="20"/>
      <c r="G11" s="18"/>
      <c r="H11" s="18"/>
      <c r="I11" s="18"/>
      <c r="J11" s="51"/>
      <c r="K11" s="52">
        <v>1</v>
      </c>
      <c r="L11" s="53">
        <v>0.5</v>
      </c>
      <c r="M11" s="54">
        <f t="shared" si="1"/>
        <v>0</v>
      </c>
      <c r="N11" s="55" t="e">
        <f t="shared" si="0"/>
        <v>#DIV/0!</v>
      </c>
      <c r="O11" s="18"/>
    </row>
    <row r="12" customHeight="1" spans="1:15">
      <c r="A12" s="18">
        <v>5</v>
      </c>
      <c r="B12" s="18" t="s">
        <v>40</v>
      </c>
      <c r="C12" s="18"/>
      <c r="D12" s="19"/>
      <c r="E12" s="19"/>
      <c r="F12" s="20"/>
      <c r="G12" s="18"/>
      <c r="H12" s="18"/>
      <c r="I12" s="18"/>
      <c r="J12" s="51"/>
      <c r="K12" s="52">
        <v>1.03</v>
      </c>
      <c r="L12" s="53">
        <v>0.6</v>
      </c>
      <c r="M12" s="54">
        <f t="shared" si="1"/>
        <v>0</v>
      </c>
      <c r="N12" s="55" t="e">
        <f t="shared" si="0"/>
        <v>#DIV/0!</v>
      </c>
      <c r="O12" s="18"/>
    </row>
    <row r="13" ht="35.25" customHeight="1" spans="1:15">
      <c r="A13" s="21">
        <v>6</v>
      </c>
      <c r="B13" s="22" t="s">
        <v>41</v>
      </c>
      <c r="C13" s="23" t="s">
        <v>42</v>
      </c>
      <c r="D13" s="19"/>
      <c r="E13" s="19"/>
      <c r="F13" s="20"/>
      <c r="G13" s="18"/>
      <c r="H13" s="18"/>
      <c r="I13" s="18"/>
      <c r="J13" s="51"/>
      <c r="K13" s="52">
        <v>1</v>
      </c>
      <c r="L13" s="53">
        <v>0.7</v>
      </c>
      <c r="M13" s="54">
        <f t="shared" si="1"/>
        <v>0</v>
      </c>
      <c r="N13" s="55" t="e">
        <f t="shared" si="0"/>
        <v>#DIV/0!</v>
      </c>
      <c r="O13" s="18"/>
    </row>
    <row r="14" customHeight="1" spans="1:15">
      <c r="A14" s="24">
        <v>7</v>
      </c>
      <c r="B14" s="24" t="s">
        <v>43</v>
      </c>
      <c r="C14" s="24"/>
      <c r="D14" s="25"/>
      <c r="E14" s="25"/>
      <c r="F14" s="26"/>
      <c r="G14" s="27"/>
      <c r="H14" s="27"/>
      <c r="I14" s="27"/>
      <c r="J14" s="56"/>
      <c r="K14" s="57"/>
      <c r="L14" s="58"/>
      <c r="M14" s="59">
        <f>SUM(M8:M13)</f>
        <v>0</v>
      </c>
      <c r="N14" s="55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6"/>
      <c r="K15" s="57"/>
      <c r="L15" s="58"/>
      <c r="M15" s="27"/>
      <c r="N15" s="59"/>
      <c r="O15" s="60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6"/>
      <c r="K16" s="57"/>
      <c r="L16" s="58"/>
      <c r="M16" s="27"/>
      <c r="N16" s="59"/>
      <c r="O16" s="60"/>
    </row>
    <row r="17" ht="48" customHeight="1" spans="1:15">
      <c r="A17" s="27"/>
      <c r="B17" s="28" t="s">
        <v>44</v>
      </c>
      <c r="C17" s="28"/>
      <c r="D17" s="28"/>
      <c r="E17" s="28"/>
      <c r="F17" s="28"/>
      <c r="G17" s="28"/>
      <c r="H17" s="28"/>
      <c r="I17" s="28"/>
      <c r="J17" s="61" t="s">
        <v>45</v>
      </c>
      <c r="K17" s="61"/>
      <c r="L17" s="61"/>
      <c r="M17" s="61"/>
      <c r="N17" s="61"/>
      <c r="O17" s="61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6"/>
      <c r="K18" s="57"/>
      <c r="L18" s="58"/>
      <c r="M18" s="27"/>
      <c r="N18" s="59"/>
      <c r="O18" s="60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6"/>
      <c r="K19" s="57"/>
      <c r="L19" s="58"/>
      <c r="M19" s="27"/>
      <c r="N19" s="59"/>
      <c r="O19" s="60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6"/>
      <c r="K20" s="57"/>
      <c r="L20" s="58"/>
      <c r="M20" s="27"/>
      <c r="N20" s="59"/>
      <c r="O20" s="60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6"/>
      <c r="K21" s="57"/>
      <c r="L21" s="58"/>
      <c r="M21" s="27"/>
      <c r="N21" s="59"/>
      <c r="O21" s="60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6"/>
      <c r="K22" s="57"/>
      <c r="L22" s="58"/>
      <c r="M22" s="27"/>
      <c r="N22" s="59"/>
      <c r="O22" s="60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6"/>
      <c r="K23" s="57"/>
      <c r="L23" s="58"/>
      <c r="M23" s="27"/>
      <c r="N23" s="59"/>
      <c r="O23" s="60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6"/>
      <c r="K24" s="57"/>
      <c r="L24" s="58"/>
      <c r="M24" s="27"/>
      <c r="N24" s="59"/>
      <c r="O24" s="60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6"/>
      <c r="K25" s="57"/>
      <c r="L25" s="58"/>
      <c r="M25" s="27"/>
      <c r="N25" s="59"/>
      <c r="O25" s="60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6"/>
      <c r="K26" s="57"/>
      <c r="L26" s="58"/>
      <c r="M26" s="27"/>
      <c r="N26" s="59"/>
      <c r="O26" s="60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6"/>
      <c r="K27" s="57"/>
      <c r="L27" s="58"/>
      <c r="M27" s="27"/>
      <c r="N27" s="59"/>
      <c r="O27" s="60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6"/>
      <c r="K28" s="57"/>
      <c r="L28" s="58"/>
      <c r="M28" s="27"/>
      <c r="N28" s="59"/>
      <c r="O28" s="60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6"/>
      <c r="K29" s="57"/>
      <c r="L29" s="58"/>
      <c r="M29" s="27"/>
      <c r="N29" s="59"/>
      <c r="O29" s="60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6"/>
      <c r="K30" s="57"/>
      <c r="L30" s="58"/>
      <c r="M30" s="27"/>
      <c r="N30" s="59"/>
      <c r="O30" s="60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6"/>
      <c r="K31" s="57"/>
      <c r="L31" s="58"/>
      <c r="M31" s="27"/>
      <c r="N31" s="59"/>
      <c r="O31" s="60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6"/>
      <c r="K32" s="57"/>
      <c r="L32" s="58"/>
      <c r="M32" s="27"/>
      <c r="N32" s="59"/>
      <c r="O32" s="60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6"/>
      <c r="K33" s="57"/>
      <c r="L33" s="58"/>
      <c r="M33" s="27"/>
      <c r="N33" s="59"/>
      <c r="O33" s="60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6"/>
      <c r="K34" s="57"/>
      <c r="L34" s="58"/>
      <c r="M34" s="27"/>
      <c r="N34" s="59"/>
      <c r="O34" s="60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6"/>
      <c r="K35" s="57"/>
      <c r="L35" s="58"/>
      <c r="M35" s="27"/>
      <c r="N35" s="59"/>
      <c r="O35" s="60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6"/>
      <c r="K36" s="57"/>
      <c r="L36" s="58"/>
      <c r="M36" s="27"/>
      <c r="N36" s="59"/>
      <c r="O36" s="60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6"/>
      <c r="K37" s="57"/>
      <c r="L37" s="58"/>
      <c r="M37" s="27"/>
      <c r="N37" s="59"/>
      <c r="O37" s="60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6"/>
      <c r="K38" s="57"/>
      <c r="L38" s="58"/>
      <c r="M38" s="27"/>
      <c r="N38" s="59"/>
      <c r="O38" s="60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6"/>
      <c r="K39" s="57"/>
      <c r="L39" s="58"/>
      <c r="M39" s="27"/>
      <c r="N39" s="59"/>
      <c r="O39" s="60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6"/>
      <c r="K40" s="57"/>
      <c r="L40" s="58"/>
      <c r="M40" s="27"/>
      <c r="N40" s="59"/>
      <c r="O40" s="60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6"/>
      <c r="K41" s="57"/>
      <c r="L41" s="58"/>
      <c r="M41" s="27"/>
      <c r="N41" s="59"/>
      <c r="O41" s="60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6"/>
      <c r="K42" s="57"/>
      <c r="L42" s="58"/>
      <c r="M42" s="27"/>
      <c r="N42" s="59"/>
      <c r="O42" s="60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6"/>
      <c r="K43" s="57"/>
      <c r="L43" s="58"/>
      <c r="M43" s="27"/>
      <c r="N43" s="59"/>
      <c r="O43" s="60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6"/>
      <c r="K44" s="57"/>
      <c r="L44" s="58"/>
      <c r="M44" s="27"/>
      <c r="N44" s="59"/>
      <c r="O44" s="60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6"/>
      <c r="K45" s="57"/>
      <c r="L45" s="58"/>
      <c r="M45" s="27"/>
      <c r="N45" s="59"/>
      <c r="O45" s="60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6"/>
      <c r="K46" s="57"/>
      <c r="L46" s="58"/>
      <c r="M46" s="27"/>
      <c r="N46" s="59"/>
      <c r="O46" s="60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6"/>
      <c r="K47" s="57"/>
      <c r="L47" s="58"/>
      <c r="M47" s="27"/>
      <c r="N47" s="59"/>
      <c r="O47" s="60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6"/>
      <c r="K48" s="57"/>
      <c r="L48" s="58"/>
      <c r="M48" s="27"/>
      <c r="N48" s="59"/>
      <c r="O48" s="60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6"/>
      <c r="K49" s="57"/>
      <c r="L49" s="58"/>
      <c r="M49" s="27"/>
      <c r="N49" s="59"/>
      <c r="O49" s="60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6"/>
      <c r="K50" s="57"/>
      <c r="L50" s="58"/>
      <c r="M50" s="27"/>
      <c r="N50" s="59"/>
      <c r="O50" s="60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6"/>
      <c r="K51" s="57"/>
      <c r="L51" s="58"/>
      <c r="M51" s="27"/>
      <c r="N51" s="59"/>
      <c r="O51" s="60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6"/>
      <c r="K52" s="57"/>
      <c r="L52" s="58"/>
      <c r="M52" s="27"/>
      <c r="N52" s="59"/>
      <c r="O52" s="60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6"/>
      <c r="K53" s="57"/>
      <c r="L53" s="58"/>
      <c r="M53" s="27"/>
      <c r="N53" s="59"/>
      <c r="O53" s="60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6"/>
      <c r="K54" s="57"/>
      <c r="L54" s="58"/>
      <c r="M54" s="27"/>
      <c r="N54" s="59"/>
      <c r="O54" s="60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6"/>
      <c r="K55" s="57"/>
      <c r="L55" s="58"/>
      <c r="M55" s="27"/>
      <c r="N55" s="59"/>
      <c r="O55" s="60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6"/>
      <c r="K56" s="57"/>
      <c r="L56" s="58"/>
      <c r="M56" s="27"/>
      <c r="N56" s="59"/>
      <c r="O56" s="60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6"/>
      <c r="K57" s="57"/>
      <c r="L57" s="58"/>
      <c r="M57" s="27"/>
      <c r="N57" s="59"/>
      <c r="O57" s="60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6"/>
      <c r="K58" s="57"/>
      <c r="L58" s="58"/>
      <c r="M58" s="27"/>
      <c r="N58" s="59"/>
      <c r="O58" s="60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6"/>
      <c r="K59" s="57"/>
      <c r="L59" s="58"/>
      <c r="M59" s="27"/>
      <c r="N59" s="59"/>
      <c r="O59" s="60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6"/>
      <c r="K60" s="57"/>
      <c r="L60" s="58"/>
      <c r="M60" s="27"/>
      <c r="N60" s="59"/>
      <c r="O60" s="60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6"/>
      <c r="K61" s="57"/>
      <c r="L61" s="58"/>
      <c r="M61" s="27"/>
      <c r="N61" s="59"/>
      <c r="O61" s="60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6"/>
      <c r="K62" s="57"/>
      <c r="L62" s="58"/>
      <c r="M62" s="27"/>
      <c r="N62" s="59"/>
      <c r="O62" s="60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6"/>
      <c r="K63" s="57"/>
      <c r="L63" s="58"/>
      <c r="M63" s="27"/>
      <c r="N63" s="59"/>
      <c r="O63" s="60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6"/>
      <c r="K64" s="57"/>
      <c r="L64" s="58"/>
      <c r="M64" s="27"/>
      <c r="N64" s="59"/>
      <c r="O64" s="60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6"/>
      <c r="K65" s="57"/>
      <c r="L65" s="58"/>
      <c r="M65" s="27"/>
      <c r="N65" s="59"/>
      <c r="O65" s="60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6"/>
      <c r="K66" s="57"/>
      <c r="L66" s="58"/>
      <c r="M66" s="27"/>
      <c r="N66" s="59"/>
      <c r="O66" s="60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6"/>
      <c r="K67" s="57"/>
      <c r="L67" s="58"/>
      <c r="M67" s="27"/>
      <c r="N67" s="59"/>
      <c r="O67" s="60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6"/>
      <c r="K68" s="57"/>
      <c r="L68" s="58"/>
      <c r="M68" s="27"/>
      <c r="N68" s="59"/>
      <c r="O68" s="60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6"/>
      <c r="K69" s="57"/>
      <c r="L69" s="58"/>
      <c r="M69" s="27"/>
      <c r="N69" s="59"/>
      <c r="O69" s="60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6"/>
      <c r="K70" s="57"/>
      <c r="L70" s="58"/>
      <c r="M70" s="27"/>
      <c r="N70" s="59"/>
      <c r="O70" s="60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6"/>
      <c r="K71" s="57"/>
      <c r="L71" s="58"/>
      <c r="M71" s="27"/>
      <c r="N71" s="59"/>
      <c r="O71" s="60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6"/>
      <c r="K72" s="57"/>
      <c r="L72" s="58"/>
      <c r="M72" s="27"/>
      <c r="N72" s="59"/>
      <c r="O72" s="60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6"/>
      <c r="K73" s="57"/>
      <c r="L73" s="58"/>
      <c r="M73" s="27"/>
      <c r="N73" s="59"/>
      <c r="O73" s="60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6"/>
      <c r="K74" s="57"/>
      <c r="L74" s="58"/>
      <c r="M74" s="27"/>
      <c r="N74" s="59"/>
      <c r="O74" s="60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6"/>
      <c r="K75" s="57"/>
      <c r="L75" s="58"/>
      <c r="M75" s="27"/>
      <c r="N75" s="59"/>
      <c r="O75" s="60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6"/>
      <c r="K76" s="57"/>
      <c r="L76" s="58"/>
      <c r="M76" s="27"/>
      <c r="N76" s="59"/>
      <c r="O76" s="60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6"/>
      <c r="K77" s="57"/>
      <c r="L77" s="58"/>
      <c r="M77" s="27"/>
      <c r="N77" s="59"/>
      <c r="O77" s="60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6"/>
      <c r="K78" s="57"/>
      <c r="L78" s="58"/>
      <c r="M78" s="27"/>
      <c r="N78" s="59"/>
      <c r="O78" s="60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6"/>
      <c r="K79" s="57"/>
      <c r="L79" s="58"/>
      <c r="M79" s="27"/>
      <c r="N79" s="59"/>
      <c r="O79" s="60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6"/>
      <c r="K80" s="57"/>
      <c r="L80" s="58"/>
      <c r="M80" s="27"/>
      <c r="N80" s="59"/>
      <c r="O80" s="60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6"/>
      <c r="K81" s="57"/>
      <c r="L81" s="58"/>
      <c r="M81" s="27"/>
      <c r="N81" s="59"/>
      <c r="O81" s="60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6"/>
      <c r="K82" s="57"/>
      <c r="L82" s="58"/>
      <c r="M82" s="27"/>
      <c r="N82" s="59"/>
      <c r="O82" s="60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6"/>
      <c r="K83" s="57"/>
      <c r="L83" s="58"/>
      <c r="M83" s="27"/>
      <c r="N83" s="59"/>
      <c r="O83" s="60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6"/>
      <c r="K84" s="57"/>
      <c r="L84" s="58"/>
      <c r="M84" s="27"/>
      <c r="N84" s="59"/>
      <c r="O84" s="60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6"/>
      <c r="K85" s="57"/>
      <c r="L85" s="58"/>
      <c r="M85" s="27"/>
      <c r="N85" s="59"/>
      <c r="O85" s="60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6"/>
      <c r="K86" s="57"/>
      <c r="L86" s="58"/>
      <c r="M86" s="27"/>
      <c r="N86" s="59"/>
      <c r="O86" s="60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6"/>
      <c r="K87" s="57"/>
      <c r="L87" s="58"/>
      <c r="M87" s="27"/>
      <c r="N87" s="59"/>
      <c r="O87" s="60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6"/>
      <c r="K88" s="57"/>
      <c r="L88" s="58"/>
      <c r="M88" s="27"/>
      <c r="N88" s="59"/>
      <c r="O88" s="60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6"/>
      <c r="K89" s="57"/>
      <c r="L89" s="58"/>
      <c r="M89" s="27"/>
      <c r="N89" s="59"/>
      <c r="O89" s="60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6"/>
      <c r="K90" s="57"/>
      <c r="L90" s="58"/>
      <c r="M90" s="27"/>
      <c r="N90" s="59"/>
      <c r="O90" s="60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6"/>
      <c r="K91" s="57"/>
      <c r="L91" s="58"/>
      <c r="M91" s="27"/>
      <c r="N91" s="59"/>
      <c r="O91" s="60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6"/>
      <c r="K92" s="57"/>
      <c r="L92" s="58"/>
      <c r="M92" s="27"/>
      <c r="N92" s="59"/>
      <c r="O92" s="60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6"/>
      <c r="K93" s="57"/>
      <c r="L93" s="58"/>
      <c r="M93" s="27"/>
      <c r="N93" s="59"/>
      <c r="O93" s="60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6"/>
      <c r="K94" s="57"/>
      <c r="L94" s="58"/>
      <c r="M94" s="27"/>
      <c r="N94" s="59"/>
      <c r="O94" s="60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6"/>
      <c r="K95" s="57"/>
      <c r="L95" s="58"/>
      <c r="M95" s="27"/>
      <c r="N95" s="59"/>
      <c r="O95" s="60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6"/>
      <c r="K96" s="57"/>
      <c r="L96" s="58"/>
      <c r="M96" s="27"/>
      <c r="N96" s="59"/>
      <c r="O96" s="60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6"/>
      <c r="K97" s="57"/>
      <c r="L97" s="58"/>
      <c r="M97" s="27"/>
      <c r="N97" s="59"/>
      <c r="O97" s="60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6"/>
      <c r="K98" s="57"/>
      <c r="L98" s="58"/>
      <c r="M98" s="27"/>
      <c r="N98" s="59"/>
      <c r="O98" s="60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6"/>
      <c r="K99" s="57"/>
      <c r="L99" s="58"/>
      <c r="M99" s="27"/>
      <c r="N99" s="59"/>
      <c r="O99" s="60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6"/>
      <c r="K100" s="57"/>
      <c r="L100" s="58"/>
      <c r="M100" s="27"/>
      <c r="N100" s="59"/>
      <c r="O100" s="60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6"/>
      <c r="K101" s="57"/>
      <c r="L101" s="58"/>
      <c r="M101" s="27"/>
      <c r="N101" s="59"/>
      <c r="O101" s="60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6"/>
      <c r="K102" s="57"/>
      <c r="L102" s="58"/>
      <c r="M102" s="27"/>
      <c r="N102" s="59"/>
      <c r="O102" s="60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6"/>
      <c r="K103" s="57"/>
      <c r="L103" s="58"/>
      <c r="M103" s="27"/>
      <c r="N103" s="59"/>
      <c r="O103" s="60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6"/>
      <c r="K104" s="57"/>
      <c r="L104" s="58"/>
      <c r="M104" s="27"/>
      <c r="N104" s="59"/>
      <c r="O104" s="60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6"/>
      <c r="K105" s="57"/>
      <c r="L105" s="58"/>
      <c r="M105" s="27"/>
      <c r="N105" s="59"/>
      <c r="O105" s="60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6"/>
      <c r="K106" s="57"/>
      <c r="L106" s="58"/>
      <c r="M106" s="27"/>
      <c r="N106" s="59"/>
      <c r="O106" s="60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6"/>
      <c r="K107" s="57"/>
      <c r="L107" s="58"/>
      <c r="M107" s="27"/>
      <c r="N107" s="59"/>
      <c r="O107" s="60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6"/>
      <c r="K108" s="57"/>
      <c r="L108" s="58"/>
      <c r="M108" s="27"/>
      <c r="N108" s="59"/>
      <c r="O108" s="60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6"/>
      <c r="K109" s="57"/>
      <c r="L109" s="58"/>
      <c r="M109" s="27"/>
      <c r="N109" s="59"/>
      <c r="O109" s="60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6"/>
      <c r="K110" s="57"/>
      <c r="L110" s="58"/>
      <c r="M110" s="27"/>
      <c r="N110" s="59"/>
      <c r="O110" s="60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6"/>
      <c r="K111" s="57"/>
      <c r="L111" s="58"/>
      <c r="M111" s="27"/>
      <c r="N111" s="59"/>
      <c r="O111" s="60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6"/>
      <c r="K112" s="57"/>
      <c r="L112" s="58"/>
      <c r="M112" s="27"/>
      <c r="N112" s="59"/>
      <c r="O112" s="60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6"/>
      <c r="K113" s="57"/>
      <c r="L113" s="58"/>
      <c r="M113" s="27"/>
      <c r="N113" s="59"/>
      <c r="O113" s="60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6"/>
      <c r="K114" s="57"/>
      <c r="L114" s="58"/>
      <c r="M114" s="27"/>
      <c r="N114" s="59"/>
      <c r="O114" s="60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6"/>
      <c r="K115" s="57"/>
      <c r="L115" s="58"/>
      <c r="M115" s="27"/>
      <c r="N115" s="59"/>
      <c r="O115" s="60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6"/>
      <c r="K116" s="57"/>
      <c r="L116" s="58"/>
      <c r="M116" s="27"/>
      <c r="N116" s="59"/>
      <c r="O116" s="60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6"/>
      <c r="K117" s="57"/>
      <c r="L117" s="58"/>
      <c r="M117" s="27"/>
      <c r="N117" s="59"/>
      <c r="O117" s="60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6"/>
      <c r="K118" s="57"/>
      <c r="L118" s="58"/>
      <c r="M118" s="27"/>
      <c r="N118" s="59"/>
      <c r="O118" s="60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6"/>
      <c r="K119" s="57"/>
      <c r="L119" s="58"/>
      <c r="M119" s="27"/>
      <c r="N119" s="59"/>
      <c r="O119" s="60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6"/>
      <c r="K120" s="57"/>
      <c r="L120" s="58"/>
      <c r="M120" s="27"/>
      <c r="N120" s="59"/>
      <c r="O120" s="60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6"/>
      <c r="K121" s="57"/>
      <c r="L121" s="58"/>
      <c r="M121" s="27"/>
      <c r="N121" s="59"/>
      <c r="O121" s="60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6"/>
      <c r="K122" s="57"/>
      <c r="L122" s="58"/>
      <c r="M122" s="27"/>
      <c r="N122" s="59"/>
      <c r="O122" s="60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6"/>
      <c r="K123" s="57"/>
      <c r="L123" s="58"/>
      <c r="M123" s="27"/>
      <c r="N123" s="59"/>
      <c r="O123" s="60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6"/>
      <c r="K124" s="57"/>
      <c r="L124" s="58"/>
      <c r="M124" s="27"/>
      <c r="N124" s="59"/>
      <c r="O124" s="60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6"/>
      <c r="K125" s="57"/>
      <c r="L125" s="58"/>
      <c r="M125" s="27"/>
      <c r="N125" s="59"/>
      <c r="O125" s="60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6"/>
      <c r="K126" s="57"/>
      <c r="L126" s="58"/>
      <c r="M126" s="27"/>
      <c r="N126" s="59"/>
      <c r="O126" s="60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6"/>
      <c r="K127" s="57"/>
      <c r="L127" s="58"/>
      <c r="M127" s="27"/>
      <c r="N127" s="59"/>
      <c r="O127" s="60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6"/>
      <c r="K128" s="57"/>
      <c r="L128" s="58"/>
      <c r="M128" s="27"/>
      <c r="N128" s="59"/>
      <c r="O128" s="60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6"/>
      <c r="K129" s="57"/>
      <c r="L129" s="58"/>
      <c r="M129" s="27"/>
      <c r="N129" s="59"/>
      <c r="O129" s="60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6"/>
      <c r="K130" s="57"/>
      <c r="L130" s="58"/>
      <c r="M130" s="27"/>
      <c r="N130" s="59"/>
      <c r="O130" s="60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6"/>
      <c r="K131" s="57"/>
      <c r="L131" s="58"/>
      <c r="M131" s="27"/>
      <c r="N131" s="59"/>
      <c r="O131" s="60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6"/>
      <c r="K132" s="57"/>
      <c r="L132" s="58"/>
      <c r="M132" s="27"/>
      <c r="N132" s="59"/>
      <c r="O132" s="60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6"/>
      <c r="K133" s="57"/>
      <c r="L133" s="58"/>
      <c r="M133" s="27"/>
      <c r="N133" s="59"/>
      <c r="O133" s="60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6"/>
      <c r="K134" s="57"/>
      <c r="L134" s="58"/>
      <c r="M134" s="27"/>
      <c r="N134" s="59"/>
      <c r="O134" s="60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6"/>
      <c r="K135" s="57"/>
      <c r="L135" s="58"/>
      <c r="M135" s="27"/>
      <c r="N135" s="59"/>
      <c r="O135" s="60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6"/>
      <c r="K136" s="57"/>
      <c r="L136" s="58"/>
      <c r="M136" s="27"/>
      <c r="N136" s="59"/>
      <c r="O136" s="60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6"/>
      <c r="K137" s="57"/>
      <c r="L137" s="58"/>
      <c r="M137" s="27"/>
      <c r="N137" s="59"/>
      <c r="O137" s="60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6"/>
      <c r="K138" s="57"/>
      <c r="L138" s="58"/>
      <c r="M138" s="27"/>
      <c r="N138" s="59"/>
      <c r="O138" s="60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6"/>
      <c r="K139" s="57"/>
      <c r="L139" s="58"/>
      <c r="M139" s="27"/>
      <c r="N139" s="59"/>
      <c r="O139" s="60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6"/>
      <c r="K140" s="57"/>
      <c r="L140" s="58"/>
      <c r="M140" s="27"/>
      <c r="N140" s="59"/>
      <c r="O140" s="60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6"/>
      <c r="K141" s="57"/>
      <c r="L141" s="58"/>
      <c r="M141" s="27"/>
      <c r="N141" s="59"/>
      <c r="O141" s="60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6"/>
      <c r="K142" s="57"/>
      <c r="L142" s="58"/>
      <c r="M142" s="27"/>
      <c r="N142" s="59"/>
      <c r="O142" s="60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6"/>
      <c r="K143" s="57"/>
      <c r="L143" s="58"/>
      <c r="M143" s="27"/>
      <c r="N143" s="59"/>
      <c r="O143" s="60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6"/>
      <c r="K144" s="57"/>
      <c r="L144" s="58"/>
      <c r="M144" s="27"/>
      <c r="N144" s="59"/>
      <c r="O144" s="60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6"/>
      <c r="K145" s="57"/>
      <c r="L145" s="58"/>
      <c r="M145" s="27"/>
      <c r="N145" s="59"/>
      <c r="O145" s="60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6"/>
      <c r="K146" s="57"/>
      <c r="L146" s="58"/>
      <c r="M146" s="27"/>
      <c r="N146" s="59"/>
      <c r="O146" s="60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6"/>
      <c r="K147" s="57"/>
      <c r="L147" s="58"/>
      <c r="M147" s="27"/>
      <c r="N147" s="59"/>
      <c r="O147" s="60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6"/>
      <c r="K148" s="57"/>
      <c r="L148" s="58"/>
      <c r="M148" s="27"/>
      <c r="N148" s="59"/>
      <c r="O148" s="60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6"/>
      <c r="K149" s="57"/>
      <c r="L149" s="58"/>
      <c r="M149" s="27"/>
      <c r="N149" s="59"/>
      <c r="O149" s="60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6"/>
      <c r="K150" s="57"/>
      <c r="L150" s="58"/>
      <c r="M150" s="27"/>
      <c r="N150" s="59"/>
      <c r="O150" s="60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6"/>
      <c r="K151" s="57"/>
      <c r="L151" s="58"/>
      <c r="M151" s="27"/>
      <c r="N151" s="59"/>
      <c r="O151" s="60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6"/>
      <c r="K152" s="57"/>
      <c r="L152" s="58"/>
      <c r="M152" s="27"/>
      <c r="N152" s="59"/>
      <c r="O152" s="60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6"/>
      <c r="K153" s="57"/>
      <c r="L153" s="58"/>
      <c r="M153" s="27"/>
      <c r="N153" s="59"/>
      <c r="O153" s="60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6"/>
      <c r="K154" s="57"/>
      <c r="L154" s="58"/>
      <c r="M154" s="27"/>
      <c r="N154" s="59"/>
      <c r="O154" s="60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6"/>
      <c r="K155" s="57"/>
      <c r="L155" s="58"/>
      <c r="M155" s="27"/>
      <c r="N155" s="59"/>
      <c r="O155" s="60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6"/>
      <c r="K156" s="57"/>
      <c r="L156" s="58"/>
      <c r="M156" s="27"/>
      <c r="N156" s="59"/>
      <c r="O156" s="60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6"/>
      <c r="K157" s="57"/>
      <c r="L157" s="58"/>
      <c r="M157" s="27"/>
      <c r="N157" s="59"/>
      <c r="O157" s="60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6"/>
      <c r="K158" s="57"/>
      <c r="L158" s="58"/>
      <c r="M158" s="27"/>
      <c r="N158" s="59"/>
      <c r="O158" s="60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6"/>
      <c r="K159" s="57"/>
      <c r="L159" s="58"/>
      <c r="M159" s="27"/>
      <c r="N159" s="59"/>
      <c r="O159" s="60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6"/>
      <c r="K160" s="57"/>
      <c r="L160" s="58"/>
      <c r="M160" s="27"/>
      <c r="N160" s="59"/>
      <c r="O160" s="60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6"/>
      <c r="K161" s="57"/>
      <c r="L161" s="58"/>
      <c r="M161" s="27"/>
      <c r="N161" s="59"/>
      <c r="O161" s="60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6"/>
      <c r="K162" s="57"/>
      <c r="L162" s="58"/>
      <c r="M162" s="27"/>
      <c r="N162" s="59"/>
      <c r="O162" s="60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6"/>
      <c r="K163" s="57"/>
      <c r="L163" s="58"/>
      <c r="M163" s="27"/>
      <c r="N163" s="59"/>
      <c r="O163" s="60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6"/>
      <c r="K164" s="57"/>
      <c r="L164" s="58"/>
      <c r="M164" s="27"/>
      <c r="N164" s="59"/>
      <c r="O164" s="60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6"/>
      <c r="K165" s="57"/>
      <c r="L165" s="58"/>
      <c r="M165" s="27"/>
      <c r="N165" s="59"/>
      <c r="O165" s="60"/>
    </row>
    <row r="166" customHeight="1" spans="12:12">
      <c r="L166" s="62"/>
    </row>
    <row r="167" customHeight="1" spans="12:12">
      <c r="L167" s="62"/>
    </row>
    <row r="168" customHeight="1" spans="12:12">
      <c r="L168" s="62"/>
    </row>
    <row r="169" customHeight="1" spans="12:12">
      <c r="L169" s="62"/>
    </row>
    <row r="170" customHeight="1" spans="12:12">
      <c r="L170" s="62"/>
    </row>
  </sheetData>
  <sheetProtection formatCells="0" formatColumns="0" formatRows="0" insertRows="0" insertColumns="0" deleteColumns="0" deleteRows="0" sort="0" autoFilter="0" pivotTables="0"/>
  <mergeCells count="11">
    <mergeCell ref="A1:O1"/>
    <mergeCell ref="H2:I2"/>
    <mergeCell ref="H3:I3"/>
    <mergeCell ref="H4:I4"/>
    <mergeCell ref="H5:I5"/>
    <mergeCell ref="B6:I6"/>
    <mergeCell ref="J6:O6"/>
    <mergeCell ref="B17:I17"/>
    <mergeCell ref="J17:O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张俊明</cp:lastModifiedBy>
  <dcterms:created xsi:type="dcterms:W3CDTF">2013-12-31T10:47:00Z</dcterms:created>
  <cp:lastPrinted>2014-07-02T03:20:00Z</cp:lastPrinted>
  <dcterms:modified xsi:type="dcterms:W3CDTF">2022-04-04T02:22:56Z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E092EDD218264BDEBAA898BACBA168DD</vt:lpwstr>
  </property>
  <property fmtid="{D5CDD505-2E9C-101B-9397-08002B2CF9AE}" pid="3" name="KSOProductBuildVer">
    <vt:lpwstr>2052-11.1.0.11566</vt:lpwstr>
  </property>
</Properties>
</file>