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un\Desktop\居家办公资料\探路者供应商体系注册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0" yWindow="0" windowWidth="23040" windowHeight="936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<sst xmlns="http://schemas.openxmlformats.org/spreadsheetml/2006/main" count="460" uniqueCount="312">
  <si>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</si>
  <si>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</si>
  <si>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</si>
  <si>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</si>
  <si>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</si>
  <si>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</si>
  <si>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</si>
  <si>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</si>
  <si>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</si>
  <si>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</si>
  <si>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</si>
  <si>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</si>
  <si>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</si>
  <si>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*通讯地址:</t>
  </si>
  <si>
    <t>*电话：</t>
  </si>
  <si>
    <t>*传真：</t>
  </si>
  <si>
    <t>*工厂地址：</t>
  </si>
  <si>
    <t>一、企业基本信息</t>
  </si>
  <si>
    <t>*企业类型</t>
  </si>
  <si>
    <t>工贸一体</t>
  </si>
  <si>
    <t>*统一社会信用代码</t>
  </si>
  <si>
    <t>*企业总人数</t>
  </si>
  <si>
    <t>人</t>
  </si>
  <si>
    <t>上一年员工
平均离职率</t>
  </si>
  <si>
    <t>*公司成立日期</t>
  </si>
  <si>
    <t>*开户许可证编号</t>
  </si>
  <si>
    <t>*研发人数</t>
  </si>
  <si>
    <t>*员工在公司
平均工作年限</t>
  </si>
  <si>
    <t>年</t>
  </si>
  <si>
    <t>*厂区面积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</si>
  <si>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</si>
  <si>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</si>
  <si>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</si>
  <si>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</si>
  <si>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</si>
  <si>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</si>
  <si>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元RMB</t>
  </si>
  <si>
    <t>*厂房建筑面积</t>
  </si>
  <si>
    <t>*分厂人数</t>
  </si>
  <si>
    <t>*品控人数</t>
  </si>
  <si>
    <t>是否安排住宿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</si>
  <si>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</si>
  <si>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</si>
  <si>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</si>
  <si>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</si>
  <si>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</si>
  <si>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</si>
  <si>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</si>
  <si>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</si>
  <si>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</si>
  <si>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万元RMB</t>
  </si>
  <si>
    <t>*固定资产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</si>
  <si>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</si>
  <si>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</si>
  <si>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</si>
  <si>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</si>
  <si>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</si>
  <si>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</si>
  <si>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</si>
  <si>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</si>
  <si>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</si>
  <si>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</si>
  <si>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</si>
  <si>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</si>
  <si>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</si>
  <si>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</si>
  <si>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*质量负责人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</si>
  <si>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</si>
  <si>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</si>
  <si>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</si>
  <si>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</si>
  <si>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</si>
  <si>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</si>
  <si>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</si>
  <si>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</si>
  <si>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</si>
  <si>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</si>
  <si>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</si>
  <si>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</si>
  <si>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</si>
  <si>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</si>
  <si>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</si>
  <si>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</si>
  <si>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</si>
  <si>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</si>
  <si>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</si>
  <si>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</si>
  <si>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</si>
  <si>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</si>
  <si>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</si>
  <si>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</si>
  <si>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</si>
  <si>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</si>
  <si>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</si>
  <si>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</si>
  <si>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</si>
  <si>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</si>
  <si>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</si>
  <si>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</si>
  <si>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</si>
  <si>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</si>
  <si>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</si>
  <si>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</si>
  <si>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</si>
  <si>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</si>
  <si>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</si>
  <si>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</si>
  <si>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</si>
  <si>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</si>
  <si>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</si>
  <si>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</si>
  <si>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</si>
  <si>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</si>
  <si>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</si>
  <si>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</si>
  <si>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</si>
  <si>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</si>
  <si>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</si>
  <si>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</si>
  <si>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</si>
  <si>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</si>
  <si>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</si>
  <si>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</si>
  <si>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</si>
  <si>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</si>
  <si>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</si>
  <si>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</si>
  <si>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</si>
  <si>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</si>
  <si>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</si>
  <si>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</si>
  <si>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</si>
  <si>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</si>
  <si>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</si>
  <si>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</si>
  <si>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</si>
  <si>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</si>
  <si>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</si>
  <si>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</si>
  <si>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</si>
  <si>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</si>
  <si>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</si>
  <si>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</si>
  <si>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</si>
  <si>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</si>
  <si>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</si>
  <si>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</si>
  <si>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</si>
  <si>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</si>
  <si>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</si>
  <si>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</si>
  <si>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</si>
  <si>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</si>
  <si>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</si>
  <si>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</si>
  <si>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</si>
  <si>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</si>
  <si>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</si>
  <si>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</si>
  <si>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</si>
  <si>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</si>
  <si>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</si>
  <si>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</si>
  <si>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</si>
  <si>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</si>
  <si>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</si>
  <si>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</si>
  <si>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</si>
  <si>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</si>
  <si>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</si>
  <si>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</si>
  <si>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</si>
  <si>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</si>
  <si>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</si>
  <si>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</si>
  <si>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</si>
  <si>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</si>
  <si>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</si>
  <si>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</si>
  <si>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</si>
  <si>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</si>
  <si>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</si>
  <si>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</si>
  <si>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</si>
  <si>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</si>
  <si>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</si>
  <si>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</si>
  <si>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</si>
  <si>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</si>
  <si>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</si>
  <si>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</si>
  <si>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</si>
  <si>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</si>
  <si>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</si>
  <si>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</si>
  <si>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</si>
  <si>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</si>
  <si>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</si>
  <si>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</si>
  <si>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</si>
  <si>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</si>
  <si>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</si>
  <si>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</si>
  <si>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</si>
  <si>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</si>
  <si>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</si>
  <si>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</si>
  <si>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</si>
  <si>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</si>
  <si>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</si>
  <si>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</si>
  <si>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</si>
  <si>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</si>
  <si>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</si>
  <si>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</si>
  <si>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</si>
  <si>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</si>
  <si>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</si>
  <si>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</si>
  <si>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</si>
  <si>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</si>
  <si>
    <t>安徽明华纺织科技有限公司</t>
    <phoneticPr fontId="22" type="noConversion"/>
  </si>
  <si>
    <t>霍山县经济开发区高科路</t>
    <phoneticPr fontId="22" type="noConversion"/>
  </si>
  <si>
    <t>吴易强</t>
    <phoneticPr fontId="22" type="noConversion"/>
  </si>
  <si>
    <t>赵晓雪</t>
    <phoneticPr fontId="22" type="noConversion"/>
  </si>
  <si>
    <t>刘凡凡</t>
    <phoneticPr fontId="22" type="noConversion"/>
  </si>
  <si>
    <t>生步坤</t>
    <phoneticPr fontId="22" type="noConversion"/>
  </si>
  <si>
    <t>姚婷</t>
    <phoneticPr fontId="22" type="noConversion"/>
  </si>
  <si>
    <t>王奎</t>
    <phoneticPr fontId="22" type="noConversion"/>
  </si>
  <si>
    <t>男</t>
    <phoneticPr fontId="22" type="noConversion"/>
  </si>
  <si>
    <t>轻化工程</t>
    <phoneticPr fontId="22" type="noConversion"/>
  </si>
  <si>
    <t>5年</t>
    <phoneticPr fontId="22" type="noConversion"/>
  </si>
  <si>
    <t>实验室主管</t>
    <phoneticPr fontId="22" type="noConversion"/>
  </si>
  <si>
    <t>水洗色牢度测试仪</t>
    <phoneticPr fontId="22" type="noConversion"/>
  </si>
  <si>
    <t>SW-12AII</t>
  </si>
  <si>
    <t>温州大荣纺织仪器有限公司</t>
  </si>
  <si>
    <t>1次/年</t>
    <phoneticPr fontId="22" type="noConversion"/>
  </si>
  <si>
    <t>皂洗色牢度</t>
    <phoneticPr fontId="22" type="noConversion"/>
  </si>
  <si>
    <t>汗渍色牢度烘箱</t>
    <phoneticPr fontId="22" type="noConversion"/>
  </si>
  <si>
    <t>汗渍色牢度烘箱</t>
  </si>
  <si>
    <t>YG(B)902</t>
  </si>
  <si>
    <t>温州市大荣纺织仪器有限公司</t>
  </si>
  <si>
    <t>汗渍色牢度</t>
    <phoneticPr fontId="22" type="noConversion"/>
  </si>
  <si>
    <t>摩擦试验机</t>
    <phoneticPr fontId="22" type="noConversion"/>
  </si>
  <si>
    <t>摩擦试验机</t>
  </si>
  <si>
    <t>YB571B</t>
  </si>
  <si>
    <t>摩擦色牢度</t>
    <phoneticPr fontId="22" type="noConversion"/>
  </si>
  <si>
    <t>电子织物强力机</t>
    <phoneticPr fontId="22" type="noConversion"/>
  </si>
  <si>
    <t>电子织物强力机</t>
  </si>
  <si>
    <t>YG026B</t>
  </si>
  <si>
    <t>宁波纺织仪器有限公司</t>
  </si>
  <si>
    <t>断裂（拉伸）强度</t>
    <phoneticPr fontId="22" type="noConversion"/>
  </si>
  <si>
    <t>数字式摆锤撕裂仪</t>
    <phoneticPr fontId="22" type="noConversion"/>
  </si>
  <si>
    <t>数字式摆锤撕裂仪</t>
  </si>
  <si>
    <t>YG033D</t>
  </si>
  <si>
    <t>深圳汉德实业有限公司</t>
  </si>
  <si>
    <t>撕破强度</t>
    <phoneticPr fontId="22" type="noConversion"/>
  </si>
  <si>
    <t>手动摆锤撕裂仪</t>
    <phoneticPr fontId="22" type="noConversion"/>
  </si>
  <si>
    <t>手动摆锤撕裂仪</t>
  </si>
  <si>
    <t>YG039A</t>
  </si>
  <si>
    <t>泼水测试仪</t>
    <phoneticPr fontId="22" type="noConversion"/>
  </si>
  <si>
    <t>泼水测试仪</t>
  </si>
  <si>
    <t>YB813</t>
  </si>
  <si>
    <t>防泼水</t>
    <phoneticPr fontId="22" type="noConversion"/>
  </si>
  <si>
    <t>耐水压测试仪</t>
    <phoneticPr fontId="22" type="noConversion"/>
  </si>
  <si>
    <t>耐水压测试仪</t>
  </si>
  <si>
    <t>YG825E-20</t>
  </si>
  <si>
    <t>耐水压</t>
    <phoneticPr fontId="22" type="noConversion"/>
  </si>
  <si>
    <t>YG(B)812D-5</t>
  </si>
  <si>
    <t>透湿度测试仪</t>
    <phoneticPr fontId="22" type="noConversion"/>
  </si>
  <si>
    <t>透湿度测试仪</t>
  </si>
  <si>
    <t>YG(B)261-II</t>
  </si>
  <si>
    <t>透汽透湿</t>
    <phoneticPr fontId="22" type="noConversion"/>
  </si>
  <si>
    <t>透气测试仪</t>
    <phoneticPr fontId="22" type="noConversion"/>
  </si>
  <si>
    <t>透气测试仪</t>
  </si>
  <si>
    <t>YGB461E</t>
  </si>
  <si>
    <t>透气性</t>
    <phoneticPr fontId="22" type="noConversion"/>
  </si>
  <si>
    <t>平板式压烫仪熨烫测试仪）</t>
    <phoneticPr fontId="22" type="noConversion"/>
  </si>
  <si>
    <t>平板式压烫仪
熨烫测试仪）</t>
  </si>
  <si>
    <t>YG607DA</t>
  </si>
  <si>
    <t>温州方圆仪器有限公司</t>
  </si>
  <si>
    <t>熨烫缩率</t>
    <phoneticPr fontId="22" type="noConversion"/>
  </si>
  <si>
    <t>马丁代尔测试仪</t>
    <phoneticPr fontId="22" type="noConversion"/>
  </si>
  <si>
    <t>马丁代尔测试仪</t>
  </si>
  <si>
    <t>YG(B)401T</t>
  </si>
  <si>
    <t>耐磨耗测试</t>
    <phoneticPr fontId="22" type="noConversion"/>
  </si>
  <si>
    <t>PH测试仪</t>
    <phoneticPr fontId="22" type="noConversion"/>
  </si>
  <si>
    <t>PH测试仪</t>
  </si>
  <si>
    <t>FE28</t>
  </si>
  <si>
    <t>梅特勒-托利多仪器（上海）有限公司</t>
  </si>
  <si>
    <r>
      <t>P</t>
    </r>
    <r>
      <rPr>
        <sz val="10"/>
        <color rgb="FF000000"/>
        <rFont val="宋体"/>
        <family val="3"/>
        <charset val="134"/>
      </rPr>
      <t>H值</t>
    </r>
    <phoneticPr fontId="22" type="noConversion"/>
  </si>
  <si>
    <t>织物防钻绒性测试仪</t>
    <phoneticPr fontId="22" type="noConversion"/>
  </si>
  <si>
    <t>织物防钻绒性测试仪</t>
  </si>
  <si>
    <t>YG（B）819M</t>
  </si>
  <si>
    <t>大荣纺仪</t>
  </si>
  <si>
    <t>防钻绒测试</t>
    <phoneticPr fontId="22" type="noConversion"/>
  </si>
  <si>
    <t>色牢度测试：皂洗色牢度、水渍色牢度、汗渍色牢度（酸汗&amp;碱汗）、摩擦色牢度、日晒（光照）色牢度</t>
    <phoneticPr fontId="22" type="noConversion"/>
  </si>
  <si>
    <t>GB/T 3921 A/C  GB/T 5713 GB/T 3920 GB/T 8427</t>
    <phoneticPr fontId="22" type="noConversion"/>
  </si>
  <si>
    <t>强度测试：撕裂强度、断裂（拉伸）强度、缝线滑移定负荷法、缝线滑移定滑移量法</t>
    <phoneticPr fontId="22" type="noConversion"/>
  </si>
  <si>
    <t>GB/T 3923.1等
（条样法）</t>
    <phoneticPr fontId="22" type="noConversion"/>
  </si>
  <si>
    <t>功能性测试：防泼水测试、静水压测试、透湿度测试、透气度测试、防钻绒（绒毛穿透率）测试、</t>
    <phoneticPr fontId="22" type="noConversion"/>
  </si>
  <si>
    <t>GB/T 5453等</t>
    <phoneticPr fontId="22" type="noConversion"/>
  </si>
  <si>
    <t>外观/缩率测试：水洗后布面外观、水洗缩率、熨烫缩率</t>
    <phoneticPr fontId="22" type="noConversion"/>
  </si>
  <si>
    <t>GB/T 17031.1等</t>
    <phoneticPr fontId="22" type="noConversion"/>
  </si>
  <si>
    <t>本科</t>
    <phoneticPr fontId="22" type="noConversion"/>
  </si>
  <si>
    <t>大专</t>
    <phoneticPr fontId="22" type="noConversion"/>
  </si>
  <si>
    <t>国际贸易</t>
    <phoneticPr fontId="22" type="noConversion"/>
  </si>
  <si>
    <t>测试专员</t>
  </si>
  <si>
    <t>3年</t>
    <phoneticPr fontId="22" type="noConversion"/>
  </si>
  <si>
    <t>2年</t>
    <phoneticPr fontId="22" type="noConversion"/>
  </si>
  <si>
    <t>2.5年</t>
    <phoneticPr fontId="22" type="noConversion"/>
  </si>
  <si>
    <t>1.5年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</si>
</sst>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8" xfId="0" applyNumberFormat="1" applyFont="1" applyFill="1" applyBorder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2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8" xfId="0" applyNumberFormat="1" applyFont="1" applyFill="1" applyBorder="1" applyAlignment="1" applyProtection="1">
      <alignment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8" xfId="0" applyNumberFormat="1" applyFont="1" applyFill="1" applyBorder="1" applyAlignment="1" applyProtection="1">
      <alignment horizontal="righ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right" vertical="center" wrapText="1"/>
    </xf>
    <xf numFmtId="49" fontId="11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17" xfId="0" applyNumberFormat="1" applyFont="1" applyFill="1" applyBorder="1" applyAlignment="1" applyProtection="1">
      <alignment vertical="center" wrapText="1"/>
      <protection locked="0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0" fontId="11" fillId="3" borderId="0" xfId="0" applyNumberFormat="1" applyFont="1" applyFill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8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7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21" fillId="0" borderId="3" xfId="0" applyFont="1" applyBorder="1" applyAlignment="1" applyProtection="1">
      <alignment horizontal="left" vertical="top" wrapText="1"/>
      <protection locked="0"/>
    </xf>
    <xf numFmtId="0" fontId="21" fillId="0" borderId="4" xfId="0" applyFont="1" applyBorder="1" applyAlignment="1" applyProtection="1">
      <alignment horizontal="left" vertical="top" wrapText="1"/>
      <protection locked="0"/>
    </xf>
    <xf numFmtId="0" fontId="21" fillId="0" borderId="8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ColWidth="9.375" defaultRowHeight="15.6" x14ac:dyDescent="0.15"/>
  <cols>
    <col min="1" max="16384" width="9.375" style="90"/>
  </cols>
  <sheetData>
    <row r="1" spans="1:11" ht="25.5" customHeight="1" x14ac:dyDescent="0.1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41.25" customHeight="1" x14ac:dyDescent="0.1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1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 x14ac:dyDescent="0.1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15">
      <c r="A5" s="99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x14ac:dyDescent="0.1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 x14ac:dyDescent="0.15">
      <c r="A7" s="99" t="s">
        <v>6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 x14ac:dyDescent="0.15"/>
    <row r="14" spans="1:11" x14ac:dyDescent="0.1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1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1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x14ac:dyDescent="0.1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1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</sheetData>
  <sheetProtection formatCells="0" insertHyperlinks="0" autoFilter="0"/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72"/>
  <sheetViews>
    <sheetView topLeftCell="A37" workbookViewId="0">
      <selection activeCell="J5" sqref="J5:K5"/>
    </sheetView>
  </sheetViews>
  <sheetFormatPr defaultColWidth="9.375" defaultRowHeight="10.8" x14ac:dyDescent="0.15"/>
  <cols>
    <col min="1" max="1" width="13" style="34" customWidth="1"/>
    <col min="2" max="2" width="8" style="34" customWidth="1"/>
    <col min="3" max="3" width="6.875" style="34" customWidth="1"/>
    <col min="4" max="4" width="4" style="34" customWidth="1"/>
    <col min="5" max="5" width="6.875" style="34" customWidth="1"/>
    <col min="6" max="6" width="8.375" style="34" customWidth="1"/>
    <col min="7" max="8" width="9.625" style="34" customWidth="1"/>
    <col min="9" max="9" width="7.125" style="34" customWidth="1"/>
    <col min="10" max="10" width="4.875" style="34" customWidth="1"/>
    <col min="11" max="11" width="6.125" style="34" customWidth="1"/>
    <col min="12" max="12" width="9.375" style="34" customWidth="1"/>
    <col min="13" max="13" width="11.875" style="34" customWidth="1"/>
    <col min="14" max="14" width="9" style="34" customWidth="1"/>
    <col min="15" max="15" width="5.625" style="34" customWidth="1"/>
    <col min="16" max="16" width="3.5" style="34" customWidth="1"/>
    <col min="17" max="23" width="9.375" style="34"/>
    <col min="24" max="24" width="11.875" style="34" customWidth="1"/>
    <col min="25" max="25" width="11.5" style="34" customWidth="1"/>
    <col min="26" max="26" width="12.375" style="34" customWidth="1"/>
    <col min="27" max="16384" width="9.375" style="34"/>
  </cols>
  <sheetData>
    <row r="1" spans="1:38" ht="27" customHeight="1" x14ac:dyDescent="0.15">
      <c r="A1" s="102" t="s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AJ1" s="89" t="s">
        <v>8</v>
      </c>
      <c r="AK1" s="89" t="s">
        <v>9</v>
      </c>
      <c r="AL1" s="89" t="s">
        <v>10</v>
      </c>
    </row>
    <row r="2" spans="1:38" ht="15.75" customHeight="1" x14ac:dyDescent="0.15">
      <c r="A2" s="35" t="s">
        <v>11</v>
      </c>
      <c r="B2" s="103" t="s">
        <v>8</v>
      </c>
      <c r="C2" s="103"/>
      <c r="D2" s="104" t="s">
        <v>12</v>
      </c>
      <c r="E2" s="104"/>
      <c r="F2" s="103"/>
      <c r="G2" s="103"/>
      <c r="H2" s="103"/>
      <c r="I2" s="105" t="s">
        <v>13</v>
      </c>
      <c r="J2" s="105"/>
      <c r="K2" s="106"/>
      <c r="L2" s="106"/>
      <c r="M2" s="106"/>
      <c r="N2" s="106"/>
      <c r="O2" s="106"/>
      <c r="P2" s="107"/>
      <c r="AJ2" s="89"/>
      <c r="AK2" s="89"/>
      <c r="AL2" s="89"/>
    </row>
    <row r="3" spans="1:38" ht="18" customHeight="1" x14ac:dyDescent="0.15">
      <c r="A3" s="36" t="s">
        <v>14</v>
      </c>
      <c r="B3" s="108"/>
      <c r="C3" s="108"/>
      <c r="D3" s="109" t="s">
        <v>15</v>
      </c>
      <c r="E3" s="109"/>
      <c r="F3" s="110"/>
      <c r="G3" s="110"/>
      <c r="H3" s="110"/>
      <c r="I3" s="111" t="s">
        <v>16</v>
      </c>
      <c r="J3" s="111"/>
      <c r="K3" s="112"/>
      <c r="L3" s="112"/>
      <c r="M3" s="112"/>
      <c r="N3" s="112"/>
      <c r="O3" s="112"/>
      <c r="P3" s="113"/>
      <c r="AJ3" s="89"/>
      <c r="AK3" s="89"/>
      <c r="AL3" s="89"/>
    </row>
    <row r="4" spans="1:38" ht="14.4" x14ac:dyDescent="0.15">
      <c r="A4" s="114" t="s">
        <v>17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  <c r="AJ4" s="89"/>
      <c r="AK4" s="89"/>
      <c r="AL4" s="89"/>
    </row>
    <row r="5" spans="1:38" ht="28.5" customHeight="1" x14ac:dyDescent="0.15">
      <c r="A5" s="37" t="s">
        <v>18</v>
      </c>
      <c r="B5" s="117" t="s">
        <v>19</v>
      </c>
      <c r="C5" s="118"/>
      <c r="D5" s="119" t="s">
        <v>20</v>
      </c>
      <c r="E5" s="119"/>
      <c r="F5" s="117"/>
      <c r="G5" s="118"/>
      <c r="H5" s="120" t="s">
        <v>21</v>
      </c>
      <c r="I5" s="120"/>
      <c r="J5" s="121"/>
      <c r="K5" s="122"/>
      <c r="L5" s="42" t="s">
        <v>22</v>
      </c>
      <c r="M5" s="75" t="s">
        <v>23</v>
      </c>
      <c r="N5" s="123"/>
      <c r="O5" s="124"/>
      <c r="P5" s="125"/>
      <c r="AJ5" s="89"/>
      <c r="AK5" s="89"/>
      <c r="AL5" s="89"/>
    </row>
    <row r="6" spans="1:38" ht="39" customHeight="1" x14ac:dyDescent="0.15">
      <c r="A6" s="37" t="s">
        <v>24</v>
      </c>
      <c r="B6" s="126"/>
      <c r="C6" s="126"/>
      <c r="D6" s="119" t="s">
        <v>25</v>
      </c>
      <c r="E6" s="119"/>
      <c r="F6" s="127"/>
      <c r="G6" s="128"/>
      <c r="H6" s="120" t="s">
        <v>26</v>
      </c>
      <c r="I6" s="120"/>
      <c r="J6" s="121"/>
      <c r="K6" s="122"/>
      <c r="L6" s="42" t="s">
        <v>22</v>
      </c>
      <c r="M6" s="81" t="s">
        <v>27</v>
      </c>
      <c r="N6" s="129" t="s">
        <v>28</v>
      </c>
      <c r="O6" s="130"/>
      <c r="P6" s="131"/>
      <c r="AJ6" s="89"/>
      <c r="AK6" s="89"/>
      <c r="AL6" s="89"/>
    </row>
    <row r="7" spans="1:38" ht="28.5" customHeight="1" x14ac:dyDescent="0.15">
      <c r="A7" s="37" t="s">
        <v>29</v>
      </c>
      <c r="B7" s="41"/>
      <c r="C7" s="42" t="s">
        <v>30</v>
      </c>
      <c r="D7" s="120" t="s">
        <v>31</v>
      </c>
      <c r="E7" s="120"/>
      <c r="F7" s="49" t="s">
        <v>32</v>
      </c>
      <c r="G7" s="73" t="s">
        <v>33</v>
      </c>
      <c r="H7" s="120" t="s">
        <v>34</v>
      </c>
      <c r="I7" s="120"/>
      <c r="J7" s="121"/>
      <c r="K7" s="122"/>
      <c r="L7" s="42" t="s">
        <v>22</v>
      </c>
      <c r="M7" s="81" t="s">
        <v>35</v>
      </c>
      <c r="N7" s="129" t="s">
        <v>36</v>
      </c>
      <c r="O7" s="130"/>
      <c r="P7" s="131"/>
      <c r="AJ7" s="89"/>
      <c r="AK7" s="89"/>
      <c r="AL7" s="89"/>
    </row>
    <row r="8" spans="1:38" ht="28.5" customHeight="1" x14ac:dyDescent="0.15">
      <c r="A8" s="37" t="s">
        <v>37</v>
      </c>
      <c r="B8" s="44"/>
      <c r="C8" s="45" t="s">
        <v>30</v>
      </c>
      <c r="D8" s="120" t="s">
        <v>38</v>
      </c>
      <c r="E8" s="120"/>
      <c r="F8" s="38"/>
      <c r="G8" s="73" t="s">
        <v>22</v>
      </c>
      <c r="H8" s="120" t="s">
        <v>39</v>
      </c>
      <c r="I8" s="120"/>
      <c r="J8" s="121"/>
      <c r="K8" s="122"/>
      <c r="L8" s="45" t="s">
        <v>22</v>
      </c>
      <c r="M8" s="75" t="s">
        <v>40</v>
      </c>
      <c r="N8" s="132"/>
      <c r="O8" s="133"/>
      <c r="P8" s="134"/>
      <c r="AJ8" s="89"/>
      <c r="AK8" s="89"/>
      <c r="AL8" s="89"/>
    </row>
    <row r="9" spans="1:38" ht="33.75" customHeight="1" x14ac:dyDescent="0.15">
      <c r="A9" s="37" t="s">
        <v>41</v>
      </c>
      <c r="B9" s="135"/>
      <c r="C9" s="135"/>
      <c r="D9" s="120" t="s">
        <v>42</v>
      </c>
      <c r="E9" s="120"/>
      <c r="F9" s="127"/>
      <c r="G9" s="128"/>
      <c r="H9" s="120" t="s">
        <v>43</v>
      </c>
      <c r="I9" s="120"/>
      <c r="J9" s="121"/>
      <c r="K9" s="122"/>
      <c r="L9" s="42" t="s">
        <v>22</v>
      </c>
      <c r="M9" s="75" t="s">
        <v>44</v>
      </c>
      <c r="N9" s="136"/>
      <c r="O9" s="136"/>
      <c r="P9" s="137"/>
      <c r="Q9" s="138"/>
      <c r="R9" s="138"/>
      <c r="AJ9" s="89"/>
      <c r="AK9" s="89"/>
      <c r="AL9" s="89"/>
    </row>
    <row r="10" spans="1:38" ht="28.5" customHeight="1" x14ac:dyDescent="0.15">
      <c r="A10" s="46" t="s">
        <v>45</v>
      </c>
      <c r="B10" s="47"/>
      <c r="C10" s="48"/>
      <c r="D10" s="139" t="s">
        <v>46</v>
      </c>
      <c r="E10" s="140"/>
      <c r="F10" s="141"/>
      <c r="G10" s="142"/>
      <c r="H10" s="120" t="s">
        <v>47</v>
      </c>
      <c r="I10" s="120"/>
      <c r="J10" s="141"/>
      <c r="K10" s="143"/>
      <c r="L10" s="42" t="s">
        <v>22</v>
      </c>
      <c r="M10" s="141"/>
      <c r="N10" s="143"/>
      <c r="O10" s="143"/>
      <c r="P10" s="144"/>
      <c r="AJ10" s="89"/>
      <c r="AK10" s="89"/>
      <c r="AL10" s="89"/>
    </row>
    <row r="11" spans="1:38" ht="14.4" x14ac:dyDescent="0.15">
      <c r="A11" s="145" t="s">
        <v>48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7"/>
      <c r="AJ11" s="89"/>
      <c r="AK11" s="89"/>
      <c r="AL11" s="89"/>
    </row>
    <row r="12" spans="1:38" ht="33.75" customHeight="1" x14ac:dyDescent="0.15">
      <c r="A12" s="37" t="s">
        <v>49</v>
      </c>
      <c r="B12" s="49"/>
      <c r="C12" s="50" t="s">
        <v>50</v>
      </c>
      <c r="D12" s="148" t="s">
        <v>51</v>
      </c>
      <c r="E12" s="149"/>
      <c r="F12" s="49"/>
      <c r="G12" s="50" t="s">
        <v>50</v>
      </c>
      <c r="H12" s="120" t="s">
        <v>52</v>
      </c>
      <c r="I12" s="120"/>
      <c r="J12" s="117"/>
      <c r="K12" s="150"/>
      <c r="L12" s="50" t="s">
        <v>50</v>
      </c>
      <c r="M12" s="75" t="s">
        <v>53</v>
      </c>
      <c r="N12" s="127"/>
      <c r="O12" s="151"/>
      <c r="P12" s="152"/>
      <c r="AJ12" s="89"/>
      <c r="AK12" s="89"/>
      <c r="AL12" s="89"/>
    </row>
    <row r="13" spans="1:38" ht="33.75" customHeight="1" x14ac:dyDescent="0.15">
      <c r="A13" s="51" t="s">
        <v>54</v>
      </c>
      <c r="B13" s="52"/>
      <c r="C13" s="48" t="s">
        <v>50</v>
      </c>
      <c r="D13" s="139" t="s">
        <v>55</v>
      </c>
      <c r="E13" s="153"/>
      <c r="F13" s="52"/>
      <c r="G13" s="50" t="s">
        <v>50</v>
      </c>
      <c r="H13" s="154" t="s">
        <v>56</v>
      </c>
      <c r="I13" s="154"/>
      <c r="J13" s="155"/>
      <c r="K13" s="156"/>
      <c r="L13" s="50" t="s">
        <v>50</v>
      </c>
      <c r="M13" s="74" t="s">
        <v>57</v>
      </c>
      <c r="N13" s="141"/>
      <c r="O13" s="143"/>
      <c r="P13" s="144"/>
      <c r="AJ13" s="89"/>
      <c r="AK13" s="89"/>
      <c r="AL13" s="89"/>
    </row>
    <row r="14" spans="1:38" ht="14.4" x14ac:dyDescent="0.15">
      <c r="A14" s="145" t="s">
        <v>58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7"/>
      <c r="AJ14" s="89"/>
      <c r="AK14" s="89"/>
      <c r="AL14" s="89"/>
    </row>
    <row r="15" spans="1:38" ht="24" customHeight="1" x14ac:dyDescent="0.15">
      <c r="A15" s="53" t="s">
        <v>59</v>
      </c>
      <c r="B15" s="148" t="s">
        <v>60</v>
      </c>
      <c r="C15" s="149"/>
      <c r="D15" s="157"/>
      <c r="E15" s="148" t="s">
        <v>61</v>
      </c>
      <c r="F15" s="149"/>
      <c r="G15" s="157"/>
      <c r="H15" s="148" t="s">
        <v>62</v>
      </c>
      <c r="I15" s="149"/>
      <c r="J15" s="157"/>
      <c r="K15" s="148" t="s">
        <v>63</v>
      </c>
      <c r="L15" s="149"/>
      <c r="M15" s="157"/>
      <c r="N15" s="148" t="s">
        <v>64</v>
      </c>
      <c r="O15" s="149"/>
      <c r="P15" s="158"/>
      <c r="AJ15" s="89"/>
      <c r="AK15" s="89"/>
      <c r="AL15" s="89"/>
    </row>
    <row r="16" spans="1:38" ht="24" customHeight="1" x14ac:dyDescent="0.15">
      <c r="A16" s="53" t="s">
        <v>65</v>
      </c>
      <c r="B16" s="127"/>
      <c r="C16" s="151"/>
      <c r="D16" s="128"/>
      <c r="E16" s="127"/>
      <c r="F16" s="151"/>
      <c r="G16" s="128"/>
      <c r="H16" s="127"/>
      <c r="I16" s="151"/>
      <c r="J16" s="128"/>
      <c r="K16" s="127"/>
      <c r="L16" s="151"/>
      <c r="M16" s="128"/>
      <c r="N16" s="159"/>
      <c r="O16" s="160"/>
      <c r="P16" s="161"/>
      <c r="AJ16" s="89"/>
      <c r="AK16" s="89"/>
      <c r="AL16" s="89"/>
    </row>
    <row r="17" spans="1:38" ht="24" customHeight="1" x14ac:dyDescent="0.15">
      <c r="A17" s="53" t="s">
        <v>66</v>
      </c>
      <c r="B17" s="127"/>
      <c r="C17" s="151"/>
      <c r="D17" s="128"/>
      <c r="E17" s="127"/>
      <c r="F17" s="151"/>
      <c r="G17" s="128"/>
      <c r="H17" s="127"/>
      <c r="I17" s="151"/>
      <c r="J17" s="128"/>
      <c r="K17" s="127"/>
      <c r="L17" s="151"/>
      <c r="M17" s="128"/>
      <c r="N17" s="160"/>
      <c r="O17" s="160"/>
      <c r="P17" s="161"/>
      <c r="AJ17" s="89"/>
      <c r="AK17" s="89"/>
      <c r="AL17" s="89"/>
    </row>
    <row r="18" spans="1:38" ht="24" customHeight="1" x14ac:dyDescent="0.15">
      <c r="A18" s="55" t="s">
        <v>67</v>
      </c>
      <c r="B18" s="141"/>
      <c r="C18" s="143"/>
      <c r="D18" s="142"/>
      <c r="E18" s="141"/>
      <c r="F18" s="143"/>
      <c r="G18" s="142"/>
      <c r="H18" s="141"/>
      <c r="I18" s="143"/>
      <c r="J18" s="142"/>
      <c r="K18" s="141"/>
      <c r="L18" s="143"/>
      <c r="M18" s="142"/>
      <c r="N18" s="162"/>
      <c r="O18" s="162"/>
      <c r="P18" s="163"/>
      <c r="AJ18" s="89"/>
      <c r="AK18" s="89"/>
      <c r="AL18" s="89"/>
    </row>
    <row r="19" spans="1:38" ht="14.4" x14ac:dyDescent="0.15">
      <c r="A19" s="164" t="s">
        <v>68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6"/>
      <c r="AJ19" s="89"/>
      <c r="AK19" s="89"/>
      <c r="AL19" s="89"/>
    </row>
    <row r="20" spans="1:38" ht="43.2" x14ac:dyDescent="0.15">
      <c r="A20" s="37" t="s">
        <v>69</v>
      </c>
      <c r="B20" s="57"/>
      <c r="C20" s="120" t="s">
        <v>70</v>
      </c>
      <c r="D20" s="120"/>
      <c r="E20" s="117"/>
      <c r="F20" s="118"/>
      <c r="G20" s="75" t="s">
        <v>71</v>
      </c>
      <c r="H20" s="167"/>
      <c r="I20" s="167"/>
      <c r="J20" s="120" t="s">
        <v>72</v>
      </c>
      <c r="K20" s="120"/>
      <c r="L20" s="168"/>
      <c r="M20" s="168"/>
      <c r="N20" s="54" t="s">
        <v>73</v>
      </c>
      <c r="O20" s="169"/>
      <c r="P20" s="170"/>
    </row>
    <row r="21" spans="1:38" ht="43.2" x14ac:dyDescent="0.15">
      <c r="A21" s="37" t="s">
        <v>74</v>
      </c>
      <c r="B21" s="57"/>
      <c r="C21" s="120" t="s">
        <v>70</v>
      </c>
      <c r="D21" s="120"/>
      <c r="E21" s="117"/>
      <c r="F21" s="118"/>
      <c r="G21" s="75" t="s">
        <v>71</v>
      </c>
      <c r="H21" s="167"/>
      <c r="I21" s="167"/>
      <c r="J21" s="120" t="s">
        <v>72</v>
      </c>
      <c r="K21" s="120"/>
      <c r="L21" s="168"/>
      <c r="M21" s="168"/>
      <c r="N21" s="54" t="s">
        <v>73</v>
      </c>
      <c r="O21" s="169"/>
      <c r="P21" s="170"/>
    </row>
    <row r="22" spans="1:38" ht="54" x14ac:dyDescent="0.15">
      <c r="A22" s="37" t="s">
        <v>75</v>
      </c>
      <c r="B22" s="57"/>
      <c r="C22" s="120" t="s">
        <v>70</v>
      </c>
      <c r="D22" s="120"/>
      <c r="E22" s="117"/>
      <c r="F22" s="118"/>
      <c r="G22" s="75" t="s">
        <v>71</v>
      </c>
      <c r="H22" s="127"/>
      <c r="I22" s="128"/>
      <c r="J22" s="120" t="s">
        <v>72</v>
      </c>
      <c r="K22" s="120"/>
      <c r="L22" s="168"/>
      <c r="M22" s="168"/>
      <c r="N22" s="54" t="s">
        <v>73</v>
      </c>
      <c r="O22" s="169"/>
      <c r="P22" s="170"/>
    </row>
    <row r="23" spans="1:38" ht="32.4" x14ac:dyDescent="0.15">
      <c r="A23" s="58" t="s">
        <v>76</v>
      </c>
      <c r="B23" s="59"/>
      <c r="C23" s="171" t="s">
        <v>70</v>
      </c>
      <c r="D23" s="171"/>
      <c r="E23" s="117"/>
      <c r="F23" s="118"/>
      <c r="G23" s="76" t="s">
        <v>71</v>
      </c>
      <c r="H23" s="171"/>
      <c r="I23" s="171"/>
      <c r="J23" s="171" t="s">
        <v>72</v>
      </c>
      <c r="K23" s="171"/>
      <c r="L23" s="172"/>
      <c r="M23" s="172"/>
      <c r="N23" s="83" t="s">
        <v>73</v>
      </c>
      <c r="O23" s="173"/>
      <c r="P23" s="174"/>
    </row>
    <row r="24" spans="1:38" ht="14.4" x14ac:dyDescent="0.15">
      <c r="A24" s="145" t="s">
        <v>77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1:38" ht="45.75" customHeight="1" x14ac:dyDescent="0.15">
      <c r="A25" s="175" t="s">
        <v>78</v>
      </c>
      <c r="B25" s="153"/>
      <c r="C25" s="153"/>
      <c r="D25" s="140"/>
      <c r="E25" s="141"/>
      <c r="F25" s="143"/>
      <c r="G25" s="142"/>
      <c r="H25" s="139" t="s">
        <v>79</v>
      </c>
      <c r="I25" s="153"/>
      <c r="J25" s="153"/>
      <c r="K25" s="153"/>
      <c r="L25" s="140"/>
      <c r="M25" s="155"/>
      <c r="N25" s="156"/>
      <c r="O25" s="156"/>
      <c r="P25" s="176"/>
    </row>
    <row r="26" spans="1:38" ht="15.75" customHeight="1" x14ac:dyDescent="0.15">
      <c r="A26" s="145" t="s">
        <v>80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</row>
    <row r="27" spans="1:38" ht="27" customHeight="1" x14ac:dyDescent="0.15">
      <c r="A27" s="177" t="s">
        <v>81</v>
      </c>
      <c r="B27" s="178"/>
      <c r="C27" s="179"/>
      <c r="D27" s="180" t="s">
        <v>82</v>
      </c>
      <c r="E27" s="181"/>
      <c r="F27" s="181"/>
      <c r="G27" s="178"/>
      <c r="H27" s="178"/>
      <c r="I27" s="178"/>
      <c r="J27" s="181"/>
      <c r="K27" s="181"/>
      <c r="L27" s="181"/>
      <c r="M27" s="181"/>
      <c r="N27" s="181"/>
      <c r="O27" s="181"/>
      <c r="P27" s="182"/>
    </row>
    <row r="28" spans="1:38" ht="27" customHeight="1" x14ac:dyDescent="0.15">
      <c r="A28" s="53" t="s">
        <v>83</v>
      </c>
      <c r="B28" s="60"/>
      <c r="C28" s="42" t="s">
        <v>22</v>
      </c>
      <c r="D28" s="120" t="s">
        <v>84</v>
      </c>
      <c r="E28" s="120"/>
      <c r="F28" s="120"/>
      <c r="G28" s="121"/>
      <c r="H28" s="122"/>
      <c r="I28" s="39" t="s">
        <v>85</v>
      </c>
      <c r="J28" s="157" t="s">
        <v>86</v>
      </c>
      <c r="K28" s="120"/>
      <c r="L28" s="120"/>
      <c r="M28" s="121"/>
      <c r="N28" s="122"/>
      <c r="O28" s="150" t="s">
        <v>85</v>
      </c>
      <c r="P28" s="183"/>
    </row>
    <row r="29" spans="1:38" ht="40.5" customHeight="1" x14ac:dyDescent="0.15">
      <c r="A29" s="53" t="s">
        <v>87</v>
      </c>
      <c r="B29" s="60"/>
      <c r="C29" s="42" t="s">
        <v>22</v>
      </c>
      <c r="D29" s="180" t="s">
        <v>88</v>
      </c>
      <c r="E29" s="184"/>
      <c r="F29" s="185"/>
      <c r="G29" s="186"/>
      <c r="H29" s="180" t="s">
        <v>89</v>
      </c>
      <c r="I29" s="184"/>
      <c r="J29" s="180" t="s">
        <v>90</v>
      </c>
      <c r="K29" s="184"/>
      <c r="L29" s="75" t="s">
        <v>91</v>
      </c>
      <c r="M29" s="40" t="s">
        <v>92</v>
      </c>
      <c r="N29" s="40" t="s">
        <v>93</v>
      </c>
      <c r="O29" s="181" t="s">
        <v>94</v>
      </c>
      <c r="P29" s="182"/>
    </row>
    <row r="30" spans="1:38" ht="27" customHeight="1" x14ac:dyDescent="0.15">
      <c r="A30" s="53" t="s">
        <v>95</v>
      </c>
      <c r="B30" s="60"/>
      <c r="C30" s="42" t="s">
        <v>22</v>
      </c>
      <c r="D30" s="180" t="s">
        <v>96</v>
      </c>
      <c r="E30" s="184"/>
      <c r="F30" s="185"/>
      <c r="G30" s="186"/>
      <c r="H30" s="187"/>
      <c r="I30" s="188"/>
      <c r="J30" s="185"/>
      <c r="K30" s="186"/>
      <c r="L30" s="79"/>
      <c r="M30" s="84"/>
      <c r="N30" s="85"/>
      <c r="O30" s="189"/>
      <c r="P30" s="190"/>
    </row>
    <row r="31" spans="1:38" ht="27" customHeight="1" x14ac:dyDescent="0.15">
      <c r="A31" s="53" t="s">
        <v>97</v>
      </c>
      <c r="B31" s="60"/>
      <c r="C31" s="42" t="s">
        <v>22</v>
      </c>
      <c r="D31" s="180" t="s">
        <v>98</v>
      </c>
      <c r="E31" s="184"/>
      <c r="F31" s="185"/>
      <c r="G31" s="186"/>
      <c r="H31" s="187"/>
      <c r="I31" s="188"/>
      <c r="J31" s="185"/>
      <c r="K31" s="186"/>
      <c r="L31" s="79"/>
      <c r="M31" s="84"/>
      <c r="N31" s="85"/>
      <c r="O31" s="185"/>
      <c r="P31" s="190"/>
    </row>
    <row r="32" spans="1:38" ht="27" customHeight="1" x14ac:dyDescent="0.15">
      <c r="A32" s="53" t="s">
        <v>99</v>
      </c>
      <c r="B32" s="60"/>
      <c r="C32" s="61" t="s">
        <v>22</v>
      </c>
      <c r="D32" s="180" t="s">
        <v>100</v>
      </c>
      <c r="E32" s="184"/>
      <c r="F32" s="185"/>
      <c r="G32" s="186"/>
      <c r="H32" s="185"/>
      <c r="I32" s="186"/>
      <c r="J32" s="185"/>
      <c r="K32" s="186"/>
      <c r="L32" s="79"/>
      <c r="M32" s="84"/>
      <c r="N32" s="84"/>
      <c r="O32" s="185"/>
      <c r="P32" s="190"/>
    </row>
    <row r="33" spans="1:16" ht="27" customHeight="1" x14ac:dyDescent="0.15">
      <c r="A33" s="53" t="s">
        <v>101</v>
      </c>
      <c r="B33" s="60"/>
      <c r="C33" s="42" t="s">
        <v>22</v>
      </c>
      <c r="D33" s="180" t="s">
        <v>102</v>
      </c>
      <c r="E33" s="184"/>
      <c r="F33" s="185"/>
      <c r="G33" s="186"/>
      <c r="H33" s="187"/>
      <c r="I33" s="188"/>
      <c r="J33" s="185"/>
      <c r="K33" s="186"/>
      <c r="L33" s="79"/>
      <c r="M33" s="84"/>
      <c r="N33" s="85"/>
      <c r="O33" s="189"/>
      <c r="P33" s="190"/>
    </row>
    <row r="34" spans="1:16" ht="27" customHeight="1" x14ac:dyDescent="0.15">
      <c r="A34" s="191" t="s">
        <v>103</v>
      </c>
      <c r="B34" s="192"/>
      <c r="C34" s="19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4"/>
    </row>
    <row r="35" spans="1:16" ht="14.4" x14ac:dyDescent="0.15">
      <c r="A35" s="145" t="s">
        <v>104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</row>
    <row r="36" spans="1:16" ht="21.75" customHeight="1" x14ac:dyDescent="0.15">
      <c r="A36" s="195" t="s">
        <v>105</v>
      </c>
      <c r="B36" s="149"/>
      <c r="C36" s="149"/>
      <c r="D36" s="149"/>
      <c r="E36" s="149"/>
      <c r="F36" s="149"/>
      <c r="G36" s="149"/>
      <c r="H36" s="157"/>
      <c r="I36" s="148" t="s">
        <v>106</v>
      </c>
      <c r="J36" s="149"/>
      <c r="K36" s="149"/>
      <c r="L36" s="149"/>
      <c r="M36" s="149"/>
      <c r="N36" s="149"/>
      <c r="O36" s="149"/>
      <c r="P36" s="158"/>
    </row>
    <row r="37" spans="1:16" ht="21.75" customHeight="1" x14ac:dyDescent="0.15">
      <c r="A37" s="37" t="s">
        <v>107</v>
      </c>
      <c r="B37" s="120" t="s">
        <v>108</v>
      </c>
      <c r="C37" s="120"/>
      <c r="D37" s="119" t="s">
        <v>93</v>
      </c>
      <c r="E37" s="119"/>
      <c r="F37" s="148" t="s">
        <v>109</v>
      </c>
      <c r="G37" s="157"/>
      <c r="H37" s="43" t="s">
        <v>110</v>
      </c>
      <c r="I37" s="148" t="s">
        <v>111</v>
      </c>
      <c r="J37" s="157"/>
      <c r="K37" s="180" t="s">
        <v>93</v>
      </c>
      <c r="L37" s="184"/>
      <c r="M37" s="40" t="s">
        <v>112</v>
      </c>
      <c r="N37" s="119" t="s">
        <v>113</v>
      </c>
      <c r="O37" s="119"/>
      <c r="P37" s="196"/>
    </row>
    <row r="38" spans="1:16" ht="21.75" customHeight="1" x14ac:dyDescent="0.15">
      <c r="A38" s="62"/>
      <c r="B38" s="167"/>
      <c r="C38" s="167"/>
      <c r="D38" s="197"/>
      <c r="E38" s="197"/>
      <c r="F38" s="127"/>
      <c r="G38" s="128"/>
      <c r="H38" s="57"/>
      <c r="I38" s="117"/>
      <c r="J38" s="118"/>
      <c r="K38" s="117"/>
      <c r="L38" s="118"/>
      <c r="M38" s="63"/>
      <c r="N38" s="197"/>
      <c r="O38" s="197"/>
      <c r="P38" s="198"/>
    </row>
    <row r="39" spans="1:16" ht="21.75" customHeight="1" x14ac:dyDescent="0.15">
      <c r="A39" s="62"/>
      <c r="B39" s="167"/>
      <c r="C39" s="167"/>
      <c r="D39" s="197"/>
      <c r="E39" s="197"/>
      <c r="F39" s="127"/>
      <c r="G39" s="128"/>
      <c r="H39" s="57"/>
      <c r="I39" s="117"/>
      <c r="J39" s="118"/>
      <c r="K39" s="117"/>
      <c r="L39" s="118"/>
      <c r="M39" s="63"/>
      <c r="N39" s="197"/>
      <c r="O39" s="197"/>
      <c r="P39" s="198"/>
    </row>
    <row r="40" spans="1:16" ht="21.75" customHeight="1" x14ac:dyDescent="0.15">
      <c r="A40" s="62"/>
      <c r="B40" s="167"/>
      <c r="C40" s="167"/>
      <c r="D40" s="197"/>
      <c r="E40" s="197"/>
      <c r="F40" s="127"/>
      <c r="G40" s="128"/>
      <c r="H40" s="77"/>
      <c r="I40" s="117"/>
      <c r="J40" s="118"/>
      <c r="K40" s="117"/>
      <c r="L40" s="118"/>
      <c r="M40" s="63"/>
      <c r="N40" s="197"/>
      <c r="O40" s="197"/>
      <c r="P40" s="198"/>
    </row>
    <row r="41" spans="1:16" ht="21.75" customHeight="1" x14ac:dyDescent="0.15">
      <c r="A41" s="195" t="s">
        <v>114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58"/>
    </row>
    <row r="42" spans="1:16" ht="24" customHeight="1" x14ac:dyDescent="0.15">
      <c r="A42" s="37" t="s">
        <v>115</v>
      </c>
      <c r="B42" s="120" t="s">
        <v>116</v>
      </c>
      <c r="C42" s="120"/>
      <c r="D42" s="120" t="s">
        <v>93</v>
      </c>
      <c r="E42" s="120"/>
      <c r="F42" s="120" t="s">
        <v>117</v>
      </c>
      <c r="G42" s="120"/>
      <c r="H42" s="43" t="s">
        <v>118</v>
      </c>
      <c r="I42" s="66"/>
      <c r="J42" s="66"/>
      <c r="K42" s="66"/>
      <c r="L42" s="66"/>
      <c r="M42" s="66"/>
      <c r="N42" s="66"/>
      <c r="O42" s="66"/>
      <c r="P42" s="86"/>
    </row>
    <row r="43" spans="1:16" ht="21.75" customHeight="1" x14ac:dyDescent="0.15">
      <c r="A43" s="62"/>
      <c r="B43" s="167"/>
      <c r="C43" s="167"/>
      <c r="D43" s="167"/>
      <c r="E43" s="167"/>
      <c r="F43" s="167"/>
      <c r="G43" s="167"/>
      <c r="H43" s="57"/>
      <c r="I43" s="80"/>
      <c r="J43" s="80"/>
      <c r="K43" s="80"/>
      <c r="L43" s="80"/>
      <c r="M43" s="80"/>
      <c r="N43" s="80"/>
      <c r="O43" s="80"/>
      <c r="P43" s="87"/>
    </row>
    <row r="44" spans="1:16" ht="21.75" customHeight="1" x14ac:dyDescent="0.15">
      <c r="A44" s="62"/>
      <c r="B44" s="167"/>
      <c r="C44" s="167"/>
      <c r="D44" s="167"/>
      <c r="E44" s="167"/>
      <c r="F44" s="167"/>
      <c r="G44" s="167"/>
      <c r="H44" s="57"/>
      <c r="I44" s="80"/>
      <c r="J44" s="80"/>
      <c r="K44" s="80"/>
      <c r="L44" s="80"/>
      <c r="M44" s="80"/>
      <c r="N44" s="80"/>
      <c r="O44" s="80"/>
      <c r="P44" s="87"/>
    </row>
    <row r="45" spans="1:16" ht="21.75" customHeight="1" x14ac:dyDescent="0.15">
      <c r="A45" s="64"/>
      <c r="B45" s="199"/>
      <c r="C45" s="199"/>
      <c r="D45" s="199"/>
      <c r="E45" s="199"/>
      <c r="F45" s="199"/>
      <c r="G45" s="199"/>
      <c r="H45" s="65"/>
      <c r="I45" s="56"/>
      <c r="J45" s="56"/>
      <c r="K45" s="56"/>
      <c r="L45" s="56"/>
      <c r="M45" s="56"/>
      <c r="N45" s="56"/>
      <c r="O45" s="56"/>
      <c r="P45" s="82"/>
    </row>
    <row r="46" spans="1:16" ht="14.4" x14ac:dyDescent="0.15">
      <c r="A46" s="114" t="s">
        <v>119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6"/>
    </row>
    <row r="47" spans="1:16" ht="22.5" customHeight="1" x14ac:dyDescent="0.15">
      <c r="A47" s="200" t="s">
        <v>120</v>
      </c>
      <c r="B47" s="120"/>
      <c r="C47" s="120"/>
      <c r="D47" s="120"/>
      <c r="E47" s="120"/>
      <c r="F47" s="120"/>
      <c r="G47" s="120"/>
      <c r="H47" s="120" t="s">
        <v>121</v>
      </c>
      <c r="I47" s="120"/>
      <c r="J47" s="120"/>
      <c r="K47" s="120"/>
      <c r="L47" s="120"/>
      <c r="M47" s="120"/>
      <c r="N47" s="120"/>
      <c r="O47" s="120"/>
      <c r="P47" s="201"/>
    </row>
    <row r="48" spans="1:16" ht="22.5" customHeight="1" x14ac:dyDescent="0.15">
      <c r="A48" s="37" t="s">
        <v>122</v>
      </c>
      <c r="B48" s="167"/>
      <c r="C48" s="167"/>
      <c r="D48" s="167"/>
      <c r="E48" s="119" t="s">
        <v>123</v>
      </c>
      <c r="F48" s="119"/>
      <c r="G48" s="57"/>
      <c r="H48" s="43" t="s">
        <v>122</v>
      </c>
      <c r="I48" s="167"/>
      <c r="J48" s="167"/>
      <c r="K48" s="167"/>
      <c r="L48" s="167"/>
      <c r="M48" s="167"/>
      <c r="N48" s="43" t="s">
        <v>123</v>
      </c>
      <c r="O48" s="167"/>
      <c r="P48" s="202"/>
    </row>
    <row r="49" spans="1:16" ht="22.5" customHeight="1" x14ac:dyDescent="0.15">
      <c r="A49" s="37" t="s">
        <v>124</v>
      </c>
      <c r="B49" s="167"/>
      <c r="C49" s="167"/>
      <c r="D49" s="167"/>
      <c r="E49" s="119" t="s">
        <v>123</v>
      </c>
      <c r="F49" s="119"/>
      <c r="G49" s="57"/>
      <c r="H49" s="43" t="s">
        <v>124</v>
      </c>
      <c r="I49" s="167"/>
      <c r="J49" s="167"/>
      <c r="K49" s="167"/>
      <c r="L49" s="167"/>
      <c r="M49" s="167"/>
      <c r="N49" s="43" t="s">
        <v>123</v>
      </c>
      <c r="O49" s="167"/>
      <c r="P49" s="202"/>
    </row>
    <row r="50" spans="1:16" ht="22.5" customHeight="1" x14ac:dyDescent="0.15">
      <c r="A50" s="37" t="s">
        <v>125</v>
      </c>
      <c r="B50" s="167"/>
      <c r="C50" s="167"/>
      <c r="D50" s="167"/>
      <c r="E50" s="119" t="s">
        <v>123</v>
      </c>
      <c r="F50" s="119"/>
      <c r="G50" s="57"/>
      <c r="H50" s="43" t="s">
        <v>125</v>
      </c>
      <c r="I50" s="167"/>
      <c r="J50" s="167"/>
      <c r="K50" s="167"/>
      <c r="L50" s="167"/>
      <c r="M50" s="167"/>
      <c r="N50" s="43" t="s">
        <v>123</v>
      </c>
      <c r="O50" s="167"/>
      <c r="P50" s="202"/>
    </row>
    <row r="51" spans="1:16" ht="22.5" customHeight="1" x14ac:dyDescent="0.15">
      <c r="A51" s="37" t="s">
        <v>126</v>
      </c>
      <c r="B51" s="167"/>
      <c r="C51" s="167"/>
      <c r="D51" s="167"/>
      <c r="E51" s="119" t="s">
        <v>123</v>
      </c>
      <c r="F51" s="119"/>
      <c r="G51" s="57"/>
      <c r="H51" s="43" t="s">
        <v>126</v>
      </c>
      <c r="I51" s="167"/>
      <c r="J51" s="167"/>
      <c r="K51" s="167"/>
      <c r="L51" s="167"/>
      <c r="M51" s="167"/>
      <c r="N51" s="43" t="s">
        <v>123</v>
      </c>
      <c r="O51" s="167"/>
      <c r="P51" s="202"/>
    </row>
    <row r="52" spans="1:16" ht="22.5" customHeight="1" x14ac:dyDescent="0.15">
      <c r="A52" s="37" t="s">
        <v>127</v>
      </c>
      <c r="B52" s="167"/>
      <c r="C52" s="167"/>
      <c r="D52" s="167"/>
      <c r="E52" s="119" t="s">
        <v>123</v>
      </c>
      <c r="F52" s="119"/>
      <c r="G52" s="57"/>
      <c r="H52" s="43" t="s">
        <v>127</v>
      </c>
      <c r="I52" s="167"/>
      <c r="J52" s="167"/>
      <c r="K52" s="167"/>
      <c r="L52" s="167"/>
      <c r="M52" s="167"/>
      <c r="N52" s="43" t="s">
        <v>123</v>
      </c>
      <c r="O52" s="167"/>
      <c r="P52" s="202"/>
    </row>
    <row r="53" spans="1:16" ht="22.5" customHeight="1" x14ac:dyDescent="0.15">
      <c r="A53" s="203" t="s">
        <v>128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204"/>
    </row>
    <row r="54" spans="1:16" ht="22.5" customHeight="1" x14ac:dyDescent="0.15">
      <c r="A54" s="114" t="s">
        <v>129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6"/>
    </row>
    <row r="55" spans="1:16" ht="21.75" customHeight="1" x14ac:dyDescent="0.15">
      <c r="A55" s="195" t="s">
        <v>130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8"/>
    </row>
    <row r="56" spans="1:16" ht="21.75" customHeight="1" x14ac:dyDescent="0.15">
      <c r="A56" s="205" t="s">
        <v>131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7"/>
    </row>
    <row r="57" spans="1:16" ht="22.5" customHeight="1" x14ac:dyDescent="0.15">
      <c r="A57" s="67" t="s">
        <v>132</v>
      </c>
      <c r="B57" s="68" t="s">
        <v>133</v>
      </c>
      <c r="C57" s="208" t="s">
        <v>134</v>
      </c>
      <c r="D57" s="208"/>
      <c r="E57" s="209"/>
      <c r="F57" s="149" t="s">
        <v>135</v>
      </c>
      <c r="G57" s="149"/>
      <c r="H57" s="149"/>
      <c r="I57" s="149"/>
      <c r="J57" s="151"/>
      <c r="K57" s="151"/>
      <c r="L57" s="151"/>
      <c r="M57" s="151"/>
      <c r="N57" s="151"/>
      <c r="O57" s="151"/>
      <c r="P57" s="152"/>
    </row>
    <row r="58" spans="1:16" ht="32.25" customHeight="1" x14ac:dyDescent="0.15">
      <c r="A58" s="69" t="s">
        <v>136</v>
      </c>
      <c r="B58" s="210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2"/>
    </row>
    <row r="59" spans="1:16" ht="25.5" customHeight="1" x14ac:dyDescent="0.15">
      <c r="A59" s="200" t="s">
        <v>137</v>
      </c>
      <c r="B59" s="70"/>
      <c r="C59" s="167" t="s">
        <v>138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202"/>
    </row>
    <row r="60" spans="1:16" ht="25.5" customHeight="1" x14ac:dyDescent="0.15">
      <c r="A60" s="200"/>
      <c r="B60" s="70"/>
      <c r="C60" s="167" t="s">
        <v>139</v>
      </c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202"/>
    </row>
    <row r="61" spans="1:16" ht="23.25" customHeight="1" x14ac:dyDescent="0.15">
      <c r="A61" s="224"/>
      <c r="B61" s="71"/>
      <c r="C61" s="199" t="s">
        <v>140</v>
      </c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204"/>
    </row>
    <row r="62" spans="1:16" ht="21.75" customHeight="1" x14ac:dyDescent="0.15">
      <c r="A62" s="72" t="s">
        <v>141</v>
      </c>
      <c r="B62" s="213" t="s">
        <v>142</v>
      </c>
      <c r="C62" s="213"/>
      <c r="D62" s="213"/>
      <c r="E62" s="213"/>
      <c r="F62" s="213"/>
      <c r="G62" s="213"/>
      <c r="H62" s="78"/>
      <c r="I62" s="78"/>
      <c r="J62" s="78"/>
      <c r="K62" s="78"/>
      <c r="L62" s="78"/>
      <c r="M62" s="78"/>
      <c r="N62" s="78"/>
      <c r="O62" s="78"/>
      <c r="P62" s="88"/>
    </row>
    <row r="63" spans="1:16" ht="39.75" customHeight="1" x14ac:dyDescent="0.15">
      <c r="A63" s="214" t="s">
        <v>143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6"/>
    </row>
    <row r="64" spans="1:16" ht="24" customHeight="1" x14ac:dyDescent="0.15">
      <c r="A64" s="217" t="s">
        <v>144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9"/>
    </row>
    <row r="65" spans="1:16" ht="21.75" customHeight="1" x14ac:dyDescent="0.15">
      <c r="A65" s="220" t="s">
        <v>145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2"/>
    </row>
    <row r="66" spans="1:16" ht="21.75" customHeight="1" x14ac:dyDescent="0.15">
      <c r="A66" s="223" t="s">
        <v>146</v>
      </c>
      <c r="B66" s="223"/>
      <c r="C66" s="223"/>
      <c r="D66" s="223" t="s">
        <v>147</v>
      </c>
      <c r="E66" s="223"/>
      <c r="F66" s="223"/>
      <c r="G66" s="223"/>
      <c r="H66" s="223" t="s">
        <v>148</v>
      </c>
      <c r="I66" s="223"/>
      <c r="J66" s="223"/>
      <c r="K66" s="223"/>
      <c r="L66" s="223"/>
      <c r="M66" s="223" t="s">
        <v>149</v>
      </c>
      <c r="N66" s="223"/>
      <c r="O66" s="223"/>
      <c r="P66" s="223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2" type="noConversion"/>
  <dataValidations count="12"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I28 O28:P28 N30:N33">
      <formula1>"米,公斤,个,套,件"</formula1>
    </dataValidation>
    <dataValidation type="decimal" operator="greaterThanOrEqual" allowBlank="1" showInputMessage="1" showErrorMessage="1" error="请输入数值" sqref="M30:M33">
      <formula1>0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decimal" operator="greaterThan" allowBlank="1" showInputMessage="1" showErrorMessage="1" sqref="N9:P9">
      <formula1>0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allowBlank="1" showInputMessage="1" showErrorMessage="1" error="请输入数值" sqref="P33 O30:O33 P30:P31">
      <formula1>0</formula1>
      <formula2>31</formula2>
    </dataValidation>
  </dataValidations>
  <pageMargins left="0.196850393700787" right="0.196850393700787" top="0.78740157480314998" bottom="0.196850393700787" header="0.31496062992126" footer="0.31496062992126"/>
  <pageSetup paperSize="9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I12" sqref="I12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customWidth="1"/>
    <col min="5" max="5" width="12.125" style="11" customWidth="1"/>
    <col min="6" max="6" width="12.5" style="11" customWidth="1"/>
    <col min="7" max="7" width="15.625" style="11" customWidth="1"/>
    <col min="8" max="8" width="12.125" style="11" customWidth="1"/>
    <col min="9" max="9" width="22.875" style="11" customWidth="1"/>
    <col min="10" max="10" width="7" style="11" customWidth="1"/>
    <col min="11" max="16384" width="9.375" style="11"/>
  </cols>
  <sheetData>
    <row r="1" spans="1:10" ht="17.25" customHeight="1" x14ac:dyDescent="0.15">
      <c r="A1" s="225" t="s">
        <v>150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7.25" customHeight="1" x14ac:dyDescent="0.15">
      <c r="A2" s="12" t="s">
        <v>151</v>
      </c>
      <c r="B2" s="226" t="s">
        <v>221</v>
      </c>
      <c r="C2" s="227"/>
      <c r="D2" s="227"/>
      <c r="E2" s="228"/>
      <c r="F2" s="27" t="s">
        <v>152</v>
      </c>
      <c r="G2" s="229" t="s">
        <v>222</v>
      </c>
      <c r="H2" s="229"/>
      <c r="I2" s="229"/>
      <c r="J2" s="229"/>
    </row>
    <row r="3" spans="1:10" ht="17.25" customHeight="1" x14ac:dyDescent="0.15">
      <c r="A3" s="12" t="s">
        <v>153</v>
      </c>
      <c r="B3" s="230">
        <v>15868303337</v>
      </c>
      <c r="C3" s="230"/>
      <c r="D3" s="230"/>
      <c r="E3" s="231"/>
      <c r="F3" s="27" t="s">
        <v>154</v>
      </c>
      <c r="G3" s="229"/>
      <c r="H3" s="229"/>
      <c r="I3" s="229"/>
      <c r="J3" s="229"/>
    </row>
    <row r="4" spans="1:10" ht="17.25" customHeight="1" x14ac:dyDescent="0.15">
      <c r="A4" s="13" t="s">
        <v>155</v>
      </c>
      <c r="B4" s="230" t="s">
        <v>223</v>
      </c>
      <c r="C4" s="230"/>
      <c r="D4" s="230"/>
      <c r="E4" s="231"/>
      <c r="F4" s="28" t="s">
        <v>153</v>
      </c>
      <c r="G4" s="230">
        <v>15868303337</v>
      </c>
      <c r="H4" s="230"/>
      <c r="I4" s="230"/>
      <c r="J4" s="231"/>
    </row>
    <row r="5" spans="1:10" ht="17.25" customHeight="1" x14ac:dyDescent="0.15">
      <c r="A5" s="232" t="s">
        <v>156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ht="17.25" customHeight="1" x14ac:dyDescent="0.15">
      <c r="A6" s="14" t="s">
        <v>157</v>
      </c>
      <c r="B6" s="14" t="s">
        <v>158</v>
      </c>
      <c r="C6" s="14" t="s">
        <v>159</v>
      </c>
      <c r="D6" s="14" t="s">
        <v>160</v>
      </c>
      <c r="E6" s="14" t="s">
        <v>161</v>
      </c>
      <c r="F6" s="14" t="s">
        <v>162</v>
      </c>
      <c r="G6" s="14" t="s">
        <v>163</v>
      </c>
      <c r="H6" s="14" t="s">
        <v>164</v>
      </c>
      <c r="I6" s="14" t="s">
        <v>165</v>
      </c>
      <c r="J6" s="14" t="s">
        <v>166</v>
      </c>
    </row>
    <row r="7" spans="1:10" ht="17.25" customHeight="1" x14ac:dyDescent="0.15">
      <c r="A7" s="15" t="s">
        <v>167</v>
      </c>
      <c r="B7" s="15" t="s">
        <v>168</v>
      </c>
      <c r="C7" s="15" t="s">
        <v>169</v>
      </c>
      <c r="D7" s="15">
        <v>43</v>
      </c>
      <c r="E7" s="15" t="s">
        <v>170</v>
      </c>
      <c r="F7" s="15" t="s">
        <v>171</v>
      </c>
      <c r="G7" s="15" t="s">
        <v>172</v>
      </c>
      <c r="H7" s="15" t="s">
        <v>173</v>
      </c>
      <c r="I7" s="15" t="s">
        <v>174</v>
      </c>
      <c r="J7" s="15"/>
    </row>
    <row r="8" spans="1:10" ht="17.25" customHeight="1" x14ac:dyDescent="0.15">
      <c r="A8" s="16">
        <v>1</v>
      </c>
      <c r="B8" s="17" t="s">
        <v>228</v>
      </c>
      <c r="C8" s="17" t="s">
        <v>229</v>
      </c>
      <c r="D8" s="91">
        <v>40</v>
      </c>
      <c r="E8" s="17" t="s">
        <v>304</v>
      </c>
      <c r="F8" s="17" t="s">
        <v>230</v>
      </c>
      <c r="G8" s="17" t="s">
        <v>172</v>
      </c>
      <c r="H8" s="17" t="s">
        <v>232</v>
      </c>
      <c r="I8" s="17" t="s">
        <v>231</v>
      </c>
      <c r="J8" s="17"/>
    </row>
    <row r="9" spans="1:10" ht="17.25" customHeight="1" x14ac:dyDescent="0.15">
      <c r="A9" s="16">
        <v>2</v>
      </c>
      <c r="B9" s="17" t="s">
        <v>224</v>
      </c>
      <c r="C9" s="17" t="s">
        <v>169</v>
      </c>
      <c r="D9" s="92">
        <v>32</v>
      </c>
      <c r="E9" s="18" t="s">
        <v>305</v>
      </c>
      <c r="F9" s="18" t="s">
        <v>306</v>
      </c>
      <c r="G9" s="17" t="s">
        <v>172</v>
      </c>
      <c r="H9" s="32" t="s">
        <v>307</v>
      </c>
      <c r="I9" s="18" t="s">
        <v>308</v>
      </c>
      <c r="J9" s="17"/>
    </row>
    <row r="10" spans="1:10" ht="17.25" customHeight="1" x14ac:dyDescent="0.15">
      <c r="A10" s="16">
        <v>3</v>
      </c>
      <c r="B10" s="32" t="s">
        <v>225</v>
      </c>
      <c r="C10" s="17" t="s">
        <v>169</v>
      </c>
      <c r="D10" s="92">
        <v>33</v>
      </c>
      <c r="E10" s="32" t="s">
        <v>305</v>
      </c>
      <c r="F10" s="17" t="s">
        <v>230</v>
      </c>
      <c r="G10" s="32" t="s">
        <v>172</v>
      </c>
      <c r="H10" s="32" t="s">
        <v>307</v>
      </c>
      <c r="I10" s="18" t="s">
        <v>309</v>
      </c>
      <c r="J10" s="17"/>
    </row>
    <row r="11" spans="1:10" ht="17.25" customHeight="1" x14ac:dyDescent="0.15">
      <c r="A11" s="19">
        <v>4</v>
      </c>
      <c r="B11" s="32" t="s">
        <v>226</v>
      </c>
      <c r="C11" s="17" t="s">
        <v>169</v>
      </c>
      <c r="D11" s="92">
        <v>29</v>
      </c>
      <c r="E11" s="18" t="s">
        <v>304</v>
      </c>
      <c r="F11" s="17" t="s">
        <v>230</v>
      </c>
      <c r="G11" s="32" t="s">
        <v>172</v>
      </c>
      <c r="H11" s="32" t="s">
        <v>307</v>
      </c>
      <c r="I11" s="18" t="s">
        <v>310</v>
      </c>
      <c r="J11" s="17"/>
    </row>
    <row r="12" spans="1:10" ht="17.25" customHeight="1" x14ac:dyDescent="0.15">
      <c r="A12" s="19">
        <v>5</v>
      </c>
      <c r="B12" s="32" t="s">
        <v>227</v>
      </c>
      <c r="C12" s="17" t="s">
        <v>169</v>
      </c>
      <c r="D12" s="93">
        <v>28</v>
      </c>
      <c r="E12" s="32" t="s">
        <v>305</v>
      </c>
      <c r="F12" s="17" t="s">
        <v>230</v>
      </c>
      <c r="G12" s="17" t="s">
        <v>172</v>
      </c>
      <c r="H12" s="32" t="s">
        <v>307</v>
      </c>
      <c r="I12" s="18" t="s">
        <v>311</v>
      </c>
      <c r="J12" s="17"/>
    </row>
    <row r="13" spans="1:10" ht="17.25" customHeight="1" x14ac:dyDescent="0.15">
      <c r="A13" s="19"/>
      <c r="B13" s="32"/>
      <c r="C13" s="32"/>
      <c r="D13" s="32"/>
      <c r="E13" s="32"/>
      <c r="F13" s="32"/>
      <c r="G13" s="17"/>
      <c r="H13" s="32"/>
      <c r="I13" s="32"/>
      <c r="J13" s="17"/>
    </row>
    <row r="14" spans="1:10" ht="17.25" customHeight="1" x14ac:dyDescent="0.15">
      <c r="A14" s="19"/>
      <c r="B14" s="32"/>
      <c r="C14" s="32"/>
      <c r="D14" s="32"/>
      <c r="E14" s="32"/>
      <c r="F14" s="32"/>
      <c r="G14" s="32"/>
      <c r="H14" s="32"/>
      <c r="I14" s="32"/>
      <c r="J14" s="17"/>
    </row>
    <row r="15" spans="1:10" ht="17.25" customHeight="1" x14ac:dyDescent="0.15">
      <c r="A15" s="19"/>
      <c r="B15" s="32"/>
      <c r="C15" s="32"/>
      <c r="D15" s="32"/>
      <c r="E15" s="32"/>
      <c r="F15" s="32"/>
      <c r="G15" s="32"/>
      <c r="H15" s="32"/>
      <c r="I15" s="32"/>
      <c r="J15" s="17"/>
    </row>
    <row r="16" spans="1:10" ht="17.25" customHeight="1" x14ac:dyDescent="0.15">
      <c r="A16" s="19"/>
      <c r="B16" s="18"/>
      <c r="C16" s="18"/>
      <c r="D16" s="18"/>
      <c r="E16" s="18"/>
      <c r="F16" s="18"/>
      <c r="G16" s="18"/>
      <c r="H16" s="18"/>
      <c r="I16" s="18"/>
      <c r="J16" s="17"/>
    </row>
    <row r="17" spans="1:10" ht="17.25" customHeight="1" x14ac:dyDescent="0.15">
      <c r="A17" s="19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7.25" customHeight="1" x14ac:dyDescent="0.15">
      <c r="A18" s="233" t="s">
        <v>175</v>
      </c>
      <c r="B18" s="234"/>
      <c r="C18" s="234"/>
      <c r="D18" s="234"/>
      <c r="E18" s="234"/>
      <c r="F18" s="234"/>
      <c r="G18" s="234"/>
      <c r="H18" s="234"/>
      <c r="I18" s="234"/>
      <c r="J18" s="235"/>
    </row>
    <row r="19" spans="1:10" s="10" customFormat="1" ht="17.25" customHeight="1" x14ac:dyDescent="0.15">
      <c r="A19" s="20" t="s">
        <v>157</v>
      </c>
      <c r="B19" s="236" t="s">
        <v>176</v>
      </c>
      <c r="C19" s="236"/>
      <c r="D19" s="236"/>
      <c r="E19" s="20" t="s">
        <v>177</v>
      </c>
      <c r="F19" s="20" t="s">
        <v>123</v>
      </c>
      <c r="G19" s="20" t="s">
        <v>178</v>
      </c>
      <c r="H19" s="20" t="s">
        <v>179</v>
      </c>
      <c r="I19" s="20" t="s">
        <v>180</v>
      </c>
      <c r="J19" s="20" t="s">
        <v>166</v>
      </c>
    </row>
    <row r="20" spans="1:10" s="10" customFormat="1" ht="24.75" customHeight="1" x14ac:dyDescent="0.15">
      <c r="A20" s="20" t="s">
        <v>167</v>
      </c>
      <c r="B20" s="236" t="s">
        <v>181</v>
      </c>
      <c r="C20" s="236"/>
      <c r="D20" s="236"/>
      <c r="E20" s="20">
        <v>2512</v>
      </c>
      <c r="F20" s="20">
        <v>1</v>
      </c>
      <c r="G20" s="20" t="s">
        <v>182</v>
      </c>
      <c r="H20" s="20" t="s">
        <v>183</v>
      </c>
      <c r="I20" s="20" t="s">
        <v>184</v>
      </c>
      <c r="J20" s="29"/>
    </row>
    <row r="21" spans="1:10" s="10" customFormat="1" ht="17.25" customHeight="1" x14ac:dyDescent="0.15">
      <c r="A21" s="94">
        <v>1</v>
      </c>
      <c r="B21" s="237" t="s">
        <v>233</v>
      </c>
      <c r="C21" s="238"/>
      <c r="D21" s="239"/>
      <c r="E21" s="95" t="s">
        <v>234</v>
      </c>
      <c r="F21" s="94">
        <v>1</v>
      </c>
      <c r="G21" s="96" t="s">
        <v>235</v>
      </c>
      <c r="H21" s="94" t="s">
        <v>236</v>
      </c>
      <c r="I21" s="94" t="s">
        <v>237</v>
      </c>
      <c r="J21" s="30"/>
    </row>
    <row r="22" spans="1:10" s="10" customFormat="1" ht="17.25" customHeight="1" x14ac:dyDescent="0.15">
      <c r="A22" s="94">
        <v>2</v>
      </c>
      <c r="B22" s="237" t="s">
        <v>238</v>
      </c>
      <c r="C22" s="238" t="s">
        <v>239</v>
      </c>
      <c r="D22" s="239" t="s">
        <v>239</v>
      </c>
      <c r="E22" s="95" t="s">
        <v>240</v>
      </c>
      <c r="F22" s="94">
        <v>1</v>
      </c>
      <c r="G22" s="96" t="s">
        <v>241</v>
      </c>
      <c r="H22" s="94" t="s">
        <v>236</v>
      </c>
      <c r="I22" s="94" t="s">
        <v>242</v>
      </c>
      <c r="J22" s="30"/>
    </row>
    <row r="23" spans="1:10" s="10" customFormat="1" ht="17.25" customHeight="1" x14ac:dyDescent="0.15">
      <c r="A23" s="94">
        <v>3</v>
      </c>
      <c r="B23" s="237" t="s">
        <v>243</v>
      </c>
      <c r="C23" s="238" t="s">
        <v>244</v>
      </c>
      <c r="D23" s="239" t="s">
        <v>244</v>
      </c>
      <c r="E23" s="95" t="s">
        <v>245</v>
      </c>
      <c r="F23" s="94">
        <v>1</v>
      </c>
      <c r="G23" s="96" t="s">
        <v>241</v>
      </c>
      <c r="H23" s="94" t="s">
        <v>236</v>
      </c>
      <c r="I23" s="94" t="s">
        <v>246</v>
      </c>
      <c r="J23" s="30"/>
    </row>
    <row r="24" spans="1:10" s="10" customFormat="1" ht="17.25" customHeight="1" x14ac:dyDescent="0.15">
      <c r="A24" s="94">
        <v>4</v>
      </c>
      <c r="B24" s="237" t="s">
        <v>247</v>
      </c>
      <c r="C24" s="238" t="s">
        <v>248</v>
      </c>
      <c r="D24" s="239" t="s">
        <v>248</v>
      </c>
      <c r="E24" s="95" t="s">
        <v>249</v>
      </c>
      <c r="F24" s="94">
        <v>2</v>
      </c>
      <c r="G24" s="96" t="s">
        <v>250</v>
      </c>
      <c r="H24" s="94" t="s">
        <v>236</v>
      </c>
      <c r="I24" s="94" t="s">
        <v>251</v>
      </c>
      <c r="J24" s="30"/>
    </row>
    <row r="25" spans="1:10" s="10" customFormat="1" ht="17.25" customHeight="1" x14ac:dyDescent="0.15">
      <c r="A25" s="94">
        <v>5</v>
      </c>
      <c r="B25" s="237" t="s">
        <v>252</v>
      </c>
      <c r="C25" s="238" t="s">
        <v>253</v>
      </c>
      <c r="D25" s="239" t="s">
        <v>253</v>
      </c>
      <c r="E25" s="95" t="s">
        <v>254</v>
      </c>
      <c r="F25" s="94">
        <v>1</v>
      </c>
      <c r="G25" s="96" t="s">
        <v>255</v>
      </c>
      <c r="H25" s="94" t="s">
        <v>236</v>
      </c>
      <c r="I25" s="94" t="s">
        <v>256</v>
      </c>
      <c r="J25" s="30"/>
    </row>
    <row r="26" spans="1:10" s="10" customFormat="1" ht="17.25" customHeight="1" x14ac:dyDescent="0.15">
      <c r="A26" s="94">
        <v>6</v>
      </c>
      <c r="B26" s="237" t="s">
        <v>257</v>
      </c>
      <c r="C26" s="238" t="s">
        <v>258</v>
      </c>
      <c r="D26" s="239" t="s">
        <v>258</v>
      </c>
      <c r="E26" s="95" t="s">
        <v>259</v>
      </c>
      <c r="F26" s="94">
        <v>1</v>
      </c>
      <c r="G26" s="96" t="s">
        <v>241</v>
      </c>
      <c r="H26" s="94" t="s">
        <v>236</v>
      </c>
      <c r="I26" s="94" t="s">
        <v>256</v>
      </c>
      <c r="J26" s="30"/>
    </row>
    <row r="27" spans="1:10" s="10" customFormat="1" ht="17.25" customHeight="1" x14ac:dyDescent="0.15">
      <c r="A27" s="94">
        <v>7</v>
      </c>
      <c r="B27" s="237" t="s">
        <v>260</v>
      </c>
      <c r="C27" s="238" t="s">
        <v>261</v>
      </c>
      <c r="D27" s="239" t="s">
        <v>261</v>
      </c>
      <c r="E27" s="95" t="s">
        <v>262</v>
      </c>
      <c r="F27" s="94">
        <v>3</v>
      </c>
      <c r="G27" s="96" t="s">
        <v>241</v>
      </c>
      <c r="H27" s="94" t="s">
        <v>236</v>
      </c>
      <c r="I27" s="94" t="s">
        <v>263</v>
      </c>
      <c r="J27" s="30"/>
    </row>
    <row r="28" spans="1:10" s="10" customFormat="1" ht="17.25" customHeight="1" x14ac:dyDescent="0.15">
      <c r="A28" s="94">
        <v>8</v>
      </c>
      <c r="B28" s="237" t="s">
        <v>264</v>
      </c>
      <c r="C28" s="238" t="s">
        <v>265</v>
      </c>
      <c r="D28" s="239" t="s">
        <v>265</v>
      </c>
      <c r="E28" s="95" t="s">
        <v>266</v>
      </c>
      <c r="F28" s="94">
        <v>2</v>
      </c>
      <c r="G28" s="96" t="s">
        <v>250</v>
      </c>
      <c r="H28" s="94" t="s">
        <v>236</v>
      </c>
      <c r="I28" s="94" t="s">
        <v>267</v>
      </c>
      <c r="J28" s="30"/>
    </row>
    <row r="29" spans="1:10" s="10" customFormat="1" ht="17.25" customHeight="1" x14ac:dyDescent="0.15">
      <c r="A29" s="94">
        <v>9</v>
      </c>
      <c r="B29" s="237" t="s">
        <v>264</v>
      </c>
      <c r="C29" s="238" t="s">
        <v>265</v>
      </c>
      <c r="D29" s="239" t="s">
        <v>265</v>
      </c>
      <c r="E29" s="95" t="s">
        <v>268</v>
      </c>
      <c r="F29" s="94">
        <v>2</v>
      </c>
      <c r="G29" s="96" t="s">
        <v>241</v>
      </c>
      <c r="H29" s="94" t="s">
        <v>236</v>
      </c>
      <c r="I29" s="94" t="s">
        <v>267</v>
      </c>
      <c r="J29" s="30"/>
    </row>
    <row r="30" spans="1:10" s="10" customFormat="1" ht="17.25" customHeight="1" x14ac:dyDescent="0.15">
      <c r="A30" s="94">
        <v>10</v>
      </c>
      <c r="B30" s="237" t="s">
        <v>269</v>
      </c>
      <c r="C30" s="238" t="s">
        <v>270</v>
      </c>
      <c r="D30" s="239" t="s">
        <v>270</v>
      </c>
      <c r="E30" s="95" t="s">
        <v>271</v>
      </c>
      <c r="F30" s="94">
        <v>2</v>
      </c>
      <c r="G30" s="96" t="s">
        <v>235</v>
      </c>
      <c r="H30" s="94" t="s">
        <v>236</v>
      </c>
      <c r="I30" s="94" t="s">
        <v>272</v>
      </c>
      <c r="J30" s="30"/>
    </row>
    <row r="31" spans="1:10" s="10" customFormat="1" ht="17.25" customHeight="1" x14ac:dyDescent="0.15">
      <c r="A31" s="94">
        <v>11</v>
      </c>
      <c r="B31" s="237" t="s">
        <v>273</v>
      </c>
      <c r="C31" s="238" t="s">
        <v>274</v>
      </c>
      <c r="D31" s="239" t="s">
        <v>274</v>
      </c>
      <c r="E31" s="97" t="s">
        <v>275</v>
      </c>
      <c r="F31" s="94">
        <v>2</v>
      </c>
      <c r="G31" s="96" t="s">
        <v>235</v>
      </c>
      <c r="H31" s="94" t="s">
        <v>236</v>
      </c>
      <c r="I31" s="94" t="s">
        <v>276</v>
      </c>
      <c r="J31" s="30"/>
    </row>
    <row r="32" spans="1:10" s="10" customFormat="1" ht="17.25" customHeight="1" x14ac:dyDescent="0.15">
      <c r="A32" s="94">
        <v>12</v>
      </c>
      <c r="B32" s="240" t="s">
        <v>277</v>
      </c>
      <c r="C32" s="241" t="s">
        <v>278</v>
      </c>
      <c r="D32" s="242" t="s">
        <v>278</v>
      </c>
      <c r="E32" s="95" t="s">
        <v>279</v>
      </c>
      <c r="F32" s="94">
        <v>1</v>
      </c>
      <c r="G32" s="96" t="s">
        <v>280</v>
      </c>
      <c r="H32" s="94" t="s">
        <v>236</v>
      </c>
      <c r="I32" s="94" t="s">
        <v>281</v>
      </c>
      <c r="J32" s="30"/>
    </row>
    <row r="33" spans="1:13" s="10" customFormat="1" ht="17.25" customHeight="1" x14ac:dyDescent="0.15">
      <c r="A33" s="94">
        <v>13</v>
      </c>
      <c r="B33" s="237" t="s">
        <v>282</v>
      </c>
      <c r="C33" s="238" t="s">
        <v>283</v>
      </c>
      <c r="D33" s="239" t="s">
        <v>283</v>
      </c>
      <c r="E33" s="95" t="s">
        <v>284</v>
      </c>
      <c r="F33" s="94">
        <v>1</v>
      </c>
      <c r="G33" s="96" t="s">
        <v>241</v>
      </c>
      <c r="H33" s="94" t="s">
        <v>236</v>
      </c>
      <c r="I33" s="94" t="s">
        <v>285</v>
      </c>
      <c r="J33" s="30"/>
    </row>
    <row r="34" spans="1:13" s="10" customFormat="1" ht="17.25" customHeight="1" x14ac:dyDescent="0.15">
      <c r="A34" s="94">
        <v>14</v>
      </c>
      <c r="B34" s="237" t="s">
        <v>286</v>
      </c>
      <c r="C34" s="238" t="s">
        <v>287</v>
      </c>
      <c r="D34" s="239" t="s">
        <v>287</v>
      </c>
      <c r="E34" s="95" t="s">
        <v>288</v>
      </c>
      <c r="F34" s="94">
        <v>1</v>
      </c>
      <c r="G34" s="96" t="s">
        <v>289</v>
      </c>
      <c r="H34" s="94" t="s">
        <v>236</v>
      </c>
      <c r="I34" s="94" t="s">
        <v>290</v>
      </c>
      <c r="J34" s="30"/>
    </row>
    <row r="35" spans="1:13" s="10" customFormat="1" ht="17.25" customHeight="1" x14ac:dyDescent="0.15">
      <c r="A35" s="94">
        <v>15</v>
      </c>
      <c r="B35" s="237" t="s">
        <v>291</v>
      </c>
      <c r="C35" s="238" t="s">
        <v>292</v>
      </c>
      <c r="D35" s="239" t="s">
        <v>292</v>
      </c>
      <c r="E35" s="95" t="s">
        <v>293</v>
      </c>
      <c r="F35" s="94">
        <v>1</v>
      </c>
      <c r="G35" s="96" t="s">
        <v>294</v>
      </c>
      <c r="H35" s="94" t="s">
        <v>236</v>
      </c>
      <c r="I35" s="94" t="s">
        <v>295</v>
      </c>
      <c r="J35" s="30"/>
    </row>
    <row r="36" spans="1:13" s="10" customFormat="1" ht="17.25" customHeight="1" x14ac:dyDescent="0.15">
      <c r="A36" s="21"/>
      <c r="B36" s="243"/>
      <c r="C36" s="243"/>
      <c r="D36" s="243"/>
      <c r="E36" s="21"/>
      <c r="F36" s="21"/>
      <c r="G36" s="21"/>
      <c r="H36" s="21"/>
      <c r="I36" s="21"/>
      <c r="J36" s="30"/>
    </row>
    <row r="37" spans="1:13" s="10" customFormat="1" ht="17.25" customHeight="1" x14ac:dyDescent="0.15">
      <c r="A37" s="21"/>
      <c r="B37" s="243"/>
      <c r="C37" s="243"/>
      <c r="D37" s="243"/>
      <c r="E37" s="21"/>
      <c r="F37" s="21"/>
      <c r="G37" s="21"/>
      <c r="H37" s="21"/>
      <c r="I37" s="21"/>
      <c r="J37" s="30"/>
    </row>
    <row r="38" spans="1:13" ht="17.25" customHeight="1" x14ac:dyDescent="0.15">
      <c r="A38" s="244" t="s">
        <v>185</v>
      </c>
      <c r="B38" s="245"/>
      <c r="C38" s="245"/>
      <c r="D38" s="245"/>
      <c r="E38" s="245"/>
      <c r="F38" s="245"/>
      <c r="G38" s="245"/>
      <c r="H38" s="245"/>
      <c r="I38" s="245"/>
      <c r="J38" s="246"/>
    </row>
    <row r="39" spans="1:13" ht="17.25" customHeight="1" x14ac:dyDescent="0.15">
      <c r="A39" s="20" t="s">
        <v>157</v>
      </c>
      <c r="B39" s="247" t="s">
        <v>186</v>
      </c>
      <c r="C39" s="248"/>
      <c r="D39" s="248"/>
      <c r="E39" s="248"/>
      <c r="F39" s="249"/>
      <c r="G39" s="247" t="s">
        <v>187</v>
      </c>
      <c r="H39" s="248"/>
      <c r="I39" s="249"/>
      <c r="J39" s="31" t="s">
        <v>166</v>
      </c>
    </row>
    <row r="40" spans="1:13" ht="17.25" customHeight="1" x14ac:dyDescent="0.15">
      <c r="A40" s="20" t="s">
        <v>167</v>
      </c>
      <c r="B40" s="247" t="s">
        <v>188</v>
      </c>
      <c r="C40" s="248"/>
      <c r="D40" s="248"/>
      <c r="E40" s="248"/>
      <c r="F40" s="249"/>
      <c r="G40" s="247" t="s">
        <v>189</v>
      </c>
      <c r="H40" s="248"/>
      <c r="I40" s="249"/>
      <c r="J40" s="31"/>
    </row>
    <row r="41" spans="1:13" ht="17.25" customHeight="1" x14ac:dyDescent="0.15">
      <c r="A41" s="22">
        <v>1</v>
      </c>
      <c r="B41" s="237" t="s">
        <v>296</v>
      </c>
      <c r="C41" s="238"/>
      <c r="D41" s="238"/>
      <c r="E41" s="238"/>
      <c r="F41" s="239"/>
      <c r="G41" s="237" t="s">
        <v>297</v>
      </c>
      <c r="H41" s="238"/>
      <c r="I41" s="239"/>
      <c r="J41" s="17"/>
    </row>
    <row r="42" spans="1:13" ht="17.25" customHeight="1" x14ac:dyDescent="0.15">
      <c r="A42" s="22">
        <v>2</v>
      </c>
      <c r="B42" s="237" t="s">
        <v>298</v>
      </c>
      <c r="C42" s="238"/>
      <c r="D42" s="238"/>
      <c r="E42" s="238"/>
      <c r="F42" s="239"/>
      <c r="G42" s="237" t="s">
        <v>299</v>
      </c>
      <c r="H42" s="238"/>
      <c r="I42" s="239"/>
      <c r="J42" s="17"/>
    </row>
    <row r="43" spans="1:13" ht="17.25" customHeight="1" x14ac:dyDescent="0.15">
      <c r="A43" s="22">
        <v>3</v>
      </c>
      <c r="B43" s="237" t="s">
        <v>300</v>
      </c>
      <c r="C43" s="238"/>
      <c r="D43" s="238"/>
      <c r="E43" s="238"/>
      <c r="F43" s="239"/>
      <c r="G43" s="237" t="s">
        <v>301</v>
      </c>
      <c r="H43" s="238"/>
      <c r="I43" s="239"/>
      <c r="J43" s="17"/>
    </row>
    <row r="44" spans="1:13" ht="17.25" customHeight="1" x14ac:dyDescent="0.15">
      <c r="A44" s="22">
        <v>4</v>
      </c>
      <c r="B44" s="237" t="s">
        <v>302</v>
      </c>
      <c r="C44" s="238"/>
      <c r="D44" s="238"/>
      <c r="E44" s="238"/>
      <c r="F44" s="239"/>
      <c r="G44" s="237" t="s">
        <v>303</v>
      </c>
      <c r="H44" s="238"/>
      <c r="I44" s="239"/>
      <c r="J44" s="17"/>
    </row>
    <row r="45" spans="1:13" ht="17.25" customHeight="1" x14ac:dyDescent="0.15">
      <c r="A45" s="22"/>
      <c r="B45" s="258"/>
      <c r="C45" s="259"/>
      <c r="D45" s="259"/>
      <c r="E45" s="259"/>
      <c r="F45" s="260"/>
      <c r="G45" s="258"/>
      <c r="H45" s="259"/>
      <c r="I45" s="260"/>
      <c r="J45" s="17"/>
    </row>
    <row r="46" spans="1:13" ht="17.25" customHeight="1" x14ac:dyDescent="0.15">
      <c r="A46" s="22"/>
      <c r="B46" s="258"/>
      <c r="C46" s="259"/>
      <c r="D46" s="259"/>
      <c r="E46" s="259"/>
      <c r="F46" s="260"/>
      <c r="G46" s="258"/>
      <c r="H46" s="259"/>
      <c r="I46" s="260"/>
      <c r="J46" s="17"/>
    </row>
    <row r="47" spans="1:13" ht="17.25" customHeight="1" x14ac:dyDescent="0.15">
      <c r="A47" s="23"/>
      <c r="B47" s="258"/>
      <c r="C47" s="259"/>
      <c r="D47" s="259"/>
      <c r="E47" s="259"/>
      <c r="F47" s="260"/>
      <c r="G47" s="261"/>
      <c r="H47" s="262"/>
      <c r="I47" s="263"/>
      <c r="J47" s="32"/>
      <c r="K47" s="26"/>
      <c r="L47" s="26"/>
      <c r="M47" s="26"/>
    </row>
    <row r="48" spans="1:13" ht="17.25" customHeight="1" x14ac:dyDescent="0.15">
      <c r="A48" s="24"/>
      <c r="B48" s="250"/>
      <c r="C48" s="251"/>
      <c r="D48" s="251"/>
      <c r="E48" s="251"/>
      <c r="F48" s="252"/>
      <c r="G48" s="253"/>
      <c r="H48" s="254"/>
      <c r="I48" s="255"/>
      <c r="J48" s="33"/>
      <c r="K48" s="26"/>
      <c r="L48" s="26"/>
      <c r="M48" s="26"/>
    </row>
    <row r="49" spans="1:13" ht="17.25" customHeight="1" x14ac:dyDescent="0.15">
      <c r="A49" s="256" t="s">
        <v>190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6"/>
      <c r="L49" s="26"/>
      <c r="M49" s="26"/>
    </row>
    <row r="50" spans="1:13" ht="17.25" customHeight="1" x14ac:dyDescent="0.15">
      <c r="A50" s="25" t="s">
        <v>146</v>
      </c>
      <c r="B50" s="25"/>
      <c r="C50" s="25"/>
      <c r="D50" s="257" t="s">
        <v>147</v>
      </c>
      <c r="E50" s="257"/>
      <c r="F50" s="25"/>
      <c r="G50" s="25" t="s">
        <v>148</v>
      </c>
      <c r="H50" s="25"/>
      <c r="I50" s="25" t="s">
        <v>149</v>
      </c>
      <c r="J50" s="25"/>
      <c r="K50" s="25"/>
      <c r="L50" s="25"/>
      <c r="M50" s="26"/>
    </row>
    <row r="51" spans="1:13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1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51">
    <mergeCell ref="B48:F48"/>
    <mergeCell ref="G48:I48"/>
    <mergeCell ref="A49:J49"/>
    <mergeCell ref="D50:E50"/>
    <mergeCell ref="B45:F45"/>
    <mergeCell ref="G45:I45"/>
    <mergeCell ref="B46:F46"/>
    <mergeCell ref="G46:I46"/>
    <mergeCell ref="B47:F47"/>
    <mergeCell ref="G47:I47"/>
    <mergeCell ref="B42:F42"/>
    <mergeCell ref="G42:I42"/>
    <mergeCell ref="B43:F43"/>
    <mergeCell ref="G43:I43"/>
    <mergeCell ref="B44:F44"/>
    <mergeCell ref="G44:I44"/>
    <mergeCell ref="B39:F39"/>
    <mergeCell ref="G39:I39"/>
    <mergeCell ref="B40:F40"/>
    <mergeCell ref="G40:I40"/>
    <mergeCell ref="B41:F41"/>
    <mergeCell ref="G41:I41"/>
    <mergeCell ref="B34:D34"/>
    <mergeCell ref="B35:D35"/>
    <mergeCell ref="B36:D36"/>
    <mergeCell ref="B37:D37"/>
    <mergeCell ref="A38:J38"/>
    <mergeCell ref="B20:D20"/>
    <mergeCell ref="B21:D21"/>
    <mergeCell ref="B31:D31"/>
    <mergeCell ref="B32:D32"/>
    <mergeCell ref="B33:D33"/>
    <mergeCell ref="B25:D25"/>
    <mergeCell ref="B26:D26"/>
    <mergeCell ref="B27:D27"/>
    <mergeCell ref="B28:D28"/>
    <mergeCell ref="B29:D29"/>
    <mergeCell ref="B30:D30"/>
    <mergeCell ref="B22:D22"/>
    <mergeCell ref="B23:D23"/>
    <mergeCell ref="B24:D24"/>
    <mergeCell ref="B4:E4"/>
    <mergeCell ref="G4:J4"/>
    <mergeCell ref="A5:J5"/>
    <mergeCell ref="A18:J18"/>
    <mergeCell ref="B19:D19"/>
    <mergeCell ref="A1:J1"/>
    <mergeCell ref="B2:E2"/>
    <mergeCell ref="G2:J2"/>
    <mergeCell ref="B3:E3"/>
    <mergeCell ref="G3:J3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ColWidth="9" defaultRowHeight="10.8" x14ac:dyDescent="0.15"/>
  <sheetData>
    <row r="2" spans="1:59" s="1" customFormat="1" ht="45" x14ac:dyDescent="0.15">
      <c r="A2" s="2" t="s">
        <v>191</v>
      </c>
      <c r="B2" s="3" t="s">
        <v>192</v>
      </c>
      <c r="C2" s="3" t="s">
        <v>193</v>
      </c>
      <c r="D2" s="3" t="s">
        <v>194</v>
      </c>
      <c r="E2" s="3" t="s">
        <v>195</v>
      </c>
      <c r="F2" s="3" t="s">
        <v>196</v>
      </c>
      <c r="G2" s="3" t="s">
        <v>197</v>
      </c>
      <c r="H2" s="3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" t="s">
        <v>204</v>
      </c>
      <c r="O2" s="3" t="s">
        <v>205</v>
      </c>
      <c r="P2" s="3" t="s">
        <v>206</v>
      </c>
      <c r="Q2" s="3" t="s">
        <v>207</v>
      </c>
      <c r="R2" s="3" t="s">
        <v>61</v>
      </c>
      <c r="S2" s="3" t="s">
        <v>194</v>
      </c>
      <c r="T2" s="3" t="s">
        <v>208</v>
      </c>
      <c r="U2" s="3" t="s">
        <v>209</v>
      </c>
      <c r="V2" s="3" t="s">
        <v>61</v>
      </c>
      <c r="W2" s="3" t="s">
        <v>194</v>
      </c>
      <c r="X2" s="3" t="s">
        <v>208</v>
      </c>
      <c r="Y2" s="3" t="s">
        <v>210</v>
      </c>
      <c r="Z2" s="3" t="s">
        <v>61</v>
      </c>
      <c r="AA2" s="3" t="s">
        <v>194</v>
      </c>
      <c r="AB2" s="3" t="s">
        <v>208</v>
      </c>
      <c r="AC2" s="3" t="s">
        <v>211</v>
      </c>
      <c r="AD2" s="3" t="s">
        <v>212</v>
      </c>
      <c r="AE2" s="3" t="s">
        <v>83</v>
      </c>
      <c r="AF2" s="3" t="s">
        <v>87</v>
      </c>
      <c r="AG2" s="3" t="s">
        <v>95</v>
      </c>
      <c r="AH2" s="3" t="s">
        <v>97</v>
      </c>
      <c r="AI2" s="3" t="s">
        <v>99</v>
      </c>
      <c r="AJ2" s="3" t="s">
        <v>101</v>
      </c>
      <c r="AK2" s="3" t="s">
        <v>213</v>
      </c>
      <c r="AL2" s="3" t="s">
        <v>214</v>
      </c>
      <c r="AM2" s="3" t="s">
        <v>215</v>
      </c>
      <c r="AN2" s="3" t="s">
        <v>90</v>
      </c>
      <c r="AO2" s="3" t="s">
        <v>216</v>
      </c>
      <c r="AP2" s="3" t="s">
        <v>217</v>
      </c>
      <c r="AQ2" s="3" t="s">
        <v>94</v>
      </c>
      <c r="AR2" s="3" t="s">
        <v>218</v>
      </c>
      <c r="AS2" s="3" t="s">
        <v>90</v>
      </c>
      <c r="AT2" s="3" t="s">
        <v>216</v>
      </c>
      <c r="AU2" s="3" t="s">
        <v>217</v>
      </c>
      <c r="AV2" s="3" t="s">
        <v>94</v>
      </c>
      <c r="AW2" s="3" t="s">
        <v>219</v>
      </c>
      <c r="AX2" s="3" t="s">
        <v>90</v>
      </c>
      <c r="AY2" s="3" t="s">
        <v>216</v>
      </c>
      <c r="AZ2" s="3" t="s">
        <v>217</v>
      </c>
      <c r="BA2" s="3" t="s">
        <v>94</v>
      </c>
      <c r="BB2" s="7" t="s">
        <v>220</v>
      </c>
      <c r="BC2" s="7" t="s">
        <v>90</v>
      </c>
      <c r="BD2" s="7" t="s">
        <v>216</v>
      </c>
      <c r="BE2" s="7" t="s">
        <v>217</v>
      </c>
      <c r="BF2" s="7" t="s">
        <v>94</v>
      </c>
      <c r="BG2" s="7" t="s">
        <v>93</v>
      </c>
    </row>
    <row r="3" spans="1:59" s="1" customFormat="1" ht="90" x14ac:dyDescent="0.15">
      <c r="A3" s="4" t="str">
        <f>供应商基础信息表!B2</f>
        <v>面料供应商</v>
      </c>
      <c r="B3" s="4">
        <f>供应商基础信息表!F2</f>
        <v>0</v>
      </c>
      <c r="C3" s="4">
        <f>供应商基础信息表!K2</f>
        <v>0</v>
      </c>
      <c r="D3" s="4">
        <f>供应商基础信息表!B3</f>
        <v>0</v>
      </c>
      <c r="E3" s="5">
        <f>供应商基础信息表!B6</f>
        <v>0</v>
      </c>
      <c r="F3" s="4">
        <f>供应商基础信息表!F5</f>
        <v>0</v>
      </c>
      <c r="G3" s="4">
        <f>供应商基础信息表!F6</f>
        <v>0</v>
      </c>
      <c r="H3" s="4">
        <f>供应商基础信息表!J5</f>
        <v>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0</v>
      </c>
      <c r="O3" s="4">
        <f>供应商基础信息表!B12</f>
        <v>0</v>
      </c>
      <c r="P3" s="4">
        <f>供应商基础信息表!F12</f>
        <v>0</v>
      </c>
      <c r="Q3" s="4">
        <f>供应商基础信息表!B16</f>
        <v>0</v>
      </c>
      <c r="R3" s="4">
        <f>供应商基础信息表!E16</f>
        <v>0</v>
      </c>
      <c r="S3" s="4">
        <f>供应商基础信息表!K16</f>
        <v>0</v>
      </c>
      <c r="T3" s="4">
        <f>供应商基础信息表!N16</f>
        <v>0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>
        <f>供应商基础信息表!B18</f>
        <v>0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sheetProtection formatCells="0" insertHyperlinks="0" autoFilter="0"/>
  <phoneticPr fontId="22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/>
    <woSheetProps sheetStid="1" interlineOnOff="0" interlineColor="0" isDbSheet="0"/>
    <woSheetProps sheetStid="2" interlineOnOff="0" interlineColor="0" isDbSheet="0"/>
    <woSheetProps sheetStid="6" interlineOnOff="0" interlineColor="0" isDbSheet="0"/>
  </woSheetsProps>
  <woBookProps>
    <bookSettings isFilterShared="1" isAutoUpdatePaused="0" filterType="conn" isMergeTasksAutoUpdate="0"/>
  </woBookProps>
</woProps>
</file>

<file path=customXml/item2.xml><?xml version="1.0" encoding="utf-8"?>
<comments xmlns="https://web.wps.cn/et/2018/main" xmlns:s="http://schemas.openxmlformats.org/spreadsheetml/2006/main">
  <commentList sheetStid="1">
    <comment s:ref="A29" rgbClr="FF0000">
      <item id="{56b7bbf7-756e-47bd-a116-6df505b5036f}" isNormal="1">
        <s:text>
          <s:r>
            <s:t xml:space="preserve">admin:按照生产工序填写，如纺纱、织造、染色等
</s:t>
          </s:r>
        </s:text>
      </item>
    </comment>
    <comment s:ref="L29" rgbClr="FF0000">
      <item id="{3fc8652f-39d7-4e06-ab71-3962e1aa2823}" isNormal="1">
        <s:text>
          <s:r>
            <s:t xml:space="preserve">admin:
指该产品一年预计生产几个月乘以月度产能</s:t>
          </s:r>
        </s:text>
      </item>
    </comment>
  </commentList>
  <commentList sheetStid="6">
    <comment s:ref="AF2" rgbClr="FF0000">
      <item id="{dc8c3fa7-40cf-4402-936f-951f52bba05f}" isNormal="1">
        <s:text>
          <s:r>
            <s:t xml:space="preserve">admin:按照生产工序填写，如纺纱、织造、染色等
</s:t>
          </s:r>
        </s:text>
      </item>
    </comment>
  </commentList>
</comments>
</file>

<file path=customXml/item3.xml><?xml version="1.0" encoding="utf-8"?>
<pixelators xmlns="https://web.wps.cn/et/2018/main" xmlns:s="http://schemas.openxmlformats.org/spreadsheetml/2006/main">
  <pixelatorList sheetStid="4"/>
  <pixelatorList sheetStid="1"/>
  <pixelatorList sheetStid="2"/>
  <pixelatorList sheetStid="6"/>
  <pixelatorList sheetStid="7"/>
</pixelators>
</file>

<file path=customXml/item4.xml><?xml version="1.0" encoding="utf-8"?>
<allowEditUser xmlns="https://web.wps.cn/et/2018/main" xmlns:s="http://schemas.openxmlformats.org/spreadsheetml/2006/main" hasInvisiblePropRange="0">
  <rangeList sheetStid="4" master=""/>
  <rangeList sheetStid="1" master=""/>
  <rangeList sheetStid="2" master=""/>
  <rangeList sheetStid="6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孙丽萍</cp:lastModifiedBy>
  <cp:lastPrinted>2016-02-18T11:18:00Z</cp:lastPrinted>
  <dcterms:created xsi:type="dcterms:W3CDTF">2015-03-10T10:39:00Z</dcterms:created>
  <dcterms:modified xsi:type="dcterms:W3CDTF">2022-10-17T08:12:27Z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