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020" windowHeight="11180" firstSheet="1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 concurrentCalc="0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<sst xmlns="http://schemas.openxmlformats.org/spreadsheetml/2006/main" count="405">
  <si>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</si>
  <si>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</si>
  <si>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</si>
  <si>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</si>
  <si>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</si>
  <si>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</si>
  <si>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</si>
  <si>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</si>
  <si>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</si>
  <si>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</si>
  <si>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</si>
  <si>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</si>
  <si>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</si>
  <si>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浙江三星羽绒股份有限公司</t>
  </si>
  <si>
    <t>*通讯地址:</t>
  </si>
  <si>
    <t>浙江省杭州市萧山区新塘街道萧绍东路288号</t>
  </si>
  <si>
    <t>*电话：</t>
  </si>
  <si>
    <t>0571-83821665</t>
  </si>
  <si>
    <t>*传真：</t>
  </si>
  <si>
    <t>0571-82781970</t>
  </si>
  <si>
    <t>*工厂地址：</t>
  </si>
  <si>
    <t>一、企业基本信息</t>
  </si>
  <si>
    <t>*企业类型</t>
  </si>
  <si>
    <t>工厂</t>
  </si>
  <si>
    <t>*统一社会信用代码</t>
  </si>
  <si>
    <t>91330109568752360G</t>
  </si>
  <si>
    <t>*企业总人数</t>
  </si>
  <si>
    <t>459人</t>
  </si>
  <si>
    <t>上一年员工
平均离职率</t>
  </si>
  <si>
    <t>*公司成立日期</t>
  </si>
  <si>
    <t>*开户许可证编号</t>
  </si>
  <si>
    <t>J3310003589703</t>
  </si>
  <si>
    <t>*研发人数</t>
  </si>
  <si>
    <t>6人</t>
  </si>
  <si>
    <t>*员工在公司
平均工作年限</t>
  </si>
  <si>
    <t>8.5年</t>
  </si>
  <si>
    <t>*厂区面积</t>
  </si>
  <si>
    <t>26640</t>
  </si>
  <si>
    <t>㎡</t>
  </si>
  <si>
    <t>*是否有分厂</t>
  </si>
  <si>
    <t xml:space="preserve">           </t>
  </si>
  <si>
    <t>1个</t>
  </si>
  <si>
    <t>*板房、打样间人数</t>
  </si>
  <si>
    <t>19人</t>
  </si>
  <si>
    <t>*员工月平均工资</t>
  </si>
  <si>
    <t>3850元RMB</t>
  </si>
  <si>
    <t>*厂房建筑面积</t>
  </si>
  <si>
    <t>41253</t>
  </si>
  <si>
    <t>*分厂人数</t>
  </si>
  <si>
    <t>45人</t>
  </si>
  <si>
    <t>*品控人数</t>
  </si>
  <si>
    <t>25人</t>
  </si>
  <si>
    <t>是否安排住宿</t>
  </si>
  <si>
    <t>否</t>
  </si>
  <si>
    <t>*厂房类型（提供自有/租赁文件）</t>
  </si>
  <si>
    <t>*上市状况</t>
  </si>
  <si>
    <t>*生产人数</t>
  </si>
  <si>
    <t>337人</t>
  </si>
  <si>
    <t>*员工月平均工时</t>
  </si>
  <si>
    <t>*是否有实验室</t>
  </si>
  <si>
    <t>*检测设备数量</t>
  </si>
  <si>
    <t>91</t>
  </si>
  <si>
    <t>*其他岗位人数</t>
  </si>
  <si>
    <t>72人</t>
  </si>
  <si>
    <t>二、企业财务信息</t>
  </si>
  <si>
    <t>*注册资本</t>
  </si>
  <si>
    <t>18000</t>
  </si>
  <si>
    <t>万元RMB</t>
  </si>
  <si>
    <t>*固定资产</t>
  </si>
  <si>
    <t>3534</t>
  </si>
  <si>
    <t>*上一年度总产值</t>
  </si>
  <si>
    <t>38529</t>
  </si>
  <si>
    <t>银行名称(与探路者结款账户)</t>
  </si>
  <si>
    <t>*实收资本</t>
  </si>
  <si>
    <t>*其中设备资产</t>
  </si>
  <si>
    <t>3018</t>
  </si>
  <si>
    <t>*上一年度销售额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</si>
  <si>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</si>
  <si>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</si>
  <si>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</si>
  <si>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</si>
  <si>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</si>
  <si>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</si>
  <si>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</si>
  <si>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</si>
  <si>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</si>
  <si>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杜达生</t>
  </si>
  <si>
    <t>总经理</t>
  </si>
  <si>
    <t>0571-92781011</t>
  </si>
  <si>
    <r>
      <rPr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3357199666</t>
    </r>
  </si>
  <si>
    <t>dasheng@samsungdown.com</t>
  </si>
  <si>
    <t>*质量负责人</t>
  </si>
  <si>
    <t>曹云峰</t>
  </si>
  <si>
    <t>质检部经理</t>
  </si>
  <si>
    <r>
      <rPr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3634108444</t>
    </r>
  </si>
  <si>
    <t>cyf@samsungdown.com</t>
  </si>
  <si>
    <t>*业务负责人</t>
  </si>
  <si>
    <t>毛凤伟</t>
  </si>
  <si>
    <t>常务副总经理</t>
  </si>
  <si>
    <t>13957514057</t>
  </si>
  <si>
    <t>michael@samsungdown.com</t>
  </si>
  <si>
    <t>四、企业体系认证</t>
  </si>
  <si>
    <t>是否通过ISO9001认证
（质量管理体系）</t>
  </si>
  <si>
    <t>是</t>
  </si>
  <si>
    <t>认证机构</t>
  </si>
  <si>
    <t>万泰认证</t>
  </si>
  <si>
    <t>认证编号</t>
  </si>
  <si>
    <r>
      <rPr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5/21Q0188R00</t>
    </r>
  </si>
  <si>
    <t>首次认证日期</t>
  </si>
  <si>
    <t>截止日期</t>
  </si>
  <si>
    <t>是否通过ISO14001认证
（环境管理体系）</t>
  </si>
  <si>
    <t>15/21E0189R00</t>
  </si>
  <si>
    <t xml:space="preserve">是否通过OHSAS18001认证
（职业健康安全管理体系 )    </t>
  </si>
  <si>
    <t>15/21S0190R00</t>
  </si>
  <si>
    <t>其它重要认证
（可在此栏填写）</t>
  </si>
  <si>
    <t>五、企业产品类型</t>
  </si>
  <si>
    <t xml:space="preserve">主要产品说明（例：运动衫、压胶服、背包）
</t>
  </si>
  <si>
    <t>羽绒</t>
  </si>
  <si>
    <t>*主要擅长(主力)1-3类产品名称
举例说明：棉T恤、跑鞋、保温杯、羽绒睡袋、30L背包、单层账、套绒冲锋衣</t>
  </si>
  <si>
    <t>DOWNPLUS可追溯羽绒；REWARDOWN可循环羽绒；CLEANPLUS安心羽绒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</si>
  <si>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</si>
  <si>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</si>
  <si>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</si>
  <si>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</si>
  <si>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人</t>
  </si>
  <si>
    <t>填表时间前一年度年产量</t>
  </si>
  <si>
    <t>米/个等</t>
  </si>
  <si>
    <t>填表时间前第二年度年产量</t>
  </si>
  <si>
    <t>工序1车间人数</t>
  </si>
  <si>
    <t>工序1名称</t>
  </si>
  <si>
    <t>羽毛车间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</si>
  <si>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</si>
  <si>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</si>
  <si>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</si>
  <si>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</si>
  <si>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</si>
  <si>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</si>
  <si>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</si>
  <si>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</si>
  <si>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制品车间</t>
  </si>
  <si>
    <t>工序3车间人数</t>
  </si>
  <si>
    <t>工序3名称</t>
  </si>
  <si>
    <t>技术部</t>
  </si>
  <si>
    <t>工序4车间人数</t>
  </si>
  <si>
    <t>工序4名称</t>
  </si>
  <si>
    <t>质检部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</si>
  <si>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</si>
  <si>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</si>
  <si>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</si>
  <si>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</si>
  <si>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</si>
  <si>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</si>
  <si>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</si>
  <si>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</si>
  <si>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</si>
  <si>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</si>
  <si>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</si>
  <si>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</si>
  <si>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</si>
  <si>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江南布衣</t>
  </si>
  <si>
    <t>90%纯白鸭绒</t>
  </si>
  <si>
    <t>吨</t>
  </si>
  <si>
    <t>150</t>
  </si>
  <si>
    <t>5.4%</t>
  </si>
  <si>
    <t>可追溯羽绒</t>
  </si>
  <si>
    <t>件</t>
  </si>
  <si>
    <t>300</t>
  </si>
  <si>
    <t>205</t>
  </si>
  <si>
    <t>Mackage</t>
  </si>
  <si>
    <t>90%白鹅绒</t>
  </si>
  <si>
    <t>50</t>
  </si>
  <si>
    <t>1.8%</t>
  </si>
  <si>
    <t>可循环羽绒</t>
  </si>
  <si>
    <t>20</t>
  </si>
  <si>
    <t>10</t>
  </si>
  <si>
    <t>Parajumpers</t>
  </si>
  <si>
    <t>90%灰鸭绒</t>
  </si>
  <si>
    <t>40</t>
  </si>
  <si>
    <t>1.5%</t>
  </si>
  <si>
    <t>安心羽绒</t>
  </si>
  <si>
    <t>500</t>
  </si>
  <si>
    <t>450</t>
  </si>
  <si>
    <t>当前主要供应商</t>
  </si>
  <si>
    <t>供应商名称</t>
  </si>
  <si>
    <t>供给产品名称</t>
  </si>
  <si>
    <t>年度供给量</t>
  </si>
  <si>
    <t>占采购总量比例</t>
  </si>
  <si>
    <t>山东雅仕享肉类食品有限公司</t>
  </si>
  <si>
    <t>白鸭原毛</t>
  </si>
  <si>
    <t>2000</t>
  </si>
  <si>
    <t>20%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</si>
  <si>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</si>
  <si>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</si>
  <si>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</si>
  <si>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</si>
  <si>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</si>
  <si>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</si>
  <si>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</si>
  <si>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</si>
  <si>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</si>
  <si>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</si>
  <si>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</si>
  <si>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</si>
  <si>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</si>
  <si>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</si>
  <si>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</si>
  <si>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</si>
  <si>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</si>
  <si>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</si>
  <si>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具有30多年历史、专业生产羽绒及制品的工匠企业——三星羽绒采用专利生产技术（一种羽绒不落地生产工艺及生产线）和专业水洗设备，同时采用Sfresh™安心羽绒专属生产工艺，历经3道除尘，3道除铁，15次水洗漂洗工序，处理后的水质几乎可达到饮用水标准，此外，还经由125℃（含）以上的高温消毒达35分钟（含）以上，使CLEANPLUS安心羽绒拥有比普通羽绒更高要求的洁净参数标准（其中清洁度≥1000mm，耗氧指数≤3.2mg/100g，残脂率≤0.9%，微生物合格），保证消费者在使用羽绒产品时对填充料更加安心，满足其对安全健康的美好生活的需求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</si>
  <si>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</si>
  <si>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</si>
  <si>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</si>
  <si>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</si>
  <si>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</si>
  <si>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</si>
  <si>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</si>
  <si>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</si>
  <si>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</si>
  <si>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供方填表人:毛凤伟</t>
  </si>
  <si>
    <t>供方审核人:杜达生</t>
  </si>
  <si>
    <t>填表日期:2022年1月6日</t>
  </si>
  <si>
    <t>单位公章：</t>
  </si>
  <si>
    <t>实验室调查表</t>
  </si>
  <si>
    <t>单位名称：</t>
  </si>
  <si>
    <t>浙江三星羽绒股份有限公司羽绒羽毛实验室</t>
  </si>
  <si>
    <t>通讯地址:</t>
  </si>
  <si>
    <t>电话：</t>
  </si>
  <si>
    <t>0571-82781939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</si>
  <si>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</si>
  <si>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</si>
  <si>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</si>
  <si>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</si>
  <si>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</si>
  <si>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</si>
  <si>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</si>
  <si>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</si>
  <si>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</si>
  <si>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</si>
  <si>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</si>
  <si>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</si>
  <si>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</si>
  <si>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</si>
  <si>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</si>
  <si>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</si>
  <si>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</si>
  <si>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</si>
  <si>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</si>
  <si>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</si>
  <si>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</rPr>
      <t>7.5</t>
    </r>
    <r>
      <rPr>
        <sz val="10"/>
        <color rgb="FF000000"/>
        <rFont val="宋体"/>
        <charset val="134"/>
      </rPr>
      <t>年</t>
    </r>
  </si>
  <si>
    <t>男</t>
  </si>
  <si>
    <t>大专</t>
  </si>
  <si>
    <t>人力资源</t>
  </si>
  <si>
    <t>部门经理</t>
  </si>
  <si>
    <t>11年</t>
  </si>
  <si>
    <t>韩慧琴</t>
  </si>
  <si>
    <t>高中</t>
  </si>
  <si>
    <t>实验室</t>
  </si>
  <si>
    <t>实验室组长</t>
  </si>
  <si>
    <t>18年</t>
  </si>
  <si>
    <t>莫耐丽</t>
  </si>
  <si>
    <t>初中</t>
  </si>
  <si>
    <t>检验员</t>
  </si>
  <si>
    <t>17年</t>
  </si>
  <si>
    <t>杨  青</t>
  </si>
  <si>
    <t>理化检验员</t>
  </si>
  <si>
    <t>12年</t>
  </si>
  <si>
    <t>周国龙</t>
  </si>
  <si>
    <t>设备部</t>
  </si>
  <si>
    <t>机修工</t>
  </si>
  <si>
    <t>20年</t>
  </si>
  <si>
    <t>王文娟</t>
  </si>
  <si>
    <t>羽毛部</t>
  </si>
  <si>
    <t>文员</t>
  </si>
  <si>
    <t>5年</t>
  </si>
  <si>
    <t>许泽玲</t>
  </si>
  <si>
    <t>管理</t>
  </si>
  <si>
    <t>行政部</t>
  </si>
  <si>
    <t>专员</t>
  </si>
  <si>
    <t>2年</t>
  </si>
  <si>
    <t>於水芳</t>
  </si>
  <si>
    <t>24年</t>
  </si>
  <si>
    <t>施莲英</t>
  </si>
  <si>
    <t>4年</t>
  </si>
  <si>
    <t>朱幼儿</t>
  </si>
  <si>
    <t>6年</t>
  </si>
  <si>
    <t>潘利珍</t>
  </si>
  <si>
    <t>7年</t>
  </si>
  <si>
    <t>高利琴</t>
  </si>
  <si>
    <t>王利利</t>
  </si>
  <si>
    <t>黄秀英</t>
  </si>
  <si>
    <t>16年</t>
  </si>
  <si>
    <t>陈丽娟</t>
  </si>
  <si>
    <t>13年</t>
  </si>
  <si>
    <t>朱菊仙</t>
  </si>
  <si>
    <t>祝兰芳</t>
  </si>
  <si>
    <t>1年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</si>
  <si>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</si>
  <si>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</si>
  <si>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</si>
  <si>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</si>
  <si>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</si>
  <si>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</si>
  <si>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</si>
  <si>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</si>
  <si>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</si>
  <si>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</si>
  <si>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水平振荡器</t>
  </si>
  <si>
    <t>LBX-203</t>
  </si>
  <si>
    <t>绍兴力必信仪器有限公司</t>
  </si>
  <si>
    <t>耗氧量、清洁度</t>
  </si>
  <si>
    <t>羽绒清洁度仪</t>
  </si>
  <si>
    <t>LBX-1000</t>
  </si>
  <si>
    <t>清洁度</t>
  </si>
  <si>
    <t>羽绒分辨投影仪</t>
  </si>
  <si>
    <t>日本羽协</t>
  </si>
  <si>
    <t>成分分析</t>
  </si>
  <si>
    <t>羽绒蓬松度仪</t>
  </si>
  <si>
    <t>16000cm³</t>
  </si>
  <si>
    <t>上海羽绒总厂</t>
  </si>
  <si>
    <t>蓬松度</t>
  </si>
  <si>
    <t>崇高测定仪</t>
  </si>
  <si>
    <t>30cm</t>
  </si>
  <si>
    <t>数字式透气量仪</t>
  </si>
  <si>
    <t>YG461W/I</t>
  </si>
  <si>
    <t>宁波纺织仪器厂</t>
  </si>
  <si>
    <t>织物钻绒性能测试仪</t>
  </si>
  <si>
    <t>YG（L）819D</t>
  </si>
  <si>
    <t>钻绒测试</t>
  </si>
  <si>
    <t>八篮烘箱</t>
  </si>
  <si>
    <t>Y（L）802N</t>
  </si>
  <si>
    <t>水分率/回潮率</t>
  </si>
  <si>
    <t>电热恒温水浴锅</t>
  </si>
  <si>
    <t>LBX-217</t>
  </si>
  <si>
    <t>残脂</t>
  </si>
  <si>
    <t>手动分液器</t>
  </si>
  <si>
    <t>M4</t>
  </si>
  <si>
    <t>EPPENDORF</t>
  </si>
  <si>
    <t>清洁度/耗氧量</t>
  </si>
  <si>
    <t>标准检验筛</t>
  </si>
  <si>
    <t>0.1mm</t>
  </si>
  <si>
    <t>绍兴上虞华丰五金仪器有限公司</t>
  </si>
  <si>
    <t>电子秒表</t>
  </si>
  <si>
    <t>温湿度记录仪</t>
  </si>
  <si>
    <t>COS-03</t>
  </si>
  <si>
    <t>山东仁科测控技术有限公司</t>
  </si>
  <si>
    <t>电子天平</t>
  </si>
  <si>
    <t>XY500C</t>
  </si>
  <si>
    <t>常州市幸运电子设备有限公司</t>
  </si>
  <si>
    <t>BS110S</t>
  </si>
  <si>
    <t>SARTORIUS</t>
  </si>
  <si>
    <t>架盘天平</t>
  </si>
  <si>
    <t>BP-ǁ</t>
  </si>
  <si>
    <t>上海光正医疗仪器有限公司</t>
  </si>
  <si>
    <t>WT2102</t>
  </si>
  <si>
    <t>江苏省常州市万得天平仪器厂</t>
  </si>
  <si>
    <t>FA2104N</t>
  </si>
  <si>
    <t>上海民桥科学仪器有限公司</t>
  </si>
  <si>
    <t>BSA124S</t>
  </si>
  <si>
    <t>赛多利斯科学仪器（北京）有限公司</t>
  </si>
  <si>
    <t>电子秤</t>
  </si>
  <si>
    <t>JSC-AHW-15</t>
  </si>
  <si>
    <t>台衡精密测控（昆山）股份有限公司</t>
  </si>
  <si>
    <t>三、实验室检测能力一览</t>
  </si>
  <si>
    <t>名称</t>
  </si>
  <si>
    <t>检测标准名称及编号</t>
  </si>
  <si>
    <t>织物单位面积质量的测定</t>
  </si>
  <si>
    <t>GB/T 4669-2008</t>
  </si>
  <si>
    <t>GB/T 10288-2016</t>
  </si>
  <si>
    <t>耗氧量</t>
  </si>
  <si>
    <t>浊度</t>
  </si>
  <si>
    <t>气味</t>
  </si>
  <si>
    <t>酸度</t>
  </si>
  <si>
    <t>注：此表打印、实验室组织架构图盖章快递给我公司。</t>
  </si>
  <si>
    <t>供方填表人: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</si>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</sst>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3" fillId="31" borderId="42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8" borderId="42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16" borderId="41" applyNumberFormat="0" applyAlignment="0" applyProtection="0">
      <alignment vertical="center"/>
    </xf>
    <xf numFmtId="0" fontId="20" fillId="8" borderId="39" applyNumberFormat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0" borderId="40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43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</cellStyleXfs>
  <cellXfs count="2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0" fillId="0" borderId="5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8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6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9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6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8" xfId="0" applyNumberFormat="1" applyBorder="1" applyAlignment="1" applyProtection="1">
      <alignment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top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17" xfId="0" applyNumberFormat="1" applyFont="1" applyFill="1" applyBorder="1" applyAlignment="1" applyProtection="1">
      <alignment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41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7" xfId="41" applyNumberFormat="1" applyBorder="1" applyProtection="1">
      <alignment vertical="center"/>
      <protection locked="0"/>
    </xf>
    <xf numFmtId="49" fontId="0" fillId="0" borderId="17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34060" y="3055620"/>
              <a:ext cx="30480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54100" y="3055620"/>
              <a:ext cx="29464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26440" y="2626995"/>
              <a:ext cx="41402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099820" y="2626995"/>
              <a:ext cx="41656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26440" y="19357340"/>
              <a:ext cx="292100" cy="2133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2880" y="19372580"/>
              <a:ext cx="30480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10260" y="2036889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10260" y="2004504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10260" y="2069274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cyf@samsungdown.com" TargetMode="External"/><Relationship Id="rId14" Type="http://schemas.openxmlformats.org/officeDocument/2006/relationships/hyperlink" Target="mailto:dasheng@samsungdown.com" TargetMode="External"/><Relationship Id="rId13" Type="http://schemas.openxmlformats.org/officeDocument/2006/relationships/hyperlink" Target="mailto:michael@samsungdow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8"/>
  <sheetViews>
    <sheetView workbookViewId="0">
      <selection activeCell="O16" sqref="O16"/>
    </sheetView>
  </sheetViews>
  <sheetFormatPr defaultColWidth="9.375" defaultRowHeight="17.6"/>
  <cols>
    <col min="1" max="16384" width="9.375" style="229"/>
  </cols>
  <sheetData>
    <row r="1" ht="25.5" customHeight="1" spans="1:1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41.25" customHeight="1" spans="1:11">
      <c r="A2" s="231" t="s">
        <v>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ht="16.8" spans="1:11">
      <c r="A3" s="232" t="s">
        <v>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ht="30" customHeight="1" spans="1:11">
      <c r="A4" s="231" t="s">
        <v>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ht="16.8" spans="1:11">
      <c r="A5" s="231" t="s">
        <v>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</row>
    <row r="6" ht="16.8" spans="1:11">
      <c r="A6" s="232" t="s">
        <v>5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ht="30" customHeight="1" spans="1:11">
      <c r="A7" s="231" t="s">
        <v>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ht="16.8" spans="1:11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</row>
    <row r="9" ht="16.8" spans="1:11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ht="16.8" spans="1:11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</row>
    <row r="11" ht="16.8" spans="1:11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</row>
    <row r="12" ht="16.8" spans="1:11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</row>
    <row r="13" ht="18" customHeight="1"/>
    <row r="14" spans="1:1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</row>
    <row r="15" spans="1:11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</row>
    <row r="16" spans="1:11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</row>
    <row r="17" spans="1:11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pans="1:11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L72"/>
  <sheetViews>
    <sheetView tabSelected="1" zoomScale="150" zoomScaleNormal="150" topLeftCell="A25" workbookViewId="0">
      <selection activeCell="B49" sqref="B49:D49"/>
    </sheetView>
  </sheetViews>
  <sheetFormatPr defaultColWidth="9.375" defaultRowHeight="13.6"/>
  <cols>
    <col min="1" max="1" width="13" style="68" customWidth="1"/>
    <col min="2" max="2" width="8" style="68" customWidth="1"/>
    <col min="3" max="3" width="6.875" style="68" customWidth="1"/>
    <col min="4" max="4" width="4" style="68" customWidth="1"/>
    <col min="5" max="5" width="6.875" style="68" customWidth="1"/>
    <col min="6" max="6" width="8.375" style="68" customWidth="1"/>
    <col min="7" max="7" width="11.2272727272727" style="68" customWidth="1"/>
    <col min="8" max="8" width="9.625" style="68" customWidth="1"/>
    <col min="9" max="9" width="7.125" style="68" customWidth="1"/>
    <col min="10" max="10" width="4.875" style="68" customWidth="1"/>
    <col min="11" max="11" width="6.125" style="68" customWidth="1"/>
    <col min="12" max="12" width="9.375" style="68" customWidth="1"/>
    <col min="13" max="13" width="11.875" style="68" customWidth="1"/>
    <col min="14" max="14" width="9" style="68" customWidth="1"/>
    <col min="15" max="15" width="5.625" style="68" customWidth="1"/>
    <col min="16" max="16" width="7.57954545454545" style="68" customWidth="1"/>
    <col min="17" max="23" width="9.375" style="68"/>
    <col min="24" max="24" width="11.875" style="68" customWidth="1"/>
    <col min="25" max="25" width="11.5" style="68" customWidth="1"/>
    <col min="26" max="26" width="12.375" style="68" customWidth="1"/>
    <col min="27" max="16384" width="9.375" style="68"/>
  </cols>
  <sheetData>
    <row r="1" ht="27" customHeight="1" spans="1:38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AJ1" s="225" t="s">
        <v>8</v>
      </c>
      <c r="AK1" s="225" t="s">
        <v>9</v>
      </c>
      <c r="AL1" s="225" t="s">
        <v>10</v>
      </c>
    </row>
    <row r="2" ht="15.75" customHeight="1" spans="1:38">
      <c r="A2" s="70" t="s">
        <v>11</v>
      </c>
      <c r="B2" s="71" t="s">
        <v>9</v>
      </c>
      <c r="C2" s="71"/>
      <c r="D2" s="72" t="s">
        <v>12</v>
      </c>
      <c r="E2" s="72"/>
      <c r="F2" s="71" t="s">
        <v>13</v>
      </c>
      <c r="G2" s="71"/>
      <c r="H2" s="71"/>
      <c r="I2" s="163" t="s">
        <v>14</v>
      </c>
      <c r="J2" s="163"/>
      <c r="K2" s="164" t="s">
        <v>15</v>
      </c>
      <c r="L2" s="164"/>
      <c r="M2" s="164"/>
      <c r="N2" s="164"/>
      <c r="O2" s="164"/>
      <c r="P2" s="175"/>
      <c r="AJ2" s="225"/>
      <c r="AK2" s="225"/>
      <c r="AL2" s="225"/>
    </row>
    <row r="3" ht="18" customHeight="1" spans="1:38">
      <c r="A3" s="73" t="s">
        <v>16</v>
      </c>
      <c r="B3" s="74" t="s">
        <v>17</v>
      </c>
      <c r="C3" s="74"/>
      <c r="D3" s="75" t="s">
        <v>18</v>
      </c>
      <c r="E3" s="75"/>
      <c r="F3" s="146" t="s">
        <v>19</v>
      </c>
      <c r="G3" s="146"/>
      <c r="H3" s="146"/>
      <c r="I3" s="165" t="s">
        <v>20</v>
      </c>
      <c r="J3" s="165"/>
      <c r="K3" s="166" t="s">
        <v>15</v>
      </c>
      <c r="L3" s="166"/>
      <c r="M3" s="166"/>
      <c r="N3" s="166"/>
      <c r="O3" s="166"/>
      <c r="P3" s="176"/>
      <c r="AJ3" s="225"/>
      <c r="AK3" s="225"/>
      <c r="AL3" s="225"/>
    </row>
    <row r="4" ht="16.8" spans="1:38">
      <c r="A4" s="76" t="s">
        <v>21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177"/>
      <c r="AJ4" s="225"/>
      <c r="AK4" s="225"/>
      <c r="AL4" s="225"/>
    </row>
    <row r="5" ht="28.5" customHeight="1" spans="1:38">
      <c r="A5" s="78" t="s">
        <v>22</v>
      </c>
      <c r="B5" s="79" t="s">
        <v>23</v>
      </c>
      <c r="C5" s="80"/>
      <c r="D5" s="81" t="s">
        <v>24</v>
      </c>
      <c r="E5" s="81"/>
      <c r="F5" s="79" t="s">
        <v>25</v>
      </c>
      <c r="G5" s="80"/>
      <c r="H5" s="85" t="s">
        <v>26</v>
      </c>
      <c r="I5" s="85"/>
      <c r="J5" s="154"/>
      <c r="K5" s="155"/>
      <c r="L5" s="84" t="s">
        <v>27</v>
      </c>
      <c r="M5" s="151" t="s">
        <v>28</v>
      </c>
      <c r="N5" s="178"/>
      <c r="O5" s="179"/>
      <c r="P5" s="180"/>
      <c r="AJ5" s="225"/>
      <c r="AK5" s="225"/>
      <c r="AL5" s="225"/>
    </row>
    <row r="6" ht="39" customHeight="1" spans="1:38">
      <c r="A6" s="78" t="s">
        <v>29</v>
      </c>
      <c r="B6" s="82">
        <v>40553</v>
      </c>
      <c r="C6" s="82"/>
      <c r="D6" s="81" t="s">
        <v>30</v>
      </c>
      <c r="E6" s="81"/>
      <c r="F6" s="79" t="s">
        <v>31</v>
      </c>
      <c r="G6" s="80"/>
      <c r="H6" s="85" t="s">
        <v>32</v>
      </c>
      <c r="I6" s="85"/>
      <c r="J6" s="154"/>
      <c r="K6" s="155"/>
      <c r="L6" s="84" t="s">
        <v>33</v>
      </c>
      <c r="M6" s="181" t="s">
        <v>34</v>
      </c>
      <c r="N6" s="83" t="s">
        <v>35</v>
      </c>
      <c r="O6" s="182"/>
      <c r="P6" s="183"/>
      <c r="AJ6" s="225"/>
      <c r="AK6" s="225"/>
      <c r="AL6" s="225"/>
    </row>
    <row r="7" ht="28.5" customHeight="1" spans="1:38">
      <c r="A7" s="78" t="s">
        <v>36</v>
      </c>
      <c r="B7" s="83" t="s">
        <v>37</v>
      </c>
      <c r="C7" s="84" t="s">
        <v>38</v>
      </c>
      <c r="D7" s="85" t="s">
        <v>39</v>
      </c>
      <c r="E7" s="85"/>
      <c r="F7" s="95" t="s">
        <v>40</v>
      </c>
      <c r="G7" s="147" t="s">
        <v>41</v>
      </c>
      <c r="H7" s="85" t="s">
        <v>42</v>
      </c>
      <c r="I7" s="85"/>
      <c r="J7" s="154"/>
      <c r="K7" s="155"/>
      <c r="L7" s="84" t="s">
        <v>43</v>
      </c>
      <c r="M7" s="181" t="s">
        <v>44</v>
      </c>
      <c r="N7" s="83" t="s">
        <v>45</v>
      </c>
      <c r="O7" s="182"/>
      <c r="P7" s="183"/>
      <c r="AJ7" s="225"/>
      <c r="AK7" s="225"/>
      <c r="AL7" s="225"/>
    </row>
    <row r="8" ht="28.5" customHeight="1" spans="1:38">
      <c r="A8" s="78" t="s">
        <v>46</v>
      </c>
      <c r="B8" s="86" t="s">
        <v>47</v>
      </c>
      <c r="C8" s="87" t="s">
        <v>38</v>
      </c>
      <c r="D8" s="85" t="s">
        <v>48</v>
      </c>
      <c r="E8" s="85"/>
      <c r="F8" s="79"/>
      <c r="G8" s="147" t="s">
        <v>49</v>
      </c>
      <c r="H8" s="85" t="s">
        <v>50</v>
      </c>
      <c r="I8" s="85"/>
      <c r="J8" s="154"/>
      <c r="K8" s="155"/>
      <c r="L8" s="87" t="s">
        <v>51</v>
      </c>
      <c r="M8" s="151" t="s">
        <v>52</v>
      </c>
      <c r="N8" s="184" t="s">
        <v>53</v>
      </c>
      <c r="O8" s="185"/>
      <c r="P8" s="186"/>
      <c r="AJ8" s="225"/>
      <c r="AK8" s="225"/>
      <c r="AL8" s="225"/>
    </row>
    <row r="9" ht="33.75" customHeight="1" spans="1:38">
      <c r="A9" s="78" t="s">
        <v>54</v>
      </c>
      <c r="B9" s="88"/>
      <c r="C9" s="88"/>
      <c r="D9" s="85" t="s">
        <v>55</v>
      </c>
      <c r="E9" s="85"/>
      <c r="F9" s="83" t="s">
        <v>53</v>
      </c>
      <c r="G9" s="147"/>
      <c r="H9" s="85" t="s">
        <v>56</v>
      </c>
      <c r="I9" s="85"/>
      <c r="J9" s="154"/>
      <c r="K9" s="155"/>
      <c r="L9" s="84" t="s">
        <v>57</v>
      </c>
      <c r="M9" s="151" t="s">
        <v>58</v>
      </c>
      <c r="N9" s="187">
        <v>230</v>
      </c>
      <c r="O9" s="187"/>
      <c r="P9" s="188"/>
      <c r="Q9" s="224"/>
      <c r="R9" s="224"/>
      <c r="AJ9" s="225"/>
      <c r="AK9" s="225"/>
      <c r="AL9" s="225"/>
    </row>
    <row r="10" ht="28.5" customHeight="1" spans="1:38">
      <c r="A10" s="89" t="s">
        <v>59</v>
      </c>
      <c r="B10" s="90"/>
      <c r="C10" s="91"/>
      <c r="D10" s="92" t="s">
        <v>60</v>
      </c>
      <c r="E10" s="116"/>
      <c r="F10" s="148" t="s">
        <v>61</v>
      </c>
      <c r="G10" s="149"/>
      <c r="H10" s="85" t="s">
        <v>62</v>
      </c>
      <c r="I10" s="85"/>
      <c r="J10" s="107"/>
      <c r="K10" s="108"/>
      <c r="L10" s="84" t="s">
        <v>63</v>
      </c>
      <c r="M10" s="107"/>
      <c r="N10" s="108"/>
      <c r="O10" s="108"/>
      <c r="P10" s="189"/>
      <c r="AJ10" s="225"/>
      <c r="AK10" s="225"/>
      <c r="AL10" s="225"/>
    </row>
    <row r="11" ht="16.8" spans="1:38">
      <c r="A11" s="93" t="s">
        <v>64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90"/>
      <c r="AJ11" s="225"/>
      <c r="AK11" s="225"/>
      <c r="AL11" s="225"/>
    </row>
    <row r="12" ht="33.75" customHeight="1" spans="1:38">
      <c r="A12" s="78" t="s">
        <v>65</v>
      </c>
      <c r="B12" s="95" t="s">
        <v>66</v>
      </c>
      <c r="C12" s="96" t="s">
        <v>67</v>
      </c>
      <c r="D12" s="97" t="s">
        <v>68</v>
      </c>
      <c r="E12" s="101"/>
      <c r="F12" s="95" t="s">
        <v>69</v>
      </c>
      <c r="G12" s="96" t="s">
        <v>67</v>
      </c>
      <c r="H12" s="85" t="s">
        <v>70</v>
      </c>
      <c r="I12" s="85"/>
      <c r="J12" s="79" t="s">
        <v>71</v>
      </c>
      <c r="K12" s="167"/>
      <c r="L12" s="96" t="s">
        <v>67</v>
      </c>
      <c r="M12" s="151" t="s">
        <v>72</v>
      </c>
      <c r="N12" s="103"/>
      <c r="O12" s="104"/>
      <c r="P12" s="191"/>
      <c r="AJ12" s="225"/>
      <c r="AK12" s="225"/>
      <c r="AL12" s="225"/>
    </row>
    <row r="13" ht="33.75" customHeight="1" spans="1:38">
      <c r="A13" s="98" t="s">
        <v>73</v>
      </c>
      <c r="B13" s="99" t="s">
        <v>66</v>
      </c>
      <c r="C13" s="91" t="s">
        <v>67</v>
      </c>
      <c r="D13" s="92" t="s">
        <v>74</v>
      </c>
      <c r="E13" s="115"/>
      <c r="F13" s="99" t="s">
        <v>75</v>
      </c>
      <c r="G13" s="96" t="s">
        <v>67</v>
      </c>
      <c r="H13" s="150" t="s">
        <v>76</v>
      </c>
      <c r="I13" s="150"/>
      <c r="J13" s="168" t="s">
        <v>71</v>
      </c>
      <c r="K13" s="169"/>
      <c r="L13" s="96" t="s">
        <v>67</v>
      </c>
      <c r="M13" s="150" t="s">
        <v>77</v>
      </c>
      <c r="N13" s="107"/>
      <c r="O13" s="108"/>
      <c r="P13" s="189"/>
      <c r="AJ13" s="225"/>
      <c r="AK13" s="225"/>
      <c r="AL13" s="225"/>
    </row>
    <row r="14" ht="16.8" spans="1:38">
      <c r="A14" s="93" t="s">
        <v>78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90"/>
      <c r="AJ14" s="225"/>
      <c r="AK14" s="225"/>
      <c r="AL14" s="225"/>
    </row>
    <row r="15" ht="24" customHeight="1" spans="1:38">
      <c r="A15" s="100" t="s">
        <v>79</v>
      </c>
      <c r="B15" s="97" t="s">
        <v>80</v>
      </c>
      <c r="C15" s="101"/>
      <c r="D15" s="102"/>
      <c r="E15" s="97" t="s">
        <v>81</v>
      </c>
      <c r="F15" s="101"/>
      <c r="G15" s="102"/>
      <c r="H15" s="97" t="s">
        <v>82</v>
      </c>
      <c r="I15" s="101"/>
      <c r="J15" s="102"/>
      <c r="K15" s="97" t="s">
        <v>83</v>
      </c>
      <c r="L15" s="101"/>
      <c r="M15" s="102"/>
      <c r="N15" s="97" t="s">
        <v>84</v>
      </c>
      <c r="O15" s="101"/>
      <c r="P15" s="192"/>
      <c r="AJ15" s="225"/>
      <c r="AK15" s="225"/>
      <c r="AL15" s="225"/>
    </row>
    <row r="16" ht="24" customHeight="1" spans="1:38">
      <c r="A16" s="100" t="s">
        <v>85</v>
      </c>
      <c r="B16" s="103" t="s">
        <v>86</v>
      </c>
      <c r="C16" s="104"/>
      <c r="D16" s="105"/>
      <c r="E16" s="103" t="s">
        <v>87</v>
      </c>
      <c r="F16" s="104"/>
      <c r="G16" s="105"/>
      <c r="H16" s="103" t="s">
        <v>88</v>
      </c>
      <c r="I16" s="104"/>
      <c r="J16" s="105"/>
      <c r="K16" s="103" t="s">
        <v>89</v>
      </c>
      <c r="L16" s="104"/>
      <c r="M16" s="105"/>
      <c r="N16" s="193" t="s">
        <v>90</v>
      </c>
      <c r="O16" s="194"/>
      <c r="P16" s="195"/>
      <c r="AJ16" s="225"/>
      <c r="AK16" s="225"/>
      <c r="AL16" s="225"/>
    </row>
    <row r="17" ht="24" customHeight="1" spans="1:38">
      <c r="A17" s="100" t="s">
        <v>91</v>
      </c>
      <c r="B17" s="103" t="s">
        <v>92</v>
      </c>
      <c r="C17" s="104"/>
      <c r="D17" s="105"/>
      <c r="E17" s="103" t="s">
        <v>93</v>
      </c>
      <c r="F17" s="104"/>
      <c r="G17" s="105"/>
      <c r="H17" s="103"/>
      <c r="I17" s="104"/>
      <c r="J17" s="105"/>
      <c r="K17" s="103" t="s">
        <v>94</v>
      </c>
      <c r="L17" s="104"/>
      <c r="M17" s="105"/>
      <c r="N17" s="193" t="s">
        <v>95</v>
      </c>
      <c r="O17" s="194"/>
      <c r="P17" s="195"/>
      <c r="AJ17" s="225"/>
      <c r="AK17" s="225"/>
      <c r="AL17" s="225"/>
    </row>
    <row r="18" ht="24" customHeight="1" spans="1:38">
      <c r="A18" s="106" t="s">
        <v>96</v>
      </c>
      <c r="B18" s="107" t="s">
        <v>97</v>
      </c>
      <c r="C18" s="108"/>
      <c r="D18" s="109"/>
      <c r="E18" s="107" t="s">
        <v>98</v>
      </c>
      <c r="F18" s="108"/>
      <c r="G18" s="109"/>
      <c r="H18" s="107" t="s">
        <v>17</v>
      </c>
      <c r="I18" s="108"/>
      <c r="J18" s="109"/>
      <c r="K18" s="107" t="s">
        <v>99</v>
      </c>
      <c r="L18" s="108"/>
      <c r="M18" s="109"/>
      <c r="N18" s="196" t="s">
        <v>100</v>
      </c>
      <c r="O18" s="197"/>
      <c r="P18" s="198"/>
      <c r="AJ18" s="225"/>
      <c r="AK18" s="225"/>
      <c r="AL18" s="225"/>
    </row>
    <row r="19" ht="16.8" spans="1:38">
      <c r="A19" s="110" t="s">
        <v>101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99"/>
      <c r="AJ19" s="225"/>
      <c r="AK19" s="225"/>
      <c r="AL19" s="225"/>
    </row>
    <row r="20" ht="55" spans="1:16">
      <c r="A20" s="78" t="s">
        <v>102</v>
      </c>
      <c r="B20" s="112" t="s">
        <v>103</v>
      </c>
      <c r="C20" s="85" t="s">
        <v>104</v>
      </c>
      <c r="D20" s="85"/>
      <c r="E20" s="79" t="s">
        <v>105</v>
      </c>
      <c r="F20" s="80"/>
      <c r="G20" s="151" t="s">
        <v>106</v>
      </c>
      <c r="H20" s="112" t="s">
        <v>107</v>
      </c>
      <c r="I20" s="112"/>
      <c r="J20" s="85" t="s">
        <v>108</v>
      </c>
      <c r="K20" s="85"/>
      <c r="L20" s="170">
        <v>44344</v>
      </c>
      <c r="M20" s="170"/>
      <c r="N20" s="102" t="s">
        <v>109</v>
      </c>
      <c r="O20" s="200">
        <v>45440</v>
      </c>
      <c r="P20" s="201"/>
    </row>
    <row r="21" ht="68" spans="1:16">
      <c r="A21" s="78" t="s">
        <v>110</v>
      </c>
      <c r="B21" s="112" t="s">
        <v>103</v>
      </c>
      <c r="C21" s="85" t="s">
        <v>104</v>
      </c>
      <c r="D21" s="85"/>
      <c r="E21" s="79" t="s">
        <v>105</v>
      </c>
      <c r="F21" s="80"/>
      <c r="G21" s="151" t="s">
        <v>106</v>
      </c>
      <c r="H21" s="112" t="s">
        <v>111</v>
      </c>
      <c r="I21" s="112"/>
      <c r="J21" s="85" t="s">
        <v>108</v>
      </c>
      <c r="K21" s="85"/>
      <c r="L21" s="170">
        <v>44344</v>
      </c>
      <c r="M21" s="170"/>
      <c r="N21" s="102" t="s">
        <v>109</v>
      </c>
      <c r="O21" s="200">
        <v>45440</v>
      </c>
      <c r="P21" s="201"/>
    </row>
    <row r="22" ht="82" spans="1:16">
      <c r="A22" s="78" t="s">
        <v>112</v>
      </c>
      <c r="B22" s="112" t="s">
        <v>103</v>
      </c>
      <c r="C22" s="85" t="s">
        <v>104</v>
      </c>
      <c r="D22" s="85"/>
      <c r="E22" s="79" t="s">
        <v>105</v>
      </c>
      <c r="F22" s="80"/>
      <c r="G22" s="151" t="s">
        <v>106</v>
      </c>
      <c r="H22" s="112" t="s">
        <v>113</v>
      </c>
      <c r="I22" s="112"/>
      <c r="J22" s="85" t="s">
        <v>108</v>
      </c>
      <c r="K22" s="85"/>
      <c r="L22" s="170">
        <v>44344</v>
      </c>
      <c r="M22" s="170"/>
      <c r="N22" s="102" t="s">
        <v>109</v>
      </c>
      <c r="O22" s="200">
        <v>45440</v>
      </c>
      <c r="P22" s="201"/>
    </row>
    <row r="23" ht="55.75" spans="1:16">
      <c r="A23" s="113" t="s">
        <v>114</v>
      </c>
      <c r="B23" s="114"/>
      <c r="C23" s="114" t="s">
        <v>104</v>
      </c>
      <c r="D23" s="114"/>
      <c r="E23" s="79"/>
      <c r="F23" s="80"/>
      <c r="G23" s="152" t="s">
        <v>106</v>
      </c>
      <c r="H23" s="114"/>
      <c r="I23" s="114"/>
      <c r="J23" s="114" t="s">
        <v>108</v>
      </c>
      <c r="K23" s="114"/>
      <c r="L23" s="171"/>
      <c r="M23" s="171"/>
      <c r="N23" s="202" t="s">
        <v>109</v>
      </c>
      <c r="O23" s="203"/>
      <c r="P23" s="204"/>
    </row>
    <row r="24" ht="16.8" spans="1:16">
      <c r="A24" s="93" t="s">
        <v>115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190"/>
    </row>
    <row r="25" ht="45.75" customHeight="1" spans="1:16">
      <c r="A25" s="106" t="s">
        <v>116</v>
      </c>
      <c r="B25" s="115"/>
      <c r="C25" s="115"/>
      <c r="D25" s="116"/>
      <c r="E25" s="107" t="s">
        <v>117</v>
      </c>
      <c r="F25" s="108"/>
      <c r="G25" s="109"/>
      <c r="H25" s="92" t="s">
        <v>118</v>
      </c>
      <c r="I25" s="115"/>
      <c r="J25" s="115"/>
      <c r="K25" s="115"/>
      <c r="L25" s="116"/>
      <c r="M25" s="168" t="s">
        <v>119</v>
      </c>
      <c r="N25" s="169"/>
      <c r="O25" s="169"/>
      <c r="P25" s="205"/>
    </row>
    <row r="26" ht="15.75" customHeight="1" spans="1:16">
      <c r="A26" s="93" t="s">
        <v>120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190"/>
    </row>
    <row r="27" ht="27" customHeight="1" spans="1:16">
      <c r="A27" s="117" t="s">
        <v>121</v>
      </c>
      <c r="B27" s="118"/>
      <c r="C27" s="119"/>
      <c r="D27" s="120" t="s">
        <v>122</v>
      </c>
      <c r="E27" s="153"/>
      <c r="F27" s="153"/>
      <c r="G27" s="118"/>
      <c r="H27" s="118"/>
      <c r="I27" s="118"/>
      <c r="J27" s="153"/>
      <c r="K27" s="153"/>
      <c r="L27" s="153"/>
      <c r="M27" s="153"/>
      <c r="N27" s="153"/>
      <c r="O27" s="153"/>
      <c r="P27" s="206"/>
    </row>
    <row r="28" ht="27" customHeight="1" spans="1:16">
      <c r="A28" s="100" t="s">
        <v>123</v>
      </c>
      <c r="B28" s="121">
        <v>381</v>
      </c>
      <c r="C28" s="84" t="s">
        <v>124</v>
      </c>
      <c r="D28" s="85" t="s">
        <v>125</v>
      </c>
      <c r="E28" s="85"/>
      <c r="F28" s="85"/>
      <c r="G28" s="154"/>
      <c r="H28" s="155"/>
      <c r="I28" s="80" t="s">
        <v>126</v>
      </c>
      <c r="J28" s="102" t="s">
        <v>127</v>
      </c>
      <c r="K28" s="85"/>
      <c r="L28" s="85"/>
      <c r="M28" s="154"/>
      <c r="N28" s="155"/>
      <c r="O28" s="167" t="s">
        <v>126</v>
      </c>
      <c r="P28" s="207"/>
    </row>
    <row r="29" ht="37.5" customHeight="1" spans="1:16">
      <c r="A29" s="100" t="s">
        <v>128</v>
      </c>
      <c r="B29" s="121">
        <v>73</v>
      </c>
      <c r="C29" s="84" t="s">
        <v>124</v>
      </c>
      <c r="D29" s="120" t="s">
        <v>129</v>
      </c>
      <c r="E29" s="156"/>
      <c r="F29" s="157" t="s">
        <v>130</v>
      </c>
      <c r="G29" s="158"/>
      <c r="H29" s="120" t="s">
        <v>131</v>
      </c>
      <c r="I29" s="156"/>
      <c r="J29" s="120" t="s">
        <v>132</v>
      </c>
      <c r="K29" s="156"/>
      <c r="L29" s="151" t="s">
        <v>133</v>
      </c>
      <c r="M29" s="81" t="s">
        <v>134</v>
      </c>
      <c r="N29" s="81" t="s">
        <v>135</v>
      </c>
      <c r="O29" s="153" t="s">
        <v>136</v>
      </c>
      <c r="P29" s="206"/>
    </row>
    <row r="30" ht="27" customHeight="1" spans="1:16">
      <c r="A30" s="100" t="s">
        <v>137</v>
      </c>
      <c r="B30" s="121">
        <v>277</v>
      </c>
      <c r="C30" s="84" t="s">
        <v>124</v>
      </c>
      <c r="D30" s="120" t="s">
        <v>138</v>
      </c>
      <c r="E30" s="156"/>
      <c r="F30" s="157" t="s">
        <v>139</v>
      </c>
      <c r="G30" s="158"/>
      <c r="H30" s="159"/>
      <c r="I30" s="172"/>
      <c r="J30" s="157"/>
      <c r="K30" s="158"/>
      <c r="L30" s="173"/>
      <c r="M30" s="208"/>
      <c r="N30" s="209"/>
      <c r="O30" s="210"/>
      <c r="P30" s="211"/>
    </row>
    <row r="31" ht="27" customHeight="1" spans="1:16">
      <c r="A31" s="100" t="s">
        <v>140</v>
      </c>
      <c r="B31" s="121">
        <v>18</v>
      </c>
      <c r="C31" s="84" t="s">
        <v>124</v>
      </c>
      <c r="D31" s="120" t="s">
        <v>141</v>
      </c>
      <c r="E31" s="156"/>
      <c r="F31" s="157" t="s">
        <v>142</v>
      </c>
      <c r="G31" s="158"/>
      <c r="H31" s="159"/>
      <c r="I31" s="172"/>
      <c r="J31" s="157"/>
      <c r="K31" s="158"/>
      <c r="L31" s="173"/>
      <c r="M31" s="208"/>
      <c r="N31" s="209"/>
      <c r="O31" s="157"/>
      <c r="P31" s="211"/>
    </row>
    <row r="32" ht="27" customHeight="1" spans="1:16">
      <c r="A32" s="100" t="s">
        <v>143</v>
      </c>
      <c r="B32" s="121">
        <v>13</v>
      </c>
      <c r="C32" s="122" t="s">
        <v>124</v>
      </c>
      <c r="D32" s="120" t="s">
        <v>144</v>
      </c>
      <c r="E32" s="156"/>
      <c r="F32" s="157" t="s">
        <v>145</v>
      </c>
      <c r="G32" s="158"/>
      <c r="H32" s="157"/>
      <c r="I32" s="158"/>
      <c r="J32" s="157"/>
      <c r="K32" s="158"/>
      <c r="L32" s="173"/>
      <c r="M32" s="208"/>
      <c r="N32" s="208"/>
      <c r="O32" s="157"/>
      <c r="P32" s="211"/>
    </row>
    <row r="33" ht="27" customHeight="1" spans="1:16">
      <c r="A33" s="100" t="s">
        <v>146</v>
      </c>
      <c r="B33" s="121"/>
      <c r="C33" s="84" t="s">
        <v>124</v>
      </c>
      <c r="D33" s="120" t="s">
        <v>147</v>
      </c>
      <c r="E33" s="156"/>
      <c r="F33" s="157"/>
      <c r="G33" s="158"/>
      <c r="H33" s="159"/>
      <c r="I33" s="172"/>
      <c r="J33" s="157"/>
      <c r="K33" s="158"/>
      <c r="L33" s="173"/>
      <c r="M33" s="208"/>
      <c r="N33" s="209"/>
      <c r="O33" s="210"/>
      <c r="P33" s="211"/>
    </row>
    <row r="34" ht="27" customHeight="1" spans="1:16">
      <c r="A34" s="123" t="s">
        <v>148</v>
      </c>
      <c r="B34" s="124"/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212"/>
    </row>
    <row r="35" ht="16.8" spans="1:16">
      <c r="A35" s="93" t="s">
        <v>149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190"/>
    </row>
    <row r="36" ht="21.75" customHeight="1" spans="1:16">
      <c r="A36" s="100" t="s">
        <v>150</v>
      </c>
      <c r="B36" s="101"/>
      <c r="C36" s="101"/>
      <c r="D36" s="101"/>
      <c r="E36" s="101"/>
      <c r="F36" s="101"/>
      <c r="G36" s="101"/>
      <c r="H36" s="102"/>
      <c r="I36" s="97" t="s">
        <v>151</v>
      </c>
      <c r="J36" s="101"/>
      <c r="K36" s="101"/>
      <c r="L36" s="101"/>
      <c r="M36" s="101"/>
      <c r="N36" s="101"/>
      <c r="O36" s="101"/>
      <c r="P36" s="192"/>
    </row>
    <row r="37" ht="21.75" customHeight="1" spans="1:16">
      <c r="A37" s="78" t="s">
        <v>152</v>
      </c>
      <c r="B37" s="85" t="s">
        <v>153</v>
      </c>
      <c r="C37" s="85"/>
      <c r="D37" s="81" t="s">
        <v>135</v>
      </c>
      <c r="E37" s="81"/>
      <c r="F37" s="97" t="s">
        <v>154</v>
      </c>
      <c r="G37" s="102"/>
      <c r="H37" s="85" t="s">
        <v>155</v>
      </c>
      <c r="I37" s="97" t="s">
        <v>156</v>
      </c>
      <c r="J37" s="102"/>
      <c r="K37" s="120" t="s">
        <v>135</v>
      </c>
      <c r="L37" s="156"/>
      <c r="M37" s="81" t="s">
        <v>157</v>
      </c>
      <c r="N37" s="81" t="s">
        <v>158</v>
      </c>
      <c r="O37" s="81"/>
      <c r="P37" s="213"/>
    </row>
    <row r="38" ht="21.75" customHeight="1" spans="1:16">
      <c r="A38" s="126" t="s">
        <v>159</v>
      </c>
      <c r="B38" s="112" t="s">
        <v>160</v>
      </c>
      <c r="C38" s="112"/>
      <c r="D38" s="127" t="s">
        <v>161</v>
      </c>
      <c r="E38" s="127"/>
      <c r="F38" s="103" t="s">
        <v>162</v>
      </c>
      <c r="G38" s="105"/>
      <c r="H38" s="112" t="s">
        <v>163</v>
      </c>
      <c r="I38" s="79" t="s">
        <v>164</v>
      </c>
      <c r="J38" s="80"/>
      <c r="K38" s="79" t="s">
        <v>165</v>
      </c>
      <c r="L38" s="80"/>
      <c r="M38" s="127" t="s">
        <v>166</v>
      </c>
      <c r="N38" s="127" t="s">
        <v>167</v>
      </c>
      <c r="O38" s="127"/>
      <c r="P38" s="214"/>
    </row>
    <row r="39" ht="21.75" customHeight="1" spans="1:16">
      <c r="A39" s="126" t="s">
        <v>168</v>
      </c>
      <c r="B39" s="112" t="s">
        <v>169</v>
      </c>
      <c r="C39" s="112"/>
      <c r="D39" s="127" t="s">
        <v>161</v>
      </c>
      <c r="E39" s="127"/>
      <c r="F39" s="103" t="s">
        <v>170</v>
      </c>
      <c r="G39" s="105"/>
      <c r="H39" s="112" t="s">
        <v>171</v>
      </c>
      <c r="I39" s="79" t="s">
        <v>172</v>
      </c>
      <c r="J39" s="80"/>
      <c r="K39" s="79" t="s">
        <v>165</v>
      </c>
      <c r="L39" s="80"/>
      <c r="M39" s="127" t="s">
        <v>173</v>
      </c>
      <c r="N39" s="127" t="s">
        <v>174</v>
      </c>
      <c r="O39" s="127"/>
      <c r="P39" s="214"/>
    </row>
    <row r="40" ht="21.75" customHeight="1" spans="1:16">
      <c r="A40" s="126" t="s">
        <v>175</v>
      </c>
      <c r="B40" s="112" t="s">
        <v>176</v>
      </c>
      <c r="C40" s="112"/>
      <c r="D40" s="127" t="s">
        <v>161</v>
      </c>
      <c r="E40" s="127"/>
      <c r="F40" s="103" t="s">
        <v>177</v>
      </c>
      <c r="G40" s="105"/>
      <c r="H40" s="160" t="s">
        <v>178</v>
      </c>
      <c r="I40" s="79" t="s">
        <v>179</v>
      </c>
      <c r="J40" s="80"/>
      <c r="K40" s="79" t="s">
        <v>165</v>
      </c>
      <c r="L40" s="80"/>
      <c r="M40" s="127" t="s">
        <v>180</v>
      </c>
      <c r="N40" s="127" t="s">
        <v>181</v>
      </c>
      <c r="O40" s="127"/>
      <c r="P40" s="214"/>
    </row>
    <row r="41" ht="21.75" customHeight="1" spans="1:16">
      <c r="A41" s="100" t="s">
        <v>182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92"/>
    </row>
    <row r="42" ht="24" customHeight="1" spans="1:16">
      <c r="A42" s="78" t="s">
        <v>183</v>
      </c>
      <c r="B42" s="85" t="s">
        <v>184</v>
      </c>
      <c r="C42" s="85"/>
      <c r="D42" s="85" t="s">
        <v>135</v>
      </c>
      <c r="E42" s="85"/>
      <c r="F42" s="85" t="s">
        <v>185</v>
      </c>
      <c r="G42" s="85"/>
      <c r="H42" s="85" t="s">
        <v>186</v>
      </c>
      <c r="I42" s="131"/>
      <c r="J42" s="131"/>
      <c r="K42" s="131"/>
      <c r="L42" s="131"/>
      <c r="M42" s="131"/>
      <c r="N42" s="131"/>
      <c r="O42" s="131"/>
      <c r="P42" s="215"/>
    </row>
    <row r="43" ht="21.75" customHeight="1" spans="1:16">
      <c r="A43" s="126" t="s">
        <v>187</v>
      </c>
      <c r="B43" s="112" t="s">
        <v>188</v>
      </c>
      <c r="C43" s="112"/>
      <c r="D43" s="112" t="s">
        <v>161</v>
      </c>
      <c r="E43" s="112"/>
      <c r="F43" s="112" t="s">
        <v>189</v>
      </c>
      <c r="G43" s="112"/>
      <c r="H43" s="112" t="s">
        <v>190</v>
      </c>
      <c r="I43" s="174"/>
      <c r="J43" s="174"/>
      <c r="K43" s="174"/>
      <c r="L43" s="174"/>
      <c r="M43" s="174"/>
      <c r="N43" s="174"/>
      <c r="O43" s="174"/>
      <c r="P43" s="216"/>
    </row>
    <row r="44" ht="21.75" customHeight="1" spans="1:16">
      <c r="A44" s="126"/>
      <c r="B44" s="112"/>
      <c r="C44" s="112"/>
      <c r="D44" s="112"/>
      <c r="E44" s="112"/>
      <c r="F44" s="112"/>
      <c r="G44" s="112"/>
      <c r="H44" s="112"/>
      <c r="I44" s="174"/>
      <c r="J44" s="174"/>
      <c r="K44" s="174"/>
      <c r="L44" s="174"/>
      <c r="M44" s="174"/>
      <c r="N44" s="174"/>
      <c r="O44" s="174"/>
      <c r="P44" s="216"/>
    </row>
    <row r="45" ht="21.75" customHeight="1" spans="1:16">
      <c r="A45" s="128"/>
      <c r="B45" s="129"/>
      <c r="C45" s="129"/>
      <c r="D45" s="129"/>
      <c r="E45" s="129"/>
      <c r="F45" s="129"/>
      <c r="G45" s="129"/>
      <c r="H45" s="129"/>
      <c r="I45" s="108"/>
      <c r="J45" s="108"/>
      <c r="K45" s="108"/>
      <c r="L45" s="108"/>
      <c r="M45" s="108"/>
      <c r="N45" s="108"/>
      <c r="O45" s="108"/>
      <c r="P45" s="189"/>
    </row>
    <row r="46" ht="16.8" spans="1:16">
      <c r="A46" s="76" t="s">
        <v>191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177"/>
    </row>
    <row r="47" ht="22.5" customHeight="1" spans="1:16">
      <c r="A47" s="78" t="s">
        <v>192</v>
      </c>
      <c r="B47" s="85"/>
      <c r="C47" s="85"/>
      <c r="D47" s="85"/>
      <c r="E47" s="85"/>
      <c r="F47" s="85"/>
      <c r="G47" s="85"/>
      <c r="H47" s="85" t="s">
        <v>193</v>
      </c>
      <c r="I47" s="85"/>
      <c r="J47" s="85"/>
      <c r="K47" s="85"/>
      <c r="L47" s="85"/>
      <c r="M47" s="85"/>
      <c r="N47" s="85"/>
      <c r="O47" s="85"/>
      <c r="P47" s="217"/>
    </row>
    <row r="48" ht="22.5" customHeight="1" spans="1:16">
      <c r="A48" s="78" t="s">
        <v>194</v>
      </c>
      <c r="B48" s="112"/>
      <c r="C48" s="112"/>
      <c r="D48" s="112"/>
      <c r="E48" s="81" t="s">
        <v>195</v>
      </c>
      <c r="F48" s="81"/>
      <c r="G48" s="112"/>
      <c r="H48" s="85" t="s">
        <v>194</v>
      </c>
      <c r="I48" s="112"/>
      <c r="J48" s="112"/>
      <c r="K48" s="112"/>
      <c r="L48" s="112"/>
      <c r="M48" s="112"/>
      <c r="N48" s="85" t="s">
        <v>195</v>
      </c>
      <c r="O48" s="112"/>
      <c r="P48" s="218"/>
    </row>
    <row r="49" ht="22.5" customHeight="1" spans="1:16">
      <c r="A49" s="78" t="s">
        <v>196</v>
      </c>
      <c r="B49" s="112"/>
      <c r="C49" s="112"/>
      <c r="D49" s="112"/>
      <c r="E49" s="81" t="s">
        <v>195</v>
      </c>
      <c r="F49" s="81"/>
      <c r="G49" s="112"/>
      <c r="H49" s="85" t="s">
        <v>196</v>
      </c>
      <c r="I49" s="112"/>
      <c r="J49" s="112"/>
      <c r="K49" s="112"/>
      <c r="L49" s="112"/>
      <c r="M49" s="112"/>
      <c r="N49" s="85" t="s">
        <v>195</v>
      </c>
      <c r="O49" s="112"/>
      <c r="P49" s="218"/>
    </row>
    <row r="50" ht="22.5" customHeight="1" spans="1:16">
      <c r="A50" s="78" t="s">
        <v>197</v>
      </c>
      <c r="B50" s="112"/>
      <c r="C50" s="112"/>
      <c r="D50" s="112"/>
      <c r="E50" s="81" t="s">
        <v>195</v>
      </c>
      <c r="F50" s="81"/>
      <c r="G50" s="112"/>
      <c r="H50" s="85" t="s">
        <v>197</v>
      </c>
      <c r="I50" s="112"/>
      <c r="J50" s="112"/>
      <c r="K50" s="112"/>
      <c r="L50" s="112"/>
      <c r="M50" s="112"/>
      <c r="N50" s="85" t="s">
        <v>195</v>
      </c>
      <c r="O50" s="112"/>
      <c r="P50" s="218"/>
    </row>
    <row r="51" ht="22.5" customHeight="1" spans="1:16">
      <c r="A51" s="78" t="s">
        <v>198</v>
      </c>
      <c r="B51" s="112"/>
      <c r="C51" s="112"/>
      <c r="D51" s="112"/>
      <c r="E51" s="81" t="s">
        <v>195</v>
      </c>
      <c r="F51" s="81"/>
      <c r="G51" s="112"/>
      <c r="H51" s="85" t="s">
        <v>198</v>
      </c>
      <c r="I51" s="112"/>
      <c r="J51" s="112"/>
      <c r="K51" s="112"/>
      <c r="L51" s="112"/>
      <c r="M51" s="112"/>
      <c r="N51" s="85" t="s">
        <v>195</v>
      </c>
      <c r="O51" s="112"/>
      <c r="P51" s="218"/>
    </row>
    <row r="52" ht="22.5" customHeight="1" spans="1:16">
      <c r="A52" s="78" t="s">
        <v>199</v>
      </c>
      <c r="B52" s="112"/>
      <c r="C52" s="112"/>
      <c r="D52" s="112"/>
      <c r="E52" s="81" t="s">
        <v>195</v>
      </c>
      <c r="F52" s="81"/>
      <c r="G52" s="112"/>
      <c r="H52" s="85" t="s">
        <v>199</v>
      </c>
      <c r="I52" s="112"/>
      <c r="J52" s="112"/>
      <c r="K52" s="112"/>
      <c r="L52" s="112"/>
      <c r="M52" s="112"/>
      <c r="N52" s="85" t="s">
        <v>195</v>
      </c>
      <c r="O52" s="112"/>
      <c r="P52" s="218"/>
    </row>
    <row r="53" ht="22.5" customHeight="1" spans="1:16">
      <c r="A53" s="128" t="s">
        <v>200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219"/>
    </row>
    <row r="54" ht="22.5" customHeight="1" spans="1:16">
      <c r="A54" s="76" t="s">
        <v>201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177"/>
    </row>
    <row r="55" ht="21.75" customHeight="1" spans="1:16">
      <c r="A55" s="100" t="s">
        <v>202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92"/>
    </row>
    <row r="56" ht="21.75" customHeight="1" spans="1:16">
      <c r="A56" s="130" t="s">
        <v>203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215"/>
    </row>
    <row r="57" ht="22.5" customHeight="1" spans="1:16">
      <c r="A57" s="132" t="s">
        <v>204</v>
      </c>
      <c r="B57" s="133" t="s">
        <v>205</v>
      </c>
      <c r="C57" s="134" t="s">
        <v>206</v>
      </c>
      <c r="D57" s="134"/>
      <c r="E57" s="161"/>
      <c r="F57" s="101" t="s">
        <v>207</v>
      </c>
      <c r="G57" s="101"/>
      <c r="H57" s="101"/>
      <c r="I57" s="101"/>
      <c r="J57" s="104"/>
      <c r="K57" s="104"/>
      <c r="L57" s="104"/>
      <c r="M57" s="104"/>
      <c r="N57" s="104"/>
      <c r="O57" s="104"/>
      <c r="P57" s="191"/>
    </row>
    <row r="58" ht="32.25" customHeight="1" spans="1:16">
      <c r="A58" s="135" t="s">
        <v>208</v>
      </c>
      <c r="B58" s="136" t="s">
        <v>209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220"/>
    </row>
    <row r="59" ht="25.5" customHeight="1" spans="1:16">
      <c r="A59" s="78" t="s">
        <v>210</v>
      </c>
      <c r="B59" s="138"/>
      <c r="C59" s="112" t="s">
        <v>211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8"/>
    </row>
    <row r="60" ht="25.5" customHeight="1" spans="1:16">
      <c r="A60" s="78"/>
      <c r="B60" s="138"/>
      <c r="C60" s="112" t="s">
        <v>212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8"/>
    </row>
    <row r="61" ht="23.25" customHeight="1" spans="1:16">
      <c r="A61" s="98"/>
      <c r="B61" s="139"/>
      <c r="C61" s="129" t="s">
        <v>213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219"/>
    </row>
    <row r="62" ht="21.75" customHeight="1" spans="1:16">
      <c r="A62" s="140" t="s">
        <v>214</v>
      </c>
      <c r="B62" s="141" t="s">
        <v>215</v>
      </c>
      <c r="C62" s="141"/>
      <c r="D62" s="141"/>
      <c r="E62" s="141"/>
      <c r="F62" s="141"/>
      <c r="G62" s="141"/>
      <c r="H62" s="162"/>
      <c r="I62" s="162"/>
      <c r="J62" s="162"/>
      <c r="K62" s="162"/>
      <c r="L62" s="162"/>
      <c r="M62" s="162"/>
      <c r="N62" s="162"/>
      <c r="O62" s="162"/>
      <c r="P62" s="221"/>
    </row>
    <row r="63" ht="39.75" customHeight="1" spans="1:16">
      <c r="A63" s="142" t="s">
        <v>216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222"/>
    </row>
    <row r="64" ht="24" customHeight="1" spans="1:16">
      <c r="A64" s="144" t="s">
        <v>217</v>
      </c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223"/>
    </row>
    <row r="65" ht="21.75" customHeight="1" spans="1:16">
      <c r="A65" s="226" t="s">
        <v>218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228"/>
    </row>
    <row r="66" ht="21.75" customHeight="1" spans="1:16">
      <c r="A66" s="227" t="s">
        <v>219</v>
      </c>
      <c r="B66" s="227"/>
      <c r="C66" s="227"/>
      <c r="D66" s="227" t="s">
        <v>220</v>
      </c>
      <c r="E66" s="227"/>
      <c r="F66" s="227"/>
      <c r="G66" s="227"/>
      <c r="H66" s="227" t="s">
        <v>221</v>
      </c>
      <c r="I66" s="227"/>
      <c r="J66" s="227"/>
      <c r="K66" s="227"/>
      <c r="L66" s="227"/>
      <c r="M66" s="227" t="s">
        <v>222</v>
      </c>
      <c r="N66" s="227"/>
      <c r="O66" s="227"/>
      <c r="P66" s="227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date" operator="greaterThan" allowBlank="1" showInputMessage="1" showErrorMessage="1" sqref="O20:P23 L20:M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michael@samsungdown.com"/>
    <hyperlink ref="N16" r:id="rId14" display="dasheng@samsungdown.com"/>
    <hyperlink ref="N17" r:id="rId15" display="cyf@samsungdown.com"/>
  </hyperlinks>
  <pageMargins left="0.196527777777778" right="0.196527777777778" top="0.786805555555556" bottom="0.196527777777778" header="0.313888888888889" footer="0.313888888888889"/>
  <pageSetup paperSize="9" orientation="portrait"/>
  <headerFooter/>
  <rowBreaks count="2" manualBreakCount="2">
    <brk id="25" max="15" man="1"/>
    <brk id="53" max="15" man="1"/>
  </rowBreaks>
  <ignoredErrors>
    <ignoredError sqref="I28" listDataValidatio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3"/>
  <sheetViews>
    <sheetView topLeftCell="A21" workbookViewId="0">
      <selection activeCell="G64" sqref="G64"/>
    </sheetView>
  </sheetViews>
  <sheetFormatPr defaultColWidth="9.375" defaultRowHeight="16.8"/>
  <cols>
    <col min="1" max="1" width="12.625" style="11" customWidth="1"/>
    <col min="2" max="2" width="10.625" style="11" customWidth="1"/>
    <col min="3" max="4" width="7" style="11" customWidth="1"/>
    <col min="5" max="5" width="16.875" style="11" customWidth="1"/>
    <col min="6" max="6" width="12.5" style="11" customWidth="1"/>
    <col min="7" max="7" width="36.125" style="11" customWidth="1"/>
    <col min="8" max="8" width="13.875" style="11" customWidth="1"/>
    <col min="9" max="9" width="22.875" style="11" customWidth="1"/>
    <col min="10" max="10" width="7" style="11" customWidth="1"/>
    <col min="11" max="16384" width="9.375" style="11"/>
  </cols>
  <sheetData>
    <row r="1" ht="17.25" customHeight="1" spans="1:10">
      <c r="A1" s="12" t="s">
        <v>223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224</v>
      </c>
      <c r="B2" s="14" t="s">
        <v>225</v>
      </c>
      <c r="C2" s="15"/>
      <c r="D2" s="15"/>
      <c r="E2" s="45"/>
      <c r="F2" s="46" t="s">
        <v>226</v>
      </c>
      <c r="G2" s="47" t="s">
        <v>15</v>
      </c>
      <c r="H2" s="47"/>
      <c r="I2" s="47"/>
      <c r="J2" s="47"/>
    </row>
    <row r="3" ht="17.25" customHeight="1" spans="1:10">
      <c r="A3" s="13" t="s">
        <v>227</v>
      </c>
      <c r="B3" s="16" t="s">
        <v>228</v>
      </c>
      <c r="C3" s="16"/>
      <c r="D3" s="16"/>
      <c r="E3" s="48"/>
      <c r="F3" s="46" t="s">
        <v>229</v>
      </c>
      <c r="G3" s="47" t="s">
        <v>19</v>
      </c>
      <c r="H3" s="47"/>
      <c r="I3" s="47"/>
      <c r="J3" s="47"/>
    </row>
    <row r="4" ht="17.25" customHeight="1" spans="1:10">
      <c r="A4" s="17" t="s">
        <v>230</v>
      </c>
      <c r="B4" s="16" t="s">
        <v>92</v>
      </c>
      <c r="C4" s="16"/>
      <c r="D4" s="16"/>
      <c r="E4" s="48"/>
      <c r="F4" s="49" t="s">
        <v>227</v>
      </c>
      <c r="G4" s="47">
        <v>13634108444</v>
      </c>
      <c r="H4" s="47"/>
      <c r="I4" s="47"/>
      <c r="J4" s="47"/>
    </row>
    <row r="5" ht="17.25" customHeight="1" spans="1:10">
      <c r="A5" s="18" t="s">
        <v>231</v>
      </c>
      <c r="B5" s="18"/>
      <c r="C5" s="18"/>
      <c r="D5" s="18"/>
      <c r="E5" s="18"/>
      <c r="F5" s="18"/>
      <c r="G5" s="18"/>
      <c r="H5" s="18"/>
      <c r="I5" s="18"/>
      <c r="J5" s="18"/>
    </row>
    <row r="6" ht="17.25" customHeight="1" spans="1:10">
      <c r="A6" s="19" t="s">
        <v>232</v>
      </c>
      <c r="B6" s="19" t="s">
        <v>233</v>
      </c>
      <c r="C6" s="19" t="s">
        <v>234</v>
      </c>
      <c r="D6" s="19" t="s">
        <v>235</v>
      </c>
      <c r="E6" s="19" t="s">
        <v>236</v>
      </c>
      <c r="F6" s="19" t="s">
        <v>237</v>
      </c>
      <c r="G6" s="19" t="s">
        <v>238</v>
      </c>
      <c r="H6" s="19" t="s">
        <v>239</v>
      </c>
      <c r="I6" s="19" t="s">
        <v>240</v>
      </c>
      <c r="J6" s="19" t="s">
        <v>241</v>
      </c>
    </row>
    <row r="7" ht="17.25" customHeight="1" spans="1:10">
      <c r="A7" s="20" t="s">
        <v>242</v>
      </c>
      <c r="B7" s="20" t="s">
        <v>243</v>
      </c>
      <c r="C7" s="20" t="s">
        <v>244</v>
      </c>
      <c r="D7" s="20">
        <v>43</v>
      </c>
      <c r="E7" s="20" t="s">
        <v>245</v>
      </c>
      <c r="F7" s="20" t="s">
        <v>246</v>
      </c>
      <c r="G7" s="20" t="s">
        <v>247</v>
      </c>
      <c r="H7" s="20" t="s">
        <v>248</v>
      </c>
      <c r="I7" s="20" t="s">
        <v>249</v>
      </c>
      <c r="J7" s="20"/>
    </row>
    <row r="8" ht="17.25" customHeight="1" spans="1:10">
      <c r="A8" s="21">
        <v>1</v>
      </c>
      <c r="B8" s="22" t="s">
        <v>92</v>
      </c>
      <c r="C8" s="22" t="s">
        <v>250</v>
      </c>
      <c r="D8" s="22">
        <v>38</v>
      </c>
      <c r="E8" s="22" t="s">
        <v>251</v>
      </c>
      <c r="F8" s="22" t="s">
        <v>252</v>
      </c>
      <c r="G8" s="22" t="s">
        <v>145</v>
      </c>
      <c r="H8" s="22" t="s">
        <v>253</v>
      </c>
      <c r="I8" s="22" t="s">
        <v>254</v>
      </c>
      <c r="J8" s="22"/>
    </row>
    <row r="9" ht="17.25" customHeight="1" spans="1:10">
      <c r="A9" s="21">
        <v>2</v>
      </c>
      <c r="B9" s="22" t="s">
        <v>255</v>
      </c>
      <c r="C9" s="22" t="s">
        <v>244</v>
      </c>
      <c r="D9" s="22">
        <v>47</v>
      </c>
      <c r="E9" s="22" t="s">
        <v>256</v>
      </c>
      <c r="F9" s="22"/>
      <c r="G9" s="22" t="s">
        <v>257</v>
      </c>
      <c r="H9" s="22" t="s">
        <v>258</v>
      </c>
      <c r="I9" s="22" t="s">
        <v>259</v>
      </c>
      <c r="J9" s="22"/>
    </row>
    <row r="10" ht="17.25" customHeight="1" spans="1:10">
      <c r="A10" s="21">
        <v>3</v>
      </c>
      <c r="B10" s="22" t="s">
        <v>260</v>
      </c>
      <c r="C10" s="22" t="s">
        <v>244</v>
      </c>
      <c r="D10" s="22">
        <v>33</v>
      </c>
      <c r="E10" s="22" t="s">
        <v>261</v>
      </c>
      <c r="F10" s="22"/>
      <c r="G10" s="22" t="s">
        <v>257</v>
      </c>
      <c r="H10" s="22" t="s">
        <v>262</v>
      </c>
      <c r="I10" s="22" t="s">
        <v>263</v>
      </c>
      <c r="J10" s="22"/>
    </row>
    <row r="11" ht="17.25" customHeight="1" spans="1:10">
      <c r="A11" s="21">
        <v>4</v>
      </c>
      <c r="B11" s="22" t="s">
        <v>264</v>
      </c>
      <c r="C11" s="22" t="s">
        <v>244</v>
      </c>
      <c r="D11" s="22">
        <v>45</v>
      </c>
      <c r="E11" s="22" t="s">
        <v>256</v>
      </c>
      <c r="F11" s="22"/>
      <c r="G11" s="22" t="s">
        <v>257</v>
      </c>
      <c r="H11" s="22" t="s">
        <v>265</v>
      </c>
      <c r="I11" s="22" t="s">
        <v>266</v>
      </c>
      <c r="J11" s="22"/>
    </row>
    <row r="12" ht="17.25" customHeight="1" spans="1:10">
      <c r="A12" s="21">
        <v>5</v>
      </c>
      <c r="B12" s="22" t="s">
        <v>267</v>
      </c>
      <c r="C12" s="22" t="s">
        <v>250</v>
      </c>
      <c r="D12" s="22">
        <v>39</v>
      </c>
      <c r="E12" s="22" t="s">
        <v>261</v>
      </c>
      <c r="F12" s="22"/>
      <c r="G12" s="22" t="s">
        <v>268</v>
      </c>
      <c r="H12" s="22" t="s">
        <v>269</v>
      </c>
      <c r="I12" s="22" t="s">
        <v>270</v>
      </c>
      <c r="J12" s="22"/>
    </row>
    <row r="13" ht="17.25" customHeight="1" spans="1:10">
      <c r="A13" s="21">
        <v>6</v>
      </c>
      <c r="B13" s="22" t="s">
        <v>271</v>
      </c>
      <c r="C13" s="22" t="s">
        <v>244</v>
      </c>
      <c r="D13" s="22">
        <v>42</v>
      </c>
      <c r="E13" s="22" t="s">
        <v>261</v>
      </c>
      <c r="F13" s="22"/>
      <c r="G13" s="22" t="s">
        <v>272</v>
      </c>
      <c r="H13" s="22" t="s">
        <v>273</v>
      </c>
      <c r="I13" s="22" t="s">
        <v>274</v>
      </c>
      <c r="J13" s="22"/>
    </row>
    <row r="14" ht="17.25" customHeight="1" spans="1:10">
      <c r="A14" s="21">
        <v>7</v>
      </c>
      <c r="B14" s="22" t="s">
        <v>275</v>
      </c>
      <c r="C14" s="22" t="s">
        <v>244</v>
      </c>
      <c r="D14" s="22">
        <v>39</v>
      </c>
      <c r="E14" s="22" t="s">
        <v>245</v>
      </c>
      <c r="F14" s="22" t="s">
        <v>276</v>
      </c>
      <c r="G14" s="22" t="s">
        <v>277</v>
      </c>
      <c r="H14" s="22" t="s">
        <v>278</v>
      </c>
      <c r="I14" s="22" t="s">
        <v>279</v>
      </c>
      <c r="J14" s="22"/>
    </row>
    <row r="15" ht="17.25" customHeight="1" spans="1:10">
      <c r="A15" s="21">
        <v>8</v>
      </c>
      <c r="B15" s="22" t="s">
        <v>280</v>
      </c>
      <c r="C15" s="22" t="s">
        <v>244</v>
      </c>
      <c r="D15" s="22">
        <v>42</v>
      </c>
      <c r="E15" s="22" t="s">
        <v>261</v>
      </c>
      <c r="F15" s="22"/>
      <c r="G15" s="22" t="s">
        <v>257</v>
      </c>
      <c r="H15" s="22" t="s">
        <v>262</v>
      </c>
      <c r="I15" s="22" t="s">
        <v>281</v>
      </c>
      <c r="J15" s="22"/>
    </row>
    <row r="16" ht="17.25" customHeight="1" spans="1:10">
      <c r="A16" s="21">
        <v>9</v>
      </c>
      <c r="B16" s="22" t="s">
        <v>282</v>
      </c>
      <c r="C16" s="22" t="s">
        <v>244</v>
      </c>
      <c r="D16" s="22">
        <v>41</v>
      </c>
      <c r="E16" s="22" t="s">
        <v>261</v>
      </c>
      <c r="F16" s="22"/>
      <c r="G16" s="22" t="s">
        <v>257</v>
      </c>
      <c r="H16" s="22" t="s">
        <v>262</v>
      </c>
      <c r="I16" s="22" t="s">
        <v>283</v>
      </c>
      <c r="J16" s="22"/>
    </row>
    <row r="17" ht="17.25" customHeight="1" spans="1:10">
      <c r="A17" s="21">
        <v>10</v>
      </c>
      <c r="B17" s="22" t="s">
        <v>284</v>
      </c>
      <c r="C17" s="22" t="s">
        <v>244</v>
      </c>
      <c r="D17" s="22">
        <v>44</v>
      </c>
      <c r="E17" s="22" t="s">
        <v>261</v>
      </c>
      <c r="F17" s="22"/>
      <c r="G17" s="22" t="s">
        <v>257</v>
      </c>
      <c r="H17" s="22" t="s">
        <v>262</v>
      </c>
      <c r="I17" s="22" t="s">
        <v>285</v>
      </c>
      <c r="J17" s="22"/>
    </row>
    <row r="18" ht="17.25" customHeight="1" spans="1:10">
      <c r="A18" s="21">
        <v>11</v>
      </c>
      <c r="B18" s="22" t="s">
        <v>286</v>
      </c>
      <c r="C18" s="22" t="s">
        <v>244</v>
      </c>
      <c r="D18" s="22">
        <v>48</v>
      </c>
      <c r="E18" s="22" t="s">
        <v>261</v>
      </c>
      <c r="F18" s="22"/>
      <c r="G18" s="22" t="s">
        <v>257</v>
      </c>
      <c r="H18" s="22" t="s">
        <v>262</v>
      </c>
      <c r="I18" s="22" t="s">
        <v>287</v>
      </c>
      <c r="J18" s="22"/>
    </row>
    <row r="19" ht="17.25" customHeight="1" spans="1:10">
      <c r="A19" s="21">
        <v>12</v>
      </c>
      <c r="B19" s="22" t="s">
        <v>288</v>
      </c>
      <c r="C19" s="22" t="s">
        <v>244</v>
      </c>
      <c r="D19" s="22">
        <v>44</v>
      </c>
      <c r="E19" s="22" t="s">
        <v>261</v>
      </c>
      <c r="F19" s="22"/>
      <c r="G19" s="22" t="s">
        <v>257</v>
      </c>
      <c r="H19" s="22" t="s">
        <v>262</v>
      </c>
      <c r="I19" s="22" t="s">
        <v>279</v>
      </c>
      <c r="J19" s="22"/>
    </row>
    <row r="20" ht="17.25" customHeight="1" spans="1:10">
      <c r="A20" s="21">
        <v>13</v>
      </c>
      <c r="B20" s="22" t="s">
        <v>289</v>
      </c>
      <c r="C20" s="22" t="s">
        <v>244</v>
      </c>
      <c r="D20" s="22">
        <v>46</v>
      </c>
      <c r="E20" s="22" t="s">
        <v>261</v>
      </c>
      <c r="F20" s="22"/>
      <c r="G20" s="22" t="s">
        <v>257</v>
      </c>
      <c r="H20" s="22" t="s">
        <v>262</v>
      </c>
      <c r="I20" s="22" t="s">
        <v>287</v>
      </c>
      <c r="J20" s="22"/>
    </row>
    <row r="21" ht="17.25" customHeight="1" spans="1:10">
      <c r="A21" s="21">
        <v>14</v>
      </c>
      <c r="B21" s="22" t="s">
        <v>290</v>
      </c>
      <c r="C21" s="22" t="s">
        <v>244</v>
      </c>
      <c r="D21" s="22">
        <v>42</v>
      </c>
      <c r="E21" s="22" t="s">
        <v>261</v>
      </c>
      <c r="F21" s="22"/>
      <c r="G21" s="22" t="s">
        <v>257</v>
      </c>
      <c r="H21" s="22" t="s">
        <v>262</v>
      </c>
      <c r="I21" s="22" t="s">
        <v>291</v>
      </c>
      <c r="J21" s="22"/>
    </row>
    <row r="22" ht="17.25" customHeight="1" spans="1:10">
      <c r="A22" s="21">
        <v>15</v>
      </c>
      <c r="B22" s="22" t="s">
        <v>292</v>
      </c>
      <c r="C22" s="22" t="s">
        <v>244</v>
      </c>
      <c r="D22" s="22">
        <v>56</v>
      </c>
      <c r="E22" s="22" t="s">
        <v>261</v>
      </c>
      <c r="F22" s="22"/>
      <c r="G22" s="22" t="s">
        <v>257</v>
      </c>
      <c r="H22" s="22" t="s">
        <v>262</v>
      </c>
      <c r="I22" s="22" t="s">
        <v>293</v>
      </c>
      <c r="J22" s="22"/>
    </row>
    <row r="23" ht="17.25" customHeight="1" spans="1:10">
      <c r="A23" s="21">
        <v>16</v>
      </c>
      <c r="B23" s="22" t="s">
        <v>294</v>
      </c>
      <c r="C23" s="22" t="s">
        <v>244</v>
      </c>
      <c r="D23" s="22">
        <v>54</v>
      </c>
      <c r="E23" s="22" t="s">
        <v>261</v>
      </c>
      <c r="F23" s="22"/>
      <c r="G23" s="22" t="s">
        <v>257</v>
      </c>
      <c r="H23" s="22" t="s">
        <v>262</v>
      </c>
      <c r="I23" s="22" t="s">
        <v>293</v>
      </c>
      <c r="J23" s="22"/>
    </row>
    <row r="24" ht="17.25" customHeight="1" spans="1:10">
      <c r="A24" s="21">
        <v>17</v>
      </c>
      <c r="B24" s="22" t="s">
        <v>295</v>
      </c>
      <c r="C24" s="22" t="s">
        <v>244</v>
      </c>
      <c r="D24" s="22">
        <v>39</v>
      </c>
      <c r="E24" s="22" t="s">
        <v>261</v>
      </c>
      <c r="F24" s="22"/>
      <c r="G24" s="22" t="s">
        <v>257</v>
      </c>
      <c r="H24" s="22" t="s">
        <v>262</v>
      </c>
      <c r="I24" s="22" t="s">
        <v>296</v>
      </c>
      <c r="J24" s="22"/>
    </row>
    <row r="25" ht="17.25" customHeight="1" spans="1:10">
      <c r="A25" s="23" t="s">
        <v>297</v>
      </c>
      <c r="B25" s="24"/>
      <c r="C25" s="24"/>
      <c r="D25" s="24"/>
      <c r="E25" s="24"/>
      <c r="F25" s="24"/>
      <c r="G25" s="24"/>
      <c r="H25" s="24"/>
      <c r="I25" s="24"/>
      <c r="J25" s="59"/>
    </row>
    <row r="26" s="10" customFormat="1" ht="17.25" customHeight="1" spans="1:10">
      <c r="A26" s="25" t="s">
        <v>232</v>
      </c>
      <c r="B26" s="25" t="s">
        <v>298</v>
      </c>
      <c r="C26" s="25"/>
      <c r="D26" s="25"/>
      <c r="E26" s="25" t="s">
        <v>299</v>
      </c>
      <c r="F26" s="25" t="s">
        <v>195</v>
      </c>
      <c r="G26" s="25" t="s">
        <v>300</v>
      </c>
      <c r="H26" s="25" t="s">
        <v>301</v>
      </c>
      <c r="I26" s="25" t="s">
        <v>302</v>
      </c>
      <c r="J26" s="25" t="s">
        <v>241</v>
      </c>
    </row>
    <row r="27" s="10" customFormat="1" ht="24.75" customHeight="1" spans="1:10">
      <c r="A27" s="25" t="s">
        <v>242</v>
      </c>
      <c r="B27" s="25" t="s">
        <v>303</v>
      </c>
      <c r="C27" s="25"/>
      <c r="D27" s="25"/>
      <c r="E27" s="25">
        <v>2512</v>
      </c>
      <c r="F27" s="25">
        <v>1</v>
      </c>
      <c r="G27" s="25" t="s">
        <v>304</v>
      </c>
      <c r="H27" s="25" t="s">
        <v>305</v>
      </c>
      <c r="I27" s="25" t="s">
        <v>306</v>
      </c>
      <c r="J27" s="60"/>
    </row>
    <row r="28" s="10" customFormat="1" ht="17.25" customHeight="1" spans="1:10">
      <c r="A28" s="26">
        <v>1</v>
      </c>
      <c r="B28" s="27" t="s">
        <v>307</v>
      </c>
      <c r="C28" s="28"/>
      <c r="D28" s="29"/>
      <c r="E28" s="50" t="s">
        <v>308</v>
      </c>
      <c r="F28" s="51">
        <v>4</v>
      </c>
      <c r="G28" s="50" t="s">
        <v>309</v>
      </c>
      <c r="H28" s="50">
        <v>1</v>
      </c>
      <c r="I28" s="50" t="s">
        <v>310</v>
      </c>
      <c r="J28" s="61"/>
    </row>
    <row r="29" s="10" customFormat="1" ht="17.25" customHeight="1" spans="1:10">
      <c r="A29" s="26">
        <v>2</v>
      </c>
      <c r="B29" s="27" t="s">
        <v>311</v>
      </c>
      <c r="C29" s="28"/>
      <c r="D29" s="29"/>
      <c r="E29" s="50" t="s">
        <v>312</v>
      </c>
      <c r="F29" s="51">
        <v>2</v>
      </c>
      <c r="G29" s="50" t="s">
        <v>309</v>
      </c>
      <c r="H29" s="50">
        <v>1</v>
      </c>
      <c r="I29" s="50" t="s">
        <v>313</v>
      </c>
      <c r="J29" s="61"/>
    </row>
    <row r="30" s="10" customFormat="1" ht="17.25" customHeight="1" spans="1:10">
      <c r="A30" s="26">
        <v>3</v>
      </c>
      <c r="B30" s="27" t="s">
        <v>314</v>
      </c>
      <c r="C30" s="28"/>
      <c r="D30" s="29"/>
      <c r="E30" s="50">
        <v>3000</v>
      </c>
      <c r="F30" s="51">
        <v>2</v>
      </c>
      <c r="G30" s="50" t="s">
        <v>315</v>
      </c>
      <c r="H30" s="50">
        <v>1</v>
      </c>
      <c r="I30" s="50" t="s">
        <v>316</v>
      </c>
      <c r="J30" s="61"/>
    </row>
    <row r="31" s="10" customFormat="1" ht="17.25" customHeight="1" spans="1:10">
      <c r="A31" s="26">
        <v>4</v>
      </c>
      <c r="B31" s="27" t="s">
        <v>317</v>
      </c>
      <c r="C31" s="28"/>
      <c r="D31" s="29"/>
      <c r="E31" s="50" t="s">
        <v>318</v>
      </c>
      <c r="F31" s="51">
        <v>1</v>
      </c>
      <c r="G31" s="50" t="s">
        <v>319</v>
      </c>
      <c r="H31" s="50">
        <v>1</v>
      </c>
      <c r="I31" s="50" t="s">
        <v>320</v>
      </c>
      <c r="J31" s="61"/>
    </row>
    <row r="32" s="10" customFormat="1" ht="17.25" customHeight="1" spans="1:10">
      <c r="A32" s="26">
        <v>5</v>
      </c>
      <c r="B32" s="27" t="s">
        <v>321</v>
      </c>
      <c r="C32" s="28"/>
      <c r="D32" s="29"/>
      <c r="E32" s="50" t="s">
        <v>322</v>
      </c>
      <c r="F32" s="51">
        <v>1</v>
      </c>
      <c r="G32" s="50" t="s">
        <v>315</v>
      </c>
      <c r="H32" s="50">
        <v>1</v>
      </c>
      <c r="I32" s="50" t="s">
        <v>320</v>
      </c>
      <c r="J32" s="61"/>
    </row>
    <row r="33" s="10" customFormat="1" ht="17.25" customHeight="1" spans="1:10">
      <c r="A33" s="26">
        <v>6</v>
      </c>
      <c r="B33" s="27" t="s">
        <v>323</v>
      </c>
      <c r="C33" s="28"/>
      <c r="D33" s="29"/>
      <c r="E33" s="50" t="s">
        <v>324</v>
      </c>
      <c r="F33" s="51">
        <v>1</v>
      </c>
      <c r="G33" s="50" t="s">
        <v>325</v>
      </c>
      <c r="H33" s="50">
        <v>1</v>
      </c>
      <c r="I33" s="50"/>
      <c r="J33" s="61"/>
    </row>
    <row r="34" s="10" customFormat="1" ht="17.25" customHeight="1" spans="1:10">
      <c r="A34" s="26">
        <v>7</v>
      </c>
      <c r="B34" s="27" t="s">
        <v>326</v>
      </c>
      <c r="C34" s="28"/>
      <c r="D34" s="29"/>
      <c r="E34" s="50" t="s">
        <v>327</v>
      </c>
      <c r="F34" s="51">
        <v>1</v>
      </c>
      <c r="G34" s="50" t="s">
        <v>309</v>
      </c>
      <c r="H34" s="50">
        <v>1</v>
      </c>
      <c r="I34" s="50" t="s">
        <v>328</v>
      </c>
      <c r="J34" s="61"/>
    </row>
    <row r="35" s="10" customFormat="1" ht="17.25" customHeight="1" spans="1:10">
      <c r="A35" s="26">
        <v>8</v>
      </c>
      <c r="B35" s="27" t="s">
        <v>329</v>
      </c>
      <c r="C35" s="28"/>
      <c r="D35" s="29"/>
      <c r="E35" s="50" t="s">
        <v>330</v>
      </c>
      <c r="F35" s="51">
        <v>1</v>
      </c>
      <c r="G35" s="50" t="s">
        <v>309</v>
      </c>
      <c r="H35" s="50">
        <v>1</v>
      </c>
      <c r="I35" s="50" t="s">
        <v>331</v>
      </c>
      <c r="J35" s="61"/>
    </row>
    <row r="36" s="10" customFormat="1" ht="17.25" customHeight="1" spans="1:10">
      <c r="A36" s="26">
        <v>9</v>
      </c>
      <c r="B36" s="27" t="s">
        <v>332</v>
      </c>
      <c r="C36" s="28"/>
      <c r="D36" s="29"/>
      <c r="E36" s="50" t="s">
        <v>333</v>
      </c>
      <c r="F36" s="51">
        <v>1</v>
      </c>
      <c r="G36" s="50" t="s">
        <v>309</v>
      </c>
      <c r="H36" s="50">
        <v>1</v>
      </c>
      <c r="I36" s="50" t="s">
        <v>334</v>
      </c>
      <c r="J36" s="61"/>
    </row>
    <row r="37" s="10" customFormat="1" ht="17.25" customHeight="1" spans="1:10">
      <c r="A37" s="26">
        <v>10</v>
      </c>
      <c r="B37" s="27" t="s">
        <v>335</v>
      </c>
      <c r="C37" s="28"/>
      <c r="D37" s="29"/>
      <c r="E37" s="50" t="s">
        <v>336</v>
      </c>
      <c r="F37" s="51">
        <v>1</v>
      </c>
      <c r="G37" s="50" t="s">
        <v>337</v>
      </c>
      <c r="H37" s="50">
        <v>1</v>
      </c>
      <c r="I37" s="50" t="s">
        <v>338</v>
      </c>
      <c r="J37" s="61"/>
    </row>
    <row r="38" s="10" customFormat="1" ht="17.25" customHeight="1" spans="1:10">
      <c r="A38" s="26">
        <v>11</v>
      </c>
      <c r="B38" s="27" t="s">
        <v>339</v>
      </c>
      <c r="C38" s="28"/>
      <c r="D38" s="29"/>
      <c r="E38" s="50" t="s">
        <v>340</v>
      </c>
      <c r="F38" s="51">
        <v>3</v>
      </c>
      <c r="G38" s="50" t="s">
        <v>341</v>
      </c>
      <c r="H38" s="50">
        <v>1</v>
      </c>
      <c r="I38" s="50"/>
      <c r="J38" s="61"/>
    </row>
    <row r="39" s="10" customFormat="1" ht="17.25" customHeight="1" spans="1:10">
      <c r="A39" s="26">
        <v>12</v>
      </c>
      <c r="B39" s="27" t="s">
        <v>342</v>
      </c>
      <c r="C39" s="28"/>
      <c r="D39" s="29"/>
      <c r="E39" s="50"/>
      <c r="F39" s="51">
        <v>2</v>
      </c>
      <c r="G39" s="50"/>
      <c r="H39" s="50">
        <v>1</v>
      </c>
      <c r="I39" s="50"/>
      <c r="J39" s="61"/>
    </row>
    <row r="40" s="10" customFormat="1" ht="17.25" customHeight="1" spans="1:10">
      <c r="A40" s="26">
        <v>13</v>
      </c>
      <c r="B40" s="27" t="s">
        <v>343</v>
      </c>
      <c r="C40" s="28"/>
      <c r="D40" s="29"/>
      <c r="E40" s="50" t="s">
        <v>344</v>
      </c>
      <c r="F40" s="51">
        <v>1</v>
      </c>
      <c r="G40" s="50" t="s">
        <v>345</v>
      </c>
      <c r="H40" s="50">
        <v>1</v>
      </c>
      <c r="I40" s="50"/>
      <c r="J40" s="61"/>
    </row>
    <row r="41" s="10" customFormat="1" ht="17.25" customHeight="1" spans="1:10">
      <c r="A41" s="26">
        <v>14</v>
      </c>
      <c r="B41" s="27" t="s">
        <v>346</v>
      </c>
      <c r="C41" s="28"/>
      <c r="D41" s="29"/>
      <c r="E41" s="50" t="s">
        <v>347</v>
      </c>
      <c r="F41" s="51">
        <v>1</v>
      </c>
      <c r="G41" s="50" t="s">
        <v>348</v>
      </c>
      <c r="H41" s="50">
        <v>1</v>
      </c>
      <c r="I41" s="50"/>
      <c r="J41" s="61"/>
    </row>
    <row r="42" s="10" customFormat="1" ht="17.25" customHeight="1" spans="1:10">
      <c r="A42" s="26">
        <v>15</v>
      </c>
      <c r="B42" s="27" t="s">
        <v>346</v>
      </c>
      <c r="C42" s="28"/>
      <c r="D42" s="29"/>
      <c r="E42" s="50" t="s">
        <v>349</v>
      </c>
      <c r="F42" s="51">
        <v>1</v>
      </c>
      <c r="G42" s="50" t="s">
        <v>350</v>
      </c>
      <c r="H42" s="50">
        <v>1</v>
      </c>
      <c r="I42" s="50"/>
      <c r="J42" s="61"/>
    </row>
    <row r="43" s="10" customFormat="1" ht="17.25" customHeight="1" spans="1:10">
      <c r="A43" s="26">
        <v>16</v>
      </c>
      <c r="B43" s="27" t="s">
        <v>351</v>
      </c>
      <c r="C43" s="28"/>
      <c r="D43" s="29"/>
      <c r="E43" s="50" t="s">
        <v>352</v>
      </c>
      <c r="F43" s="51">
        <v>1</v>
      </c>
      <c r="G43" s="50" t="s">
        <v>353</v>
      </c>
      <c r="H43" s="50">
        <v>1</v>
      </c>
      <c r="I43" s="50"/>
      <c r="J43" s="61"/>
    </row>
    <row r="44" s="10" customFormat="1" ht="17.25" customHeight="1" spans="1:10">
      <c r="A44" s="26">
        <v>17</v>
      </c>
      <c r="B44" s="27" t="s">
        <v>346</v>
      </c>
      <c r="C44" s="28"/>
      <c r="D44" s="29"/>
      <c r="E44" s="50" t="s">
        <v>354</v>
      </c>
      <c r="F44" s="51">
        <v>1</v>
      </c>
      <c r="G44" s="50" t="s">
        <v>355</v>
      </c>
      <c r="H44" s="50">
        <v>1</v>
      </c>
      <c r="I44" s="50"/>
      <c r="J44" s="61"/>
    </row>
    <row r="45" s="10" customFormat="1" ht="17.25" customHeight="1" spans="1:10">
      <c r="A45" s="26">
        <v>18</v>
      </c>
      <c r="B45" s="27" t="s">
        <v>346</v>
      </c>
      <c r="C45" s="28"/>
      <c r="D45" s="29"/>
      <c r="E45" s="50" t="s">
        <v>356</v>
      </c>
      <c r="F45" s="51">
        <v>1</v>
      </c>
      <c r="G45" s="50" t="s">
        <v>357</v>
      </c>
      <c r="H45" s="50">
        <v>1</v>
      </c>
      <c r="I45" s="50"/>
      <c r="J45" s="61"/>
    </row>
    <row r="46" s="10" customFormat="1" ht="17.25" customHeight="1" spans="1:10">
      <c r="A46" s="26">
        <v>19</v>
      </c>
      <c r="B46" s="27" t="s">
        <v>346</v>
      </c>
      <c r="C46" s="28"/>
      <c r="D46" s="29"/>
      <c r="E46" s="50" t="s">
        <v>358</v>
      </c>
      <c r="F46" s="51">
        <v>1</v>
      </c>
      <c r="G46" s="50" t="s">
        <v>359</v>
      </c>
      <c r="H46" s="50">
        <v>1</v>
      </c>
      <c r="I46" s="50"/>
      <c r="J46" s="61"/>
    </row>
    <row r="47" s="10" customFormat="1" ht="17.25" customHeight="1" spans="1:10">
      <c r="A47" s="26">
        <v>20</v>
      </c>
      <c r="B47" s="27" t="s">
        <v>360</v>
      </c>
      <c r="C47" s="28"/>
      <c r="D47" s="29"/>
      <c r="E47" s="50" t="s">
        <v>361</v>
      </c>
      <c r="F47" s="51">
        <v>1</v>
      </c>
      <c r="G47" s="50" t="s">
        <v>362</v>
      </c>
      <c r="H47" s="50">
        <v>1</v>
      </c>
      <c r="I47" s="50"/>
      <c r="J47" s="61"/>
    </row>
    <row r="48" ht="17.25" customHeight="1" spans="1:10">
      <c r="A48" s="30" t="s">
        <v>363</v>
      </c>
      <c r="B48" s="31"/>
      <c r="C48" s="31"/>
      <c r="D48" s="31"/>
      <c r="E48" s="31"/>
      <c r="F48" s="31"/>
      <c r="G48" s="31"/>
      <c r="H48" s="31"/>
      <c r="I48" s="31"/>
      <c r="J48" s="62"/>
    </row>
    <row r="49" ht="17.25" customHeight="1" spans="1:10">
      <c r="A49" s="25" t="s">
        <v>232</v>
      </c>
      <c r="B49" s="32" t="s">
        <v>364</v>
      </c>
      <c r="C49" s="33"/>
      <c r="D49" s="33"/>
      <c r="E49" s="33"/>
      <c r="F49" s="52"/>
      <c r="G49" s="32" t="s">
        <v>365</v>
      </c>
      <c r="H49" s="33"/>
      <c r="I49" s="52"/>
      <c r="J49" s="63" t="s">
        <v>241</v>
      </c>
    </row>
    <row r="50" ht="17.25" customHeight="1" spans="1:10">
      <c r="A50" s="25" t="s">
        <v>242</v>
      </c>
      <c r="B50" s="32" t="s">
        <v>366</v>
      </c>
      <c r="C50" s="33"/>
      <c r="D50" s="33"/>
      <c r="E50" s="33"/>
      <c r="F50" s="52"/>
      <c r="G50" s="32" t="s">
        <v>367</v>
      </c>
      <c r="H50" s="33"/>
      <c r="I50" s="52"/>
      <c r="J50" s="63"/>
    </row>
    <row r="51" ht="17.25" customHeight="1" spans="1:10">
      <c r="A51" s="34">
        <v>1</v>
      </c>
      <c r="B51" s="35" t="s">
        <v>316</v>
      </c>
      <c r="C51" s="36"/>
      <c r="D51" s="36"/>
      <c r="E51" s="36"/>
      <c r="F51" s="53"/>
      <c r="G51" s="35" t="s">
        <v>368</v>
      </c>
      <c r="H51" s="36"/>
      <c r="I51" s="53"/>
      <c r="J51" s="22"/>
    </row>
    <row r="52" ht="17.25" customHeight="1" spans="1:10">
      <c r="A52" s="34">
        <v>2</v>
      </c>
      <c r="B52" s="35" t="s">
        <v>320</v>
      </c>
      <c r="C52" s="36"/>
      <c r="D52" s="36"/>
      <c r="E52" s="36"/>
      <c r="F52" s="53"/>
      <c r="G52" s="35" t="s">
        <v>368</v>
      </c>
      <c r="H52" s="36"/>
      <c r="I52" s="53"/>
      <c r="J52" s="22"/>
    </row>
    <row r="53" ht="17.25" customHeight="1" spans="1:10">
      <c r="A53" s="34">
        <v>3</v>
      </c>
      <c r="B53" s="35" t="s">
        <v>369</v>
      </c>
      <c r="C53" s="36"/>
      <c r="D53" s="36"/>
      <c r="E53" s="36"/>
      <c r="F53" s="53"/>
      <c r="G53" s="35" t="s">
        <v>368</v>
      </c>
      <c r="H53" s="36"/>
      <c r="I53" s="53"/>
      <c r="J53" s="22"/>
    </row>
    <row r="54" ht="17.25" customHeight="1" spans="1:10">
      <c r="A54" s="34">
        <v>4</v>
      </c>
      <c r="B54" s="35" t="s">
        <v>370</v>
      </c>
      <c r="C54" s="36"/>
      <c r="D54" s="36"/>
      <c r="E54" s="36"/>
      <c r="F54" s="53"/>
      <c r="G54" s="35" t="s">
        <v>368</v>
      </c>
      <c r="H54" s="36"/>
      <c r="I54" s="53"/>
      <c r="J54" s="22"/>
    </row>
    <row r="55" ht="17.25" customHeight="1" spans="1:10">
      <c r="A55" s="34">
        <v>5</v>
      </c>
      <c r="B55" s="35" t="s">
        <v>334</v>
      </c>
      <c r="C55" s="36"/>
      <c r="D55" s="36"/>
      <c r="E55" s="36"/>
      <c r="F55" s="53"/>
      <c r="G55" s="35" t="s">
        <v>368</v>
      </c>
      <c r="H55" s="36"/>
      <c r="I55" s="53"/>
      <c r="J55" s="22"/>
    </row>
    <row r="56" ht="17.25" customHeight="1" spans="1:10">
      <c r="A56" s="34">
        <v>6</v>
      </c>
      <c r="B56" s="35" t="s">
        <v>371</v>
      </c>
      <c r="C56" s="36"/>
      <c r="D56" s="36"/>
      <c r="E56" s="36"/>
      <c r="F56" s="53"/>
      <c r="G56" s="35" t="s">
        <v>368</v>
      </c>
      <c r="H56" s="36"/>
      <c r="I56" s="53"/>
      <c r="J56" s="22"/>
    </row>
    <row r="57" ht="17.25" customHeight="1" spans="1:13">
      <c r="A57" s="37">
        <v>7</v>
      </c>
      <c r="B57" s="35" t="s">
        <v>372</v>
      </c>
      <c r="C57" s="36"/>
      <c r="D57" s="36"/>
      <c r="E57" s="36"/>
      <c r="F57" s="53"/>
      <c r="G57" s="54" t="s">
        <v>368</v>
      </c>
      <c r="H57" s="55"/>
      <c r="I57" s="64"/>
      <c r="J57" s="65"/>
      <c r="K57" s="44"/>
      <c r="L57" s="44"/>
      <c r="M57" s="44"/>
    </row>
    <row r="58" ht="17.25" customHeight="1" spans="1:13">
      <c r="A58" s="38">
        <v>8</v>
      </c>
      <c r="B58" s="39" t="s">
        <v>331</v>
      </c>
      <c r="C58" s="40"/>
      <c r="D58" s="40"/>
      <c r="E58" s="40"/>
      <c r="F58" s="56"/>
      <c r="G58" s="57" t="s">
        <v>368</v>
      </c>
      <c r="H58" s="58"/>
      <c r="I58" s="66"/>
      <c r="J58" s="67"/>
      <c r="K58" s="44"/>
      <c r="L58" s="44"/>
      <c r="M58" s="44"/>
    </row>
    <row r="59" ht="17.25" customHeight="1" spans="1:13">
      <c r="A59" s="41" t="s">
        <v>373</v>
      </c>
      <c r="B59" s="41"/>
      <c r="C59" s="41"/>
      <c r="D59" s="41"/>
      <c r="E59" s="41"/>
      <c r="F59" s="41"/>
      <c r="G59" s="41"/>
      <c r="H59" s="41"/>
      <c r="I59" s="41"/>
      <c r="J59" s="41"/>
      <c r="K59" s="44"/>
      <c r="L59" s="44"/>
      <c r="M59" s="44"/>
    </row>
    <row r="60" ht="17.25" customHeight="1" spans="1:13">
      <c r="A60" s="42" t="s">
        <v>374</v>
      </c>
      <c r="B60" s="42" t="s">
        <v>97</v>
      </c>
      <c r="C60" s="42"/>
      <c r="D60" s="43" t="s">
        <v>220</v>
      </c>
      <c r="E60" s="43"/>
      <c r="F60" s="42"/>
      <c r="G60" s="42" t="s">
        <v>221</v>
      </c>
      <c r="H60" s="42"/>
      <c r="I60" s="42" t="s">
        <v>222</v>
      </c>
      <c r="J60" s="42"/>
      <c r="K60" s="42"/>
      <c r="L60" s="42"/>
      <c r="M60" s="44"/>
    </row>
    <row r="61" spans="1:1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1:1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1:1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54">
    <mergeCell ref="A1:J1"/>
    <mergeCell ref="B2:E2"/>
    <mergeCell ref="G2:J2"/>
    <mergeCell ref="B3:E3"/>
    <mergeCell ref="G3:J3"/>
    <mergeCell ref="B4:E4"/>
    <mergeCell ref="G4:J4"/>
    <mergeCell ref="A5:J5"/>
    <mergeCell ref="A25:J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A48:J48"/>
    <mergeCell ref="B49:F49"/>
    <mergeCell ref="G49:I49"/>
    <mergeCell ref="B50:F50"/>
    <mergeCell ref="G50:I50"/>
    <mergeCell ref="B51:F51"/>
    <mergeCell ref="G51:I51"/>
    <mergeCell ref="B52:F52"/>
    <mergeCell ref="G52:I52"/>
    <mergeCell ref="B53:F53"/>
    <mergeCell ref="G53:I53"/>
    <mergeCell ref="B54:F54"/>
    <mergeCell ref="G54:I54"/>
    <mergeCell ref="B55:F55"/>
    <mergeCell ref="G55:I55"/>
    <mergeCell ref="B56:F56"/>
    <mergeCell ref="G56:I56"/>
    <mergeCell ref="B57:F57"/>
    <mergeCell ref="G57:I57"/>
    <mergeCell ref="B58:F58"/>
    <mergeCell ref="G58:I58"/>
    <mergeCell ref="A59:J59"/>
    <mergeCell ref="D60:E60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BG3"/>
  <sheetViews>
    <sheetView workbookViewId="0">
      <selection activeCell="C3" sqref="C3"/>
    </sheetView>
  </sheetViews>
  <sheetFormatPr defaultColWidth="9" defaultRowHeight="13.6" outlineLevelRow="2"/>
  <sheetData>
    <row r="2" s="1" customFormat="1" ht="40" spans="1:59">
      <c r="A2" s="2" t="s">
        <v>375</v>
      </c>
      <c r="B2" s="3" t="s">
        <v>376</v>
      </c>
      <c r="C2" s="3" t="s">
        <v>377</v>
      </c>
      <c r="D2" s="3" t="s">
        <v>378</v>
      </c>
      <c r="E2" s="3" t="s">
        <v>379</v>
      </c>
      <c r="F2" s="3" t="s">
        <v>380</v>
      </c>
      <c r="G2" s="3" t="s">
        <v>381</v>
      </c>
      <c r="H2" s="3" t="s">
        <v>382</v>
      </c>
      <c r="I2" s="3" t="s">
        <v>383</v>
      </c>
      <c r="J2" s="3" t="s">
        <v>384</v>
      </c>
      <c r="K2" s="3" t="s">
        <v>385</v>
      </c>
      <c r="L2" s="3" t="s">
        <v>386</v>
      </c>
      <c r="M2" s="3" t="s">
        <v>387</v>
      </c>
      <c r="N2" s="3" t="s">
        <v>388</v>
      </c>
      <c r="O2" s="3" t="s">
        <v>389</v>
      </c>
      <c r="P2" s="3" t="s">
        <v>390</v>
      </c>
      <c r="Q2" s="3" t="s">
        <v>391</v>
      </c>
      <c r="R2" s="3" t="s">
        <v>81</v>
      </c>
      <c r="S2" s="3" t="s">
        <v>378</v>
      </c>
      <c r="T2" s="3" t="s">
        <v>392</v>
      </c>
      <c r="U2" s="3" t="s">
        <v>393</v>
      </c>
      <c r="V2" s="3" t="s">
        <v>81</v>
      </c>
      <c r="W2" s="3" t="s">
        <v>378</v>
      </c>
      <c r="X2" s="3" t="s">
        <v>392</v>
      </c>
      <c r="Y2" s="3" t="s">
        <v>394</v>
      </c>
      <c r="Z2" s="3" t="s">
        <v>81</v>
      </c>
      <c r="AA2" s="3" t="s">
        <v>378</v>
      </c>
      <c r="AB2" s="3" t="s">
        <v>392</v>
      </c>
      <c r="AC2" s="3" t="s">
        <v>395</v>
      </c>
      <c r="AD2" s="3" t="s">
        <v>396</v>
      </c>
      <c r="AE2" s="3" t="s">
        <v>123</v>
      </c>
      <c r="AF2" s="3" t="s">
        <v>128</v>
      </c>
      <c r="AG2" s="3" t="s">
        <v>137</v>
      </c>
      <c r="AH2" s="3" t="s">
        <v>140</v>
      </c>
      <c r="AI2" s="3" t="s">
        <v>143</v>
      </c>
      <c r="AJ2" s="3" t="s">
        <v>146</v>
      </c>
      <c r="AK2" s="3" t="s">
        <v>397</v>
      </c>
      <c r="AL2" s="3" t="s">
        <v>398</v>
      </c>
      <c r="AM2" s="3" t="s">
        <v>399</v>
      </c>
      <c r="AN2" s="3" t="s">
        <v>132</v>
      </c>
      <c r="AO2" s="3" t="s">
        <v>400</v>
      </c>
      <c r="AP2" s="3" t="s">
        <v>401</v>
      </c>
      <c r="AQ2" s="3" t="s">
        <v>136</v>
      </c>
      <c r="AR2" s="3" t="s">
        <v>402</v>
      </c>
      <c r="AS2" s="3" t="s">
        <v>132</v>
      </c>
      <c r="AT2" s="3" t="s">
        <v>400</v>
      </c>
      <c r="AU2" s="3" t="s">
        <v>401</v>
      </c>
      <c r="AV2" s="3" t="s">
        <v>136</v>
      </c>
      <c r="AW2" s="3" t="s">
        <v>403</v>
      </c>
      <c r="AX2" s="3" t="s">
        <v>132</v>
      </c>
      <c r="AY2" s="3" t="s">
        <v>400</v>
      </c>
      <c r="AZ2" s="3" t="s">
        <v>401</v>
      </c>
      <c r="BA2" s="3" t="s">
        <v>136</v>
      </c>
      <c r="BB2" s="7" t="s">
        <v>404</v>
      </c>
      <c r="BC2" s="7" t="s">
        <v>132</v>
      </c>
      <c r="BD2" s="7" t="s">
        <v>400</v>
      </c>
      <c r="BE2" s="7" t="s">
        <v>401</v>
      </c>
      <c r="BF2" s="7" t="s">
        <v>136</v>
      </c>
      <c r="BG2" s="7" t="s">
        <v>135</v>
      </c>
    </row>
    <row r="3" s="1" customFormat="1" ht="93" spans="1:59">
      <c r="A3" s="4" t="str">
        <f>供应商基础信息表!B2</f>
        <v>辅料供应商</v>
      </c>
      <c r="B3" s="4" t="str">
        <f>供应商基础信息表!F2</f>
        <v>浙江三星羽绒股份有限公司</v>
      </c>
      <c r="C3" s="4" t="str">
        <f>供应商基础信息表!K2</f>
        <v>浙江省杭州市萧山区新塘街道萧绍东路288号</v>
      </c>
      <c r="D3" s="4" t="str">
        <f>供应商基础信息表!B3</f>
        <v>0571-83821665</v>
      </c>
      <c r="E3" s="5">
        <f>供应商基础信息表!B6</f>
        <v>40553</v>
      </c>
      <c r="F3" s="4" t="str">
        <f>供应商基础信息表!F5</f>
        <v>91330109568752360G</v>
      </c>
      <c r="G3" s="4" t="str">
        <f>供应商基础信息表!F6</f>
        <v>J3310003589703</v>
      </c>
      <c r="H3" s="4">
        <f>供应商基础信息表!J5</f>
        <v>0</v>
      </c>
      <c r="I3" s="6">
        <f>供应商基础信息表!J6</f>
        <v>0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0</v>
      </c>
      <c r="M3" s="4">
        <f>供应商基础信息表!J10</f>
        <v>0</v>
      </c>
      <c r="N3" s="4">
        <f>供应商基础信息表!N9</f>
        <v>230</v>
      </c>
      <c r="O3" s="4" t="str">
        <f>供应商基础信息表!B12</f>
        <v>18000</v>
      </c>
      <c r="P3" s="4" t="str">
        <f>供应商基础信息表!F12</f>
        <v>3534</v>
      </c>
      <c r="Q3" s="4" t="str">
        <f>供应商基础信息表!B16</f>
        <v>杜达生</v>
      </c>
      <c r="R3" s="4" t="str">
        <f>供应商基础信息表!E16</f>
        <v>总经理</v>
      </c>
      <c r="S3" s="4" t="str">
        <f>供应商基础信息表!K16</f>
        <v>13357199666</v>
      </c>
      <c r="T3" s="4" t="str">
        <f>供应商基础信息表!N16</f>
        <v>dasheng@samsungdown.com</v>
      </c>
      <c r="U3" s="4" t="str">
        <f>供应商基础信息表!B17</f>
        <v>曹云峰</v>
      </c>
      <c r="V3" s="4" t="str">
        <f>供应商基础信息表!E17</f>
        <v>质检部经理</v>
      </c>
      <c r="W3" s="4" t="str">
        <f>供应商基础信息表!K17</f>
        <v>13634108444</v>
      </c>
      <c r="X3" s="4" t="str">
        <f>供应商基础信息表!N17</f>
        <v>cyf@samsungdown.com</v>
      </c>
      <c r="Y3" s="4" t="str">
        <f>供应商基础信息表!B18</f>
        <v>毛凤伟</v>
      </c>
      <c r="Z3" s="4" t="str">
        <f>供应商基础信息表!E18</f>
        <v>常务副总经理</v>
      </c>
      <c r="AA3" s="4" t="str">
        <f>供应商基础信息表!K18</f>
        <v>13957514057</v>
      </c>
      <c r="AB3" s="4" t="str">
        <f>供应商基础信息表!N18</f>
        <v>michael@samsungdown.com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381</v>
      </c>
      <c r="AF3" s="4">
        <f>供应商基础信息表!B29</f>
        <v>73</v>
      </c>
      <c r="AG3" s="4">
        <f>供应商基础信息表!B30</f>
        <v>277</v>
      </c>
      <c r="AH3" s="4">
        <f>供应商基础信息表!B31</f>
        <v>18</v>
      </c>
      <c r="AI3" s="6">
        <f>供应商基础信息表!B32</f>
        <v>13</v>
      </c>
      <c r="AJ3" s="4">
        <f>供应商基础信息表!B33</f>
        <v>0</v>
      </c>
      <c r="AK3" s="4" t="str">
        <f>供应商基础信息表!F29</f>
        <v>羽毛车间</v>
      </c>
      <c r="AL3" s="4" t="str">
        <f>供应商基础信息表!F30</f>
        <v>制品车间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699305555555556" right="0.699305555555556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2015-03-10T18:39:00Z</dcterms:created>
  <cp:lastPrinted>2016-02-18T19:18:00Z</cp:lastPrinted>
  <dcterms:modified xsi:type="dcterms:W3CDTF">2022-01-09T10:49:30Z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3E0C7A6E5CFE4A57BF25B04533A7E7FA</vt:lpwstr>
  </property>
  <property fmtid="{D5CDD505-2E9C-101B-9397-08002B2CF9AE}" pid="3" name="KSOProductBuildVer">
    <vt:lpwstr>2052-3.9.6.6441</vt:lpwstr>
  </property>
</Properties>
</file>