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7945" windowHeight="141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供应商基础信息表!$A$1:$P$73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<sst xmlns="http://schemas.openxmlformats.org/spreadsheetml/2006/main" count="383" uniqueCount="279">
  <si>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</si>
  <si>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</si>
  <si>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</si>
  <si>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</si>
  <si>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</si>
  <si>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</si>
  <si>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</si>
  <si>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</si>
  <si>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</si>
  <si>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</si>
  <si>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</si>
  <si>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</si>
  <si>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</si>
  <si>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泉州市新颜纺织科技有限公司</t>
  </si>
  <si>
    <t>*通讯地址:</t>
  </si>
  <si>
    <t>泉州市鲤城区清濛经济技术开发区雅泰路77-79号中意集团大厦2楼210号</t>
  </si>
  <si>
    <t>*电话：</t>
  </si>
  <si>
    <t>0595-22358878</t>
  </si>
  <si>
    <t>*传真：</t>
  </si>
  <si>
    <t>*工厂地址：</t>
  </si>
  <si>
    <t>一、企业基本信息</t>
  </si>
  <si>
    <t>*企业类型</t>
  </si>
  <si>
    <t>贸易公司</t>
  </si>
  <si>
    <t>*统一社会信用代码</t>
  </si>
  <si>
    <t>91350502MA34NGGA92</t>
  </si>
  <si>
    <t>*企业总人数</t>
  </si>
  <si>
    <t>人</t>
  </si>
  <si>
    <t>上一年员工
平均离职率</t>
  </si>
  <si>
    <t>0</t>
  </si>
  <si>
    <t>*公司成立日期</t>
  </si>
  <si>
    <t>*开户许可证编号</t>
  </si>
  <si>
    <t>*研发人数</t>
  </si>
  <si>
    <t>*员工在公司
平均工作年限</t>
  </si>
  <si>
    <t>2年</t>
  </si>
  <si>
    <t>*厂区面积</t>
  </si>
  <si>
    <t>500</t>
  </si>
  <si>
    <t>㎡</t>
  </si>
  <si>
    <t>*是否有分厂</t>
  </si>
  <si>
    <t xml:space="preserve">0       </t>
  </si>
  <si>
    <t>个</t>
  </si>
  <si>
    <t>*板房、打样间人数</t>
  </si>
  <si>
    <t>*员工月平均工资</t>
  </si>
  <si>
    <t>6500元RMB</t>
  </si>
  <si>
    <t>*厂房建筑面积</t>
  </si>
  <si>
    <t>*分厂人数</t>
  </si>
  <si>
    <t>*品控人数</t>
  </si>
  <si>
    <t>是否安排住宿</t>
  </si>
  <si>
    <t>否</t>
  </si>
  <si>
    <t>*厂房类型（提供自有/租赁文件）</t>
  </si>
  <si>
    <t>*上市状况</t>
  </si>
  <si>
    <t xml:space="preserve">    否       </t>
  </si>
  <si>
    <t>*生产人数</t>
  </si>
  <si>
    <t>*员工月平均工时</t>
  </si>
  <si>
    <t>*是否有实验室</t>
  </si>
  <si>
    <t>*检测设备数量</t>
  </si>
  <si>
    <t>*其他岗位人数</t>
  </si>
  <si>
    <t>2</t>
  </si>
  <si>
    <t>二、企业财务信息</t>
  </si>
  <si>
    <t>*注册资本</t>
  </si>
  <si>
    <t>1000</t>
  </si>
  <si>
    <t>万元RMB</t>
  </si>
  <si>
    <t>*固定资产</t>
  </si>
  <si>
    <t>150</t>
  </si>
  <si>
    <t>*上一年度总产值</t>
  </si>
  <si>
    <t>3000</t>
  </si>
  <si>
    <t>银行名称(与探路者结款账户)</t>
  </si>
  <si>
    <t>中信银行股份有限公司泉州清濛支行</t>
  </si>
  <si>
    <t>*实收资本</t>
  </si>
  <si>
    <t>800</t>
  </si>
  <si>
    <t>*其中设备资产</t>
  </si>
  <si>
    <t>*上一年度销售额</t>
  </si>
  <si>
    <t>银行账号</t>
  </si>
  <si>
    <t>8111 3010 1300 0613 600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</si>
  <si>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</si>
  <si>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</si>
  <si>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</si>
  <si>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</si>
  <si>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</si>
  <si>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</si>
  <si>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</si>
  <si>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</si>
  <si>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王东彦</t>
  </si>
  <si>
    <t>总经理</t>
  </si>
  <si>
    <t>13515056859</t>
  </si>
  <si>
    <t>daisywang@xintex.com.cn</t>
  </si>
  <si>
    <t>*质量负责人</t>
  </si>
  <si>
    <t>秦亮</t>
  </si>
  <si>
    <t>生产经理</t>
  </si>
  <si>
    <t>18259507928</t>
  </si>
  <si>
    <t>qinliang@xintex.com.cn</t>
  </si>
  <si>
    <t>*业务负责人</t>
  </si>
  <si>
    <t>张松</t>
  </si>
  <si>
    <t>业务经理</t>
  </si>
  <si>
    <t>13275952009</t>
  </si>
  <si>
    <t>pinezhang@xintex.com.cn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</si>
  <si>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</si>
  <si>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</si>
  <si>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</si>
  <si>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</si>
  <si>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</si>
  <si>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</si>
  <si>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</si>
  <si>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</si>
  <si>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</si>
  <si>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</si>
  <si>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</si>
  <si>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摇粒绒、功能性运动面料、复合布</t>
  </si>
  <si>
    <t>*主要擅长(主力)1-3类产品名称
举例说明：棉T恤、跑鞋、保温杯、羽绒睡袋、30L背包、单层账、套绒冲锋衣</t>
  </si>
  <si>
    <t>摇粒绒，羊羔绒，功能运动面料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</si>
  <si>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</si>
  <si>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</si>
  <si>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</si>
  <si>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</si>
  <si>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</si>
  <si>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</si>
  <si>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</si>
  <si>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</si>
  <si>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</si>
  <si>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</si>
  <si>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</si>
  <si>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</si>
  <si>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</si>
  <si>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</si>
  <si>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</si>
  <si>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</si>
  <si>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</si>
  <si>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工序3车间人数</t>
  </si>
  <si>
    <t>工序3名称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</si>
  <si>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</si>
  <si>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</si>
  <si>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</si>
  <si>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</si>
  <si>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</si>
  <si>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</si>
  <si>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</si>
  <si>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</si>
  <si>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</si>
  <si>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</si>
  <si>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</si>
  <si>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</si>
  <si>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</si>
  <si>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</si>
  <si>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</si>
  <si>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探路者</t>
  </si>
  <si>
    <t>摇粒绒、经编绒</t>
  </si>
  <si>
    <t>米</t>
  </si>
  <si>
    <t>50万米</t>
  </si>
  <si>
    <t>20%</t>
  </si>
  <si>
    <t>MO&amp;CO</t>
  </si>
  <si>
    <t>摇粒绒</t>
  </si>
  <si>
    <t>15万米</t>
  </si>
  <si>
    <t>8%</t>
  </si>
  <si>
    <t>斯凯奇</t>
  </si>
  <si>
    <t>复合绒</t>
  </si>
  <si>
    <t>20万米</t>
  </si>
  <si>
    <t>10%</t>
  </si>
  <si>
    <t>幼岚</t>
  </si>
  <si>
    <t>弹力布</t>
  </si>
  <si>
    <t>10万米</t>
  </si>
  <si>
    <t>5%</t>
  </si>
  <si>
    <t>当前主要供应商</t>
  </si>
  <si>
    <t>供应商名称</t>
  </si>
  <si>
    <t>供给产品名称</t>
  </si>
  <si>
    <t>年度供给量</t>
  </si>
  <si>
    <t>占采购总量比例</t>
  </si>
  <si>
    <t>华峰</t>
  </si>
  <si>
    <t>羊羔绒、摇粒绒</t>
  </si>
  <si>
    <t>30万米</t>
  </si>
  <si>
    <t>35%</t>
  </si>
  <si>
    <t>连捷</t>
  </si>
  <si>
    <t>40%</t>
  </si>
  <si>
    <t>华宝</t>
  </si>
  <si>
    <t>单双面</t>
  </si>
  <si>
    <t>25%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</si>
  <si>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</si>
  <si>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</si>
  <si>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</si>
  <si>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</si>
  <si>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</si>
  <si>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</si>
  <si>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</si>
  <si>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</si>
  <si>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</si>
  <si>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</si>
  <si>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</si>
  <si>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</si>
  <si>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</si>
  <si>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</si>
  <si>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</si>
  <si>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</si>
  <si>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</si>
  <si>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</si>
  <si>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从事行业26年，生产经验丰富，品控能力强，研发能力高，资源共享高集中，生产周期短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</si>
  <si>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</si>
  <si>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</si>
  <si>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</si>
  <si>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</si>
  <si>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</si>
  <si>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</si>
  <si>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</si>
  <si>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</si>
  <si>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</si>
  <si>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</si>
  <si>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</si>
  <si>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填表日期:2025.6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</si>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</sst>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9"/>
      <color rgb="FF800080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0" applyNumberFormat="0" applyAlignment="0" applyProtection="0">
      <alignment vertical="center"/>
    </xf>
    <xf numFmtId="0" fontId="25" fillId="6" borderId="41" applyNumberFormat="0" applyAlignment="0" applyProtection="0">
      <alignment vertical="center"/>
    </xf>
    <xf numFmtId="0" fontId="26" fillId="6" borderId="40" applyNumberFormat="0" applyAlignment="0" applyProtection="0">
      <alignment vertical="center"/>
    </xf>
    <xf numFmtId="0" fontId="27" fillId="7" borderId="42" applyNumberFormat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29" fillId="0" borderId="4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0" borderId="10" xfId="0" applyNumberFormat="1" applyFont="1" applyFill="1" applyBorder="1" applyAlignment="1" applyProtection="1">
      <alignment vertical="top" wrapText="1"/>
    </xf>
    <xf numFmtId="49" fontId="0" fillId="0" borderId="11" xfId="0" applyNumberFormat="1" applyFont="1" applyFill="1" applyBorder="1" applyAlignment="1" applyProtection="1">
      <alignment horizontal="left" vertical="top" wrapText="1"/>
      <protection locked="0"/>
    </xf>
    <xf numFmtId="49" fontId="0" fillId="0" borderId="11" xfId="0" applyNumberFormat="1" applyFont="1" applyFill="1" applyBorder="1" applyAlignment="1" applyProtection="1">
      <alignment horizontal="left" vertical="top" wrapText="1"/>
    </xf>
    <xf numFmtId="49" fontId="0" fillId="0" borderId="11" xfId="0" applyNumberFormat="1" applyFont="1" applyFill="1" applyBorder="1" applyAlignment="1" applyProtection="1">
      <alignment horizontal="left" vertical="center" wrapText="1"/>
    </xf>
    <xf numFmtId="49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Font="1" applyFill="1" applyBorder="1" applyAlignment="1" applyProtection="1">
      <alignment vertical="top" wrapText="1"/>
    </xf>
    <xf numFmtId="49" fontId="0" fillId="0" borderId="14" xfId="0" applyNumberFormat="1" applyFont="1" applyFill="1" applyBorder="1" applyAlignment="1" applyProtection="1">
      <alignment horizontal="left" vertical="top" wrapText="1"/>
      <protection locked="0"/>
    </xf>
    <xf numFmtId="49" fontId="0" fillId="0" borderId="14" xfId="0" applyNumberFormat="1" applyFont="1" applyFill="1" applyBorder="1" applyAlignment="1" applyProtection="1">
      <alignment horizontal="left" vertical="top" wrapText="1"/>
    </xf>
    <xf numFmtId="49" fontId="0" fillId="0" borderId="15" xfId="0" applyNumberFormat="1" applyFont="1" applyFill="1" applyBorder="1" applyAlignment="1" applyProtection="1">
      <alignment horizontal="left" vertical="top" wrapText="1"/>
      <protection locked="0"/>
    </xf>
    <xf numFmtId="49" fontId="0" fillId="0" borderId="14" xfId="0" applyNumberFormat="1" applyFont="1" applyFill="1" applyBorder="1" applyAlignment="1" applyProtection="1">
      <alignment horizontal="left" vertical="center" wrapText="1"/>
    </xf>
    <xf numFmtId="49" fontId="0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7" xfId="0" applyNumberFormat="1" applyFont="1" applyFill="1" applyBorder="1" applyAlignment="1" applyProtection="1">
      <alignment horizontal="left" vertical="center" wrapText="1"/>
    </xf>
    <xf numFmtId="49" fontId="11" fillId="0" borderId="18" xfId="0" applyNumberFormat="1" applyFont="1" applyFill="1" applyBorder="1" applyAlignment="1" applyProtection="1">
      <alignment horizontal="left" vertical="center" wrapText="1"/>
    </xf>
    <xf numFmtId="49" fontId="11" fillId="0" borderId="19" xfId="0" applyNumberFormat="1" applyFont="1" applyFill="1" applyBorder="1" applyAlignment="1" applyProtection="1">
      <alignment horizontal="left"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right" vertical="center" wrapText="1"/>
    </xf>
    <xf numFmtId="49" fontId="0" fillId="0" borderId="1" xfId="0" applyNumberFormat="1" applyFont="1" applyFill="1" applyBorder="1" applyAlignment="1" applyProtection="1">
      <alignment vertical="center" wrapText="1"/>
    </xf>
    <xf numFmtId="49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21" xfId="0" applyNumberFormat="1" applyFont="1" applyFill="1" applyBorder="1" applyAlignment="1" applyProtection="1">
      <alignment horizontal="right" vertical="center" wrapText="1"/>
      <protection locked="0"/>
    </xf>
    <xf numFmtId="1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" xfId="0" applyNumberFormat="1" applyFont="1" applyFill="1" applyBorder="1" applyAlignment="1" applyProtection="1">
      <alignment vertical="center" wrapText="1"/>
    </xf>
    <xf numFmtId="49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2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" xfId="0" applyNumberFormat="1" applyFont="1" applyFill="1" applyBorder="1" applyAlignment="1" applyProtection="1">
      <alignment vertical="center" wrapText="1"/>
      <protection locked="0"/>
    </xf>
    <xf numFmtId="49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Font="1" applyFill="1" applyBorder="1" applyAlignment="1" applyProtection="1">
      <alignment horizontal="right" vertical="center" wrapText="1"/>
    </xf>
    <xf numFmtId="49" fontId="0" fillId="0" borderId="23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24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1" xfId="0" applyNumberFormat="1" applyFont="1" applyFill="1" applyBorder="1" applyAlignment="1" applyProtection="1">
      <alignment horizontal="left" vertical="center"/>
    </xf>
    <xf numFmtId="0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6" xfId="0" applyNumberFormat="1" applyFont="1" applyFill="1" applyBorder="1" applyAlignment="1" applyProtection="1">
      <alignment horizontal="center" vertical="center" wrapText="1"/>
    </xf>
    <xf numFmtId="49" fontId="0" fillId="0" borderId="15" xfId="0" applyNumberFormat="1" applyFont="1" applyFill="1" applyBorder="1" applyAlignment="1" applyProtection="1">
      <alignment vertical="center" wrapText="1"/>
    </xf>
    <xf numFmtId="49" fontId="0" fillId="0" borderId="27" xfId="0" applyNumberFormat="1" applyFont="1" applyFill="1" applyBorder="1" applyAlignment="1" applyProtection="1">
      <alignment vertical="center" wrapText="1"/>
    </xf>
    <xf numFmtId="49" fontId="0" fillId="0" borderId="28" xfId="0" applyNumberFormat="1" applyFont="1" applyFill="1" applyBorder="1" applyAlignment="1" applyProtection="1">
      <alignment horizontal="left" vertical="center" wrapText="1"/>
    </xf>
    <xf numFmtId="49" fontId="0" fillId="0" borderId="27" xfId="0" applyNumberFormat="1" applyFont="1" applyFill="1" applyBorder="1" applyAlignment="1" applyProtection="1">
      <alignment horizontal="left" vertical="center" wrapText="1"/>
    </xf>
    <xf numFmtId="49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0" xfId="0" applyNumberFormat="1" applyFont="1" applyFill="1" applyBorder="1" applyAlignment="1" applyProtection="1">
      <alignment horizontal="left" vertical="center" wrapText="1"/>
    </xf>
    <xf numFmtId="49" fontId="11" fillId="0" borderId="11" xfId="0" applyNumberFormat="1" applyFont="1" applyFill="1" applyBorder="1" applyAlignment="1" applyProtection="1">
      <alignment horizontal="left" vertical="center" wrapText="1"/>
    </xf>
    <xf numFmtId="49" fontId="11" fillId="0" borderId="12" xfId="0" applyNumberFormat="1" applyFont="1" applyFill="1" applyBorder="1" applyAlignment="1" applyProtection="1">
      <alignment horizontal="left" vertical="center" wrapText="1"/>
    </xf>
    <xf numFmtId="49" fontId="0" fillId="0" borderId="5" xfId="0" applyNumberFormat="1" applyFont="1" applyFill="1" applyBorder="1" applyAlignment="1" applyProtection="1">
      <alignment vertical="center" wrapText="1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49" fontId="0" fillId="0" borderId="4" xfId="0" applyNumberFormat="1" applyFont="1" applyFill="1" applyBorder="1" applyAlignment="1" applyProtection="1">
      <alignment horizontal="left" vertical="center" wrapText="1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0" xfId="0" applyNumberFormat="1" applyFont="1" applyFill="1" applyBorder="1" applyAlignment="1" applyProtection="1">
      <alignment horizontal="left" vertical="center" wrapText="1"/>
    </xf>
    <xf numFmtId="49" fontId="0" fillId="0" borderId="28" xfId="0" applyNumberFormat="1" applyFont="1" applyFill="1" applyBorder="1" applyAlignment="1" applyProtection="1">
      <alignment vertical="center" wrapText="1"/>
      <protection locked="0"/>
    </xf>
    <xf numFmtId="49" fontId="0" fillId="0" borderId="15" xfId="0" applyNumberFormat="1" applyFont="1" applyFill="1" applyBorder="1" applyAlignment="1" applyProtection="1">
      <alignment horizontal="left" vertical="center" wrapText="1"/>
    </xf>
    <xf numFmtId="49" fontId="0" fillId="0" borderId="26" xfId="0" applyNumberFormat="1" applyFont="1" applyFill="1" applyBorder="1" applyAlignment="1" applyProtection="1">
      <alignment horizontal="left" vertical="center" wrapText="1"/>
    </xf>
    <xf numFmtId="49" fontId="0" fillId="0" borderId="31" xfId="0" applyNumberFormat="1" applyFont="1" applyFill="1" applyBorder="1" applyAlignment="1" applyProtection="1">
      <alignment horizontal="left" vertical="center" wrapText="1"/>
    </xf>
    <xf numFmtId="49" fontId="0" fillId="0" borderId="5" xfId="0" applyNumberFormat="1" applyFont="1" applyFill="1" applyBorder="1" applyAlignment="1" applyProtection="1">
      <alignment horizontal="left" vertical="center" wrapText="1"/>
    </xf>
    <xf numFmtId="49" fontId="0" fillId="0" borderId="22" xfId="0" applyNumberFormat="1" applyFont="1" applyFill="1" applyBorder="1" applyAlignment="1" applyProtection="1">
      <alignment horizontal="left" vertical="center" wrapText="1"/>
    </xf>
    <xf numFmtId="49" fontId="12" fillId="0" borderId="1" xfId="6" applyNumberFormat="1" applyFont="1" applyFill="1" applyBorder="1" applyProtection="1">
      <alignment vertical="center"/>
      <protection locked="0"/>
    </xf>
    <xf numFmtId="49" fontId="0" fillId="0" borderId="1" xfId="0" applyNumberFormat="1" applyFont="1" applyFill="1" applyBorder="1" applyProtection="1">
      <alignment vertical="center"/>
      <protection locked="0"/>
    </xf>
    <xf numFmtId="49" fontId="0" fillId="0" borderId="25" xfId="0" applyNumberFormat="1" applyFont="1" applyFill="1" applyBorder="1" applyProtection="1">
      <alignment vertical="center"/>
      <protection locked="0"/>
    </xf>
    <xf numFmtId="49" fontId="13" fillId="0" borderId="1" xfId="6" applyNumberFormat="1" applyFill="1" applyBorder="1" applyProtection="1">
      <alignment vertical="center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/>
    </xf>
    <xf numFmtId="49" fontId="13" fillId="0" borderId="26" xfId="6" applyNumberFormat="1" applyFill="1" applyBorder="1" applyProtection="1">
      <alignment vertical="center"/>
      <protection locked="0"/>
    </xf>
    <xf numFmtId="49" fontId="0" fillId="0" borderId="26" xfId="0" applyNumberFormat="1" applyFont="1" applyFill="1" applyBorder="1" applyProtection="1">
      <alignment vertical="center"/>
      <protection locked="0"/>
    </xf>
    <xf numFmtId="49" fontId="0" fillId="0" borderId="33" xfId="0" applyNumberFormat="1" applyFont="1" applyFill="1" applyBorder="1" applyProtection="1">
      <alignment vertical="center"/>
      <protection locked="0"/>
    </xf>
    <xf numFmtId="49" fontId="11" fillId="0" borderId="34" xfId="0" applyNumberFormat="1" applyFont="1" applyFill="1" applyBorder="1" applyAlignment="1" applyProtection="1">
      <alignment horizontal="left" vertical="center" wrapText="1"/>
    </xf>
    <xf numFmtId="49" fontId="11" fillId="0" borderId="2" xfId="0" applyNumberFormat="1" applyFont="1" applyFill="1" applyBorder="1" applyAlignment="1" applyProtection="1">
      <alignment horizontal="left" vertical="center" wrapText="1"/>
    </xf>
    <xf numFmtId="49" fontId="11" fillId="0" borderId="24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6" xfId="0" applyNumberFormat="1" applyFont="1" applyFill="1" applyBorder="1" applyAlignment="1" applyProtection="1">
      <alignment vertical="center" wrapText="1"/>
      <protection locked="0"/>
    </xf>
    <xf numFmtId="14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1" xfId="0" applyNumberFormat="1" applyFont="1" applyFill="1" applyBorder="1" applyAlignment="1" applyProtection="1">
      <alignment horizontal="center" vertical="center" wrapText="1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 applyProtection="1">
      <alignment horizontal="center" vertical="center" wrapText="1"/>
    </xf>
    <xf numFmtId="49" fontId="0" fillId="0" borderId="2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right" vertical="center" wrapText="1"/>
    </xf>
    <xf numFmtId="49" fontId="0" fillId="0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4" xfId="0" applyNumberFormat="1" applyFill="1" applyBorder="1" applyAlignment="1" applyProtection="1">
      <alignment vertical="center" wrapText="1"/>
      <protection locked="0"/>
    </xf>
    <xf numFmtId="49" fontId="0" fillId="0" borderId="15" xfId="0" applyNumberFormat="1" applyFill="1" applyBorder="1" applyAlignment="1" applyProtection="1">
      <alignment vertical="center" wrapText="1"/>
      <protection locked="0"/>
    </xf>
    <xf numFmtId="49" fontId="0" fillId="0" borderId="29" xfId="0" applyNumberFormat="1" applyFill="1" applyBorder="1" applyAlignment="1" applyProtection="1">
      <alignment vertical="center" wrapText="1"/>
      <protection locked="0"/>
    </xf>
    <xf numFmtId="49" fontId="0" fillId="0" borderId="25" xfId="0" applyNumberFormat="1" applyFont="1" applyFill="1" applyBorder="1" applyAlignment="1" applyProtection="1">
      <alignment horizontal="center"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6" xfId="0" applyNumberFormat="1" applyFont="1" applyFill="1" applyBorder="1" applyAlignment="1" applyProtection="1">
      <alignment horizontal="left"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</xf>
    <xf numFmtId="49" fontId="0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5" xfId="0" applyNumberFormat="1" applyFont="1" applyFill="1" applyBorder="1" applyAlignment="1" applyProtection="1">
      <alignment horizontal="left" vertical="center" wrapText="1"/>
    </xf>
    <xf numFmtId="49" fontId="0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5" xfId="0" applyNumberFormat="1" applyFont="1" applyFill="1" applyBorder="1" applyAlignment="1" applyProtection="1">
      <alignment horizontal="left" vertical="center" wrapText="1"/>
    </xf>
    <xf numFmtId="49" fontId="0" fillId="0" borderId="4" xfId="0" applyNumberFormat="1" applyFont="1" applyFill="1" applyBorder="1" applyAlignment="1" applyProtection="1">
      <alignment vertical="center" wrapText="1"/>
    </xf>
    <xf numFmtId="49" fontId="0" fillId="0" borderId="4" xfId="0" applyNumberFormat="1" applyFont="1" applyFill="1" applyBorder="1" applyAlignment="1" applyProtection="1">
      <alignment horizontal="left" vertical="center"/>
    </xf>
    <xf numFmtId="49" fontId="0" fillId="0" borderId="5" xfId="0" applyNumberFormat="1" applyFont="1" applyFill="1" applyBorder="1" applyAlignment="1" applyProtection="1">
      <alignment horizontal="left" vertical="center"/>
    </xf>
    <xf numFmtId="49" fontId="0" fillId="0" borderId="36" xfId="0" applyNumberFormat="1" applyFont="1" applyFill="1" applyBorder="1" applyAlignment="1" applyProtection="1">
      <alignment horizontal="left" vertical="center" wrapText="1"/>
    </xf>
    <xf numFmtId="49" fontId="0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17" xfId="0" applyNumberFormat="1" applyFont="1" applyFill="1" applyBorder="1" applyAlignment="1" applyProtection="1">
      <alignment horizontal="right" vertical="center" wrapText="1"/>
    </xf>
    <xf numFmtId="49" fontId="14" fillId="0" borderId="11" xfId="0" applyNumberFormat="1" applyFont="1" applyFill="1" applyBorder="1" applyAlignment="1" applyProtection="1">
      <alignment horizontal="left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49" fontId="0" fillId="0" borderId="24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vertical="center" wrapText="1"/>
    </xf>
    <xf numFmtId="49" fontId="0" fillId="0" borderId="25" xfId="0" applyNumberFormat="1" applyFont="1" applyFill="1" applyBorder="1" applyAlignment="1" applyProtection="1">
      <alignment vertical="center" wrapText="1"/>
    </xf>
    <xf numFmtId="49" fontId="0" fillId="0" borderId="33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ont="1" applyFill="1" applyAlignment="1" applyProtection="1">
      <alignment horizontal="left" vertical="center" wrapText="1"/>
      <protection locked="0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590550" y="32035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04875" y="32035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428625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581025" y="277495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2500" y="277495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57</xdr:row>
          <xdr:rowOff>47625</xdr:rowOff>
        </xdr:from>
        <xdr:to>
          <xdr:col>1</xdr:col>
          <xdr:colOff>304800</xdr:colOff>
          <xdr:row>57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581025" y="185578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57</xdr:row>
          <xdr:rowOff>57150</xdr:rowOff>
        </xdr:from>
        <xdr:to>
          <xdr:col>0</xdr:col>
          <xdr:colOff>485775</xdr:colOff>
          <xdr:row>57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5674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666750" y="195675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666750" y="192436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61</xdr:row>
          <xdr:rowOff>38100</xdr:rowOff>
        </xdr:from>
        <xdr:to>
          <xdr:col>1</xdr:col>
          <xdr:colOff>390525</xdr:colOff>
          <xdr:row>61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666750" y="198913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pinezhang@xintex.com.cn" TargetMode="External"/><Relationship Id="rId14" Type="http://schemas.openxmlformats.org/officeDocument/2006/relationships/hyperlink" Target="mailto:qinliang@xintex.com.cn" TargetMode="External"/><Relationship Id="rId13" Type="http://schemas.openxmlformats.org/officeDocument/2006/relationships/hyperlink" Target="mailto:daisywang@xintex.com.cn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U27" sqref="U27"/>
    </sheetView>
  </sheetViews>
  <sheetFormatPr defaultColWidth="9" defaultRowHeight="14.25"/>
  <cols>
    <col min="1" max="16384" width="9.33333333333333" style="216"/>
  </cols>
  <sheetData>
    <row r="1" ht="25.5" customHeight="1" spans="1:11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ht="41.25" customHeight="1" spans="1:11">
      <c r="A2" s="218" t="s">
        <v>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>
      <c r="A3" s="219" t="s">
        <v>2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ht="30" customHeight="1" spans="1:11">
      <c r="A4" s="218" t="s">
        <v>3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</row>
    <row r="5" spans="1:11">
      <c r="A5" s="218" t="s">
        <v>4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</row>
    <row r="6" spans="1:11">
      <c r="A6" s="219" t="s">
        <v>5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</row>
    <row r="7" ht="30" customHeight="1" spans="1:11">
      <c r="A7" s="218" t="s">
        <v>6</v>
      </c>
      <c r="B7" s="218"/>
      <c r="C7" s="218"/>
      <c r="D7" s="218"/>
      <c r="E7" s="218"/>
      <c r="F7" s="218"/>
      <c r="G7" s="218"/>
      <c r="H7" s="218"/>
      <c r="I7" s="218"/>
      <c r="J7" s="218"/>
      <c r="K7" s="218"/>
    </row>
    <row r="8" spans="1:11">
      <c r="A8" s="219"/>
      <c r="B8" s="219"/>
      <c r="C8" s="219"/>
      <c r="D8" s="219"/>
      <c r="E8" s="219"/>
      <c r="F8" s="219"/>
      <c r="G8" s="219"/>
      <c r="H8" s="219"/>
      <c r="I8" s="219"/>
      <c r="J8" s="219"/>
      <c r="K8" s="219"/>
    </row>
    <row r="9" spans="1:11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spans="1:11">
      <c r="A10" s="219"/>
      <c r="B10" s="219"/>
      <c r="C10" s="219"/>
      <c r="D10" s="219"/>
      <c r="E10" s="219"/>
      <c r="F10" s="219"/>
      <c r="G10" s="219"/>
      <c r="H10" s="219"/>
      <c r="I10" s="219"/>
      <c r="J10" s="219"/>
      <c r="K10" s="219"/>
    </row>
    <row r="11" spans="1:11">
      <c r="A11" s="219"/>
      <c r="B11" s="219"/>
      <c r="C11" s="219"/>
      <c r="D11" s="219"/>
      <c r="E11" s="219"/>
      <c r="F11" s="219"/>
      <c r="G11" s="219"/>
      <c r="H11" s="219"/>
      <c r="I11" s="219"/>
      <c r="J11" s="219"/>
      <c r="K11" s="219"/>
    </row>
    <row r="12" spans="1:11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</row>
    <row r="13" ht="18" customHeight="1"/>
    <row r="14" spans="1:11">
      <c r="A14" s="220"/>
      <c r="B14" s="220"/>
      <c r="C14" s="220"/>
      <c r="D14" s="220"/>
      <c r="E14" s="220"/>
      <c r="F14" s="220"/>
      <c r="G14" s="220"/>
      <c r="H14" s="220"/>
      <c r="I14" s="220"/>
      <c r="J14" s="220"/>
      <c r="K14" s="220"/>
    </row>
    <row r="15" spans="1:11">
      <c r="A15" s="220"/>
      <c r="B15" s="220"/>
      <c r="C15" s="220"/>
      <c r="D15" s="220"/>
      <c r="E15" s="220"/>
      <c r="F15" s="220"/>
      <c r="G15" s="220"/>
      <c r="H15" s="220"/>
      <c r="I15" s="220"/>
      <c r="J15" s="220"/>
      <c r="K15" s="220"/>
    </row>
    <row r="16" spans="1:11">
      <c r="A16" s="220"/>
      <c r="B16" s="220"/>
      <c r="C16" s="220"/>
      <c r="D16" s="220"/>
      <c r="E16" s="220"/>
      <c r="F16" s="220"/>
      <c r="G16" s="220"/>
      <c r="H16" s="220"/>
      <c r="I16" s="220"/>
      <c r="J16" s="220"/>
      <c r="K16" s="220"/>
    </row>
    <row r="17" spans="1:11">
      <c r="A17" s="220"/>
      <c r="B17" s="220"/>
      <c r="C17" s="220"/>
      <c r="D17" s="220"/>
      <c r="E17" s="220"/>
      <c r="F17" s="220"/>
      <c r="G17" s="220"/>
      <c r="H17" s="220"/>
      <c r="I17" s="220"/>
      <c r="J17" s="220"/>
      <c r="K17" s="220"/>
    </row>
    <row r="18" spans="1:11">
      <c r="A18" s="220"/>
      <c r="B18" s="220"/>
      <c r="C18" s="220"/>
      <c r="D18" s="220"/>
      <c r="E18" s="220"/>
      <c r="F18" s="220"/>
      <c r="G18" s="220"/>
      <c r="H18" s="220"/>
      <c r="I18" s="220"/>
      <c r="J18" s="220"/>
      <c r="K18" s="220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3"/>
  <sheetViews>
    <sheetView tabSelected="1" topLeftCell="A36" workbookViewId="0">
      <selection activeCell="U50" sqref="U50"/>
    </sheetView>
  </sheetViews>
  <sheetFormatPr defaultColWidth="9" defaultRowHeight="11.25"/>
  <cols>
    <col min="1" max="1" width="10.1666666666667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6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8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66" t="s">
        <v>8</v>
      </c>
      <c r="AK1" s="66" t="s">
        <v>9</v>
      </c>
      <c r="AL1" s="66" t="s">
        <v>10</v>
      </c>
    </row>
    <row r="2" ht="24" customHeight="1" spans="1:38">
      <c r="A2" s="67" t="s">
        <v>11</v>
      </c>
      <c r="B2" s="68" t="s">
        <v>8</v>
      </c>
      <c r="C2" s="68"/>
      <c r="D2" s="69" t="s">
        <v>12</v>
      </c>
      <c r="E2" s="69"/>
      <c r="F2" s="68" t="s">
        <v>13</v>
      </c>
      <c r="G2" s="68"/>
      <c r="H2" s="68"/>
      <c r="I2" s="70" t="s">
        <v>14</v>
      </c>
      <c r="J2" s="70"/>
      <c r="K2" s="71" t="s">
        <v>15</v>
      </c>
      <c r="L2" s="71"/>
      <c r="M2" s="71"/>
      <c r="N2" s="71"/>
      <c r="O2" s="71"/>
      <c r="P2" s="72"/>
      <c r="AJ2" s="66"/>
      <c r="AK2" s="66"/>
      <c r="AL2" s="66"/>
    </row>
    <row r="3" ht="25" customHeight="1" spans="1:38">
      <c r="A3" s="73" t="s">
        <v>16</v>
      </c>
      <c r="B3" s="74" t="s">
        <v>17</v>
      </c>
      <c r="C3" s="74"/>
      <c r="D3" s="75" t="s">
        <v>18</v>
      </c>
      <c r="E3" s="75"/>
      <c r="F3" s="76" t="s">
        <v>17</v>
      </c>
      <c r="G3" s="76"/>
      <c r="H3" s="76"/>
      <c r="I3" s="77" t="s">
        <v>19</v>
      </c>
      <c r="J3" s="77"/>
      <c r="K3" s="78" t="s">
        <v>15</v>
      </c>
      <c r="L3" s="78"/>
      <c r="M3" s="78"/>
      <c r="N3" s="78"/>
      <c r="O3" s="78"/>
      <c r="P3" s="79"/>
      <c r="AJ3" s="66"/>
      <c r="AK3" s="66"/>
      <c r="AL3" s="66"/>
    </row>
    <row r="4" ht="13.5" spans="1:38">
      <c r="A4" s="80" t="s">
        <v>20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2"/>
      <c r="AJ4" s="66"/>
      <c r="AK4" s="66"/>
      <c r="AL4" s="66"/>
    </row>
    <row r="5" ht="28.5" customHeight="1" spans="1:38">
      <c r="A5" s="83" t="s">
        <v>21</v>
      </c>
      <c r="B5" s="84" t="s">
        <v>22</v>
      </c>
      <c r="C5" s="85"/>
      <c r="D5" s="86" t="s">
        <v>23</v>
      </c>
      <c r="E5" s="86"/>
      <c r="F5" s="84" t="s">
        <v>24</v>
      </c>
      <c r="G5" s="85"/>
      <c r="H5" s="87" t="s">
        <v>25</v>
      </c>
      <c r="I5" s="87"/>
      <c r="J5" s="88">
        <v>25</v>
      </c>
      <c r="K5" s="89"/>
      <c r="L5" s="90" t="s">
        <v>26</v>
      </c>
      <c r="M5" s="91" t="s">
        <v>27</v>
      </c>
      <c r="N5" s="92" t="s">
        <v>28</v>
      </c>
      <c r="O5" s="93"/>
      <c r="P5" s="94"/>
      <c r="AJ5" s="66"/>
      <c r="AK5" s="66"/>
      <c r="AL5" s="66"/>
    </row>
    <row r="6" ht="39" customHeight="1" spans="1:38">
      <c r="A6" s="83" t="s">
        <v>29</v>
      </c>
      <c r="B6" s="95">
        <v>44088</v>
      </c>
      <c r="C6" s="95"/>
      <c r="D6" s="86" t="s">
        <v>30</v>
      </c>
      <c r="E6" s="86"/>
      <c r="F6" s="96"/>
      <c r="G6" s="97"/>
      <c r="H6" s="87" t="s">
        <v>31</v>
      </c>
      <c r="I6" s="87"/>
      <c r="J6" s="88">
        <v>4</v>
      </c>
      <c r="K6" s="89"/>
      <c r="L6" s="90" t="s">
        <v>26</v>
      </c>
      <c r="M6" s="98" t="s">
        <v>32</v>
      </c>
      <c r="N6" s="99" t="s">
        <v>33</v>
      </c>
      <c r="O6" s="100"/>
      <c r="P6" s="101"/>
      <c r="AJ6" s="66"/>
      <c r="AK6" s="66"/>
      <c r="AL6" s="66"/>
    </row>
    <row r="7" ht="28.5" customHeight="1" spans="1:38">
      <c r="A7" s="83" t="s">
        <v>34</v>
      </c>
      <c r="B7" s="96" t="s">
        <v>35</v>
      </c>
      <c r="C7" s="90" t="s">
        <v>36</v>
      </c>
      <c r="D7" s="87" t="s">
        <v>37</v>
      </c>
      <c r="E7" s="87"/>
      <c r="F7" s="102" t="s">
        <v>38</v>
      </c>
      <c r="G7" s="103" t="s">
        <v>39</v>
      </c>
      <c r="H7" s="87" t="s">
        <v>40</v>
      </c>
      <c r="I7" s="87"/>
      <c r="J7" s="88">
        <v>2</v>
      </c>
      <c r="K7" s="89"/>
      <c r="L7" s="90" t="s">
        <v>26</v>
      </c>
      <c r="M7" s="98" t="s">
        <v>41</v>
      </c>
      <c r="N7" s="99" t="s">
        <v>42</v>
      </c>
      <c r="O7" s="100"/>
      <c r="P7" s="101"/>
      <c r="AJ7" s="66"/>
      <c r="AK7" s="66"/>
      <c r="AL7" s="66"/>
    </row>
    <row r="8" ht="28.5" customHeight="1" spans="1:38">
      <c r="A8" s="83" t="s">
        <v>43</v>
      </c>
      <c r="B8" s="104" t="s">
        <v>35</v>
      </c>
      <c r="C8" s="105" t="s">
        <v>36</v>
      </c>
      <c r="D8" s="87" t="s">
        <v>44</v>
      </c>
      <c r="E8" s="87"/>
      <c r="F8" s="84" t="s">
        <v>28</v>
      </c>
      <c r="G8" s="103" t="s">
        <v>26</v>
      </c>
      <c r="H8" s="87" t="s">
        <v>45</v>
      </c>
      <c r="I8" s="87"/>
      <c r="J8" s="88">
        <v>5</v>
      </c>
      <c r="K8" s="89"/>
      <c r="L8" s="105" t="s">
        <v>26</v>
      </c>
      <c r="M8" s="91" t="s">
        <v>46</v>
      </c>
      <c r="N8" s="106" t="s">
        <v>47</v>
      </c>
      <c r="O8" s="107"/>
      <c r="P8" s="108"/>
      <c r="AJ8" s="66"/>
      <c r="AK8" s="66"/>
      <c r="AL8" s="66"/>
    </row>
    <row r="9" ht="33.75" customHeight="1" spans="1:38">
      <c r="A9" s="83" t="s">
        <v>48</v>
      </c>
      <c r="B9" s="109"/>
      <c r="C9" s="109"/>
      <c r="D9" s="87" t="s">
        <v>49</v>
      </c>
      <c r="E9" s="87"/>
      <c r="F9" s="96" t="s">
        <v>50</v>
      </c>
      <c r="G9" s="97"/>
      <c r="H9" s="87" t="s">
        <v>51</v>
      </c>
      <c r="I9" s="87"/>
      <c r="J9" s="88">
        <v>12</v>
      </c>
      <c r="K9" s="89"/>
      <c r="L9" s="90" t="s">
        <v>26</v>
      </c>
      <c r="M9" s="91" t="s">
        <v>52</v>
      </c>
      <c r="N9" s="110">
        <v>150</v>
      </c>
      <c r="O9" s="110"/>
      <c r="P9" s="111"/>
      <c r="Q9" s="112"/>
      <c r="R9" s="112"/>
      <c r="AJ9" s="66"/>
      <c r="AK9" s="66"/>
      <c r="AL9" s="66"/>
    </row>
    <row r="10" ht="28.5" customHeight="1" spans="1:38">
      <c r="A10" s="113" t="s">
        <v>53</v>
      </c>
      <c r="B10" s="114"/>
      <c r="C10" s="115"/>
      <c r="D10" s="116" t="s">
        <v>54</v>
      </c>
      <c r="E10" s="117"/>
      <c r="F10" s="118" t="s">
        <v>47</v>
      </c>
      <c r="G10" s="119"/>
      <c r="H10" s="87" t="s">
        <v>55</v>
      </c>
      <c r="I10" s="87"/>
      <c r="J10" s="120" t="s">
        <v>56</v>
      </c>
      <c r="K10" s="121"/>
      <c r="L10" s="90" t="s">
        <v>26</v>
      </c>
      <c r="M10" s="118"/>
      <c r="N10" s="122"/>
      <c r="O10" s="122"/>
      <c r="P10" s="123"/>
      <c r="AJ10" s="66"/>
      <c r="AK10" s="66"/>
      <c r="AL10" s="66"/>
    </row>
    <row r="11" ht="13.5" spans="1:38">
      <c r="A11" s="124" t="s">
        <v>57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6"/>
      <c r="AJ11" s="66"/>
      <c r="AK11" s="66"/>
      <c r="AL11" s="66"/>
    </row>
    <row r="12" ht="33.75" customHeight="1" spans="1:38">
      <c r="A12" s="83" t="s">
        <v>58</v>
      </c>
      <c r="B12" s="102" t="s">
        <v>59</v>
      </c>
      <c r="C12" s="127" t="s">
        <v>60</v>
      </c>
      <c r="D12" s="128" t="s">
        <v>61</v>
      </c>
      <c r="E12" s="129"/>
      <c r="F12" s="102" t="s">
        <v>62</v>
      </c>
      <c r="G12" s="127" t="s">
        <v>60</v>
      </c>
      <c r="H12" s="87" t="s">
        <v>63</v>
      </c>
      <c r="I12" s="87"/>
      <c r="J12" s="84" t="s">
        <v>64</v>
      </c>
      <c r="K12" s="130"/>
      <c r="L12" s="127" t="s">
        <v>60</v>
      </c>
      <c r="M12" s="91" t="s">
        <v>65</v>
      </c>
      <c r="N12" s="96" t="s">
        <v>66</v>
      </c>
      <c r="O12" s="131"/>
      <c r="P12" s="132"/>
      <c r="AJ12" s="66"/>
      <c r="AK12" s="66"/>
      <c r="AL12" s="66"/>
    </row>
    <row r="13" ht="33.75" customHeight="1" spans="1:38">
      <c r="A13" s="133" t="s">
        <v>67</v>
      </c>
      <c r="B13" s="134" t="s">
        <v>68</v>
      </c>
      <c r="C13" s="115" t="s">
        <v>60</v>
      </c>
      <c r="D13" s="116" t="s">
        <v>69</v>
      </c>
      <c r="E13" s="135"/>
      <c r="F13" s="134"/>
      <c r="G13" s="127" t="s">
        <v>60</v>
      </c>
      <c r="H13" s="136" t="s">
        <v>70</v>
      </c>
      <c r="I13" s="136"/>
      <c r="J13" s="120" t="s">
        <v>64</v>
      </c>
      <c r="K13" s="121"/>
      <c r="L13" s="127" t="s">
        <v>60</v>
      </c>
      <c r="M13" s="136" t="s">
        <v>71</v>
      </c>
      <c r="N13" s="118" t="s">
        <v>72</v>
      </c>
      <c r="O13" s="122"/>
      <c r="P13" s="123"/>
      <c r="AJ13" s="66"/>
      <c r="AK13" s="66"/>
      <c r="AL13" s="66"/>
    </row>
    <row r="14" ht="13.5" spans="1:38">
      <c r="A14" s="124" t="s">
        <v>73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6"/>
      <c r="AJ14" s="66"/>
      <c r="AK14" s="66"/>
      <c r="AL14" s="66"/>
    </row>
    <row r="15" ht="24" customHeight="1" spans="1:38">
      <c r="A15" s="137" t="s">
        <v>74</v>
      </c>
      <c r="B15" s="128" t="s">
        <v>75</v>
      </c>
      <c r="C15" s="129"/>
      <c r="D15" s="138"/>
      <c r="E15" s="128" t="s">
        <v>76</v>
      </c>
      <c r="F15" s="129"/>
      <c r="G15" s="138"/>
      <c r="H15" s="128" t="s">
        <v>77</v>
      </c>
      <c r="I15" s="129"/>
      <c r="J15" s="138"/>
      <c r="K15" s="128" t="s">
        <v>78</v>
      </c>
      <c r="L15" s="129"/>
      <c r="M15" s="138"/>
      <c r="N15" s="128" t="s">
        <v>79</v>
      </c>
      <c r="O15" s="129"/>
      <c r="P15" s="139"/>
      <c r="AJ15" s="66"/>
      <c r="AK15" s="66"/>
      <c r="AL15" s="66"/>
    </row>
    <row r="16" ht="24" customHeight="1" spans="1:38">
      <c r="A16" s="137" t="s">
        <v>80</v>
      </c>
      <c r="B16" s="96" t="s">
        <v>81</v>
      </c>
      <c r="C16" s="131"/>
      <c r="D16" s="97"/>
      <c r="E16" s="96" t="s">
        <v>82</v>
      </c>
      <c r="F16" s="131"/>
      <c r="G16" s="97"/>
      <c r="H16" s="96"/>
      <c r="I16" s="131"/>
      <c r="J16" s="97"/>
      <c r="K16" s="118" t="s">
        <v>83</v>
      </c>
      <c r="L16" s="122"/>
      <c r="M16" s="119"/>
      <c r="N16" s="140" t="s">
        <v>84</v>
      </c>
      <c r="O16" s="141"/>
      <c r="P16" s="142"/>
      <c r="AJ16" s="66"/>
      <c r="AK16" s="66"/>
      <c r="AL16" s="66"/>
    </row>
    <row r="17" ht="24" customHeight="1" spans="1:38">
      <c r="A17" s="137" t="s">
        <v>85</v>
      </c>
      <c r="B17" s="96" t="s">
        <v>86</v>
      </c>
      <c r="C17" s="131"/>
      <c r="D17" s="97"/>
      <c r="E17" s="96" t="s">
        <v>87</v>
      </c>
      <c r="F17" s="131"/>
      <c r="G17" s="97"/>
      <c r="H17" s="96"/>
      <c r="I17" s="131"/>
      <c r="J17" s="97"/>
      <c r="K17" s="96" t="s">
        <v>88</v>
      </c>
      <c r="L17" s="131"/>
      <c r="M17" s="97"/>
      <c r="N17" s="143" t="s">
        <v>89</v>
      </c>
      <c r="O17" s="141"/>
      <c r="P17" s="142"/>
      <c r="AJ17" s="66"/>
      <c r="AK17" s="66"/>
      <c r="AL17" s="66"/>
    </row>
    <row r="18" ht="24" customHeight="1" spans="1:38">
      <c r="A18" s="144" t="s">
        <v>90</v>
      </c>
      <c r="B18" s="118" t="s">
        <v>91</v>
      </c>
      <c r="C18" s="122"/>
      <c r="D18" s="119"/>
      <c r="E18" s="118" t="s">
        <v>92</v>
      </c>
      <c r="F18" s="122"/>
      <c r="G18" s="119"/>
      <c r="H18" s="118"/>
      <c r="I18" s="122"/>
      <c r="J18" s="119"/>
      <c r="K18" s="118" t="s">
        <v>93</v>
      </c>
      <c r="L18" s="122"/>
      <c r="M18" s="119"/>
      <c r="N18" s="145" t="s">
        <v>94</v>
      </c>
      <c r="O18" s="146"/>
      <c r="P18" s="147"/>
      <c r="AJ18" s="66"/>
      <c r="AK18" s="66"/>
      <c r="AL18" s="66"/>
    </row>
    <row r="19" ht="13.5" spans="1:38">
      <c r="A19" s="148" t="s">
        <v>95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50"/>
      <c r="AJ19" s="66"/>
      <c r="AK19" s="66"/>
      <c r="AL19" s="66"/>
    </row>
    <row r="20" ht="45" spans="1:38">
      <c r="A20" s="83" t="s">
        <v>96</v>
      </c>
      <c r="B20" s="151"/>
      <c r="C20" s="87" t="s">
        <v>97</v>
      </c>
      <c r="D20" s="87"/>
      <c r="E20" s="84"/>
      <c r="F20" s="85"/>
      <c r="G20" s="91" t="s">
        <v>98</v>
      </c>
      <c r="H20" s="151"/>
      <c r="I20" s="151"/>
      <c r="J20" s="87" t="s">
        <v>99</v>
      </c>
      <c r="K20" s="87"/>
      <c r="L20" s="152"/>
      <c r="M20" s="152"/>
      <c r="N20" s="138" t="s">
        <v>100</v>
      </c>
      <c r="O20" s="153"/>
      <c r="P20" s="154"/>
    </row>
    <row r="21" ht="45" spans="1:38">
      <c r="A21" s="83" t="s">
        <v>101</v>
      </c>
      <c r="B21" s="151"/>
      <c r="C21" s="87" t="s">
        <v>97</v>
      </c>
      <c r="D21" s="87"/>
      <c r="E21" s="84"/>
      <c r="F21" s="85"/>
      <c r="G21" s="91" t="s">
        <v>98</v>
      </c>
      <c r="H21" s="151"/>
      <c r="I21" s="151"/>
      <c r="J21" s="87" t="s">
        <v>99</v>
      </c>
      <c r="K21" s="87"/>
      <c r="L21" s="152"/>
      <c r="M21" s="152"/>
      <c r="N21" s="138" t="s">
        <v>100</v>
      </c>
      <c r="O21" s="153"/>
      <c r="P21" s="154"/>
    </row>
    <row r="22" ht="56.25" spans="1:38">
      <c r="A22" s="83" t="s">
        <v>102</v>
      </c>
      <c r="B22" s="151"/>
      <c r="C22" s="87" t="s">
        <v>97</v>
      </c>
      <c r="D22" s="87"/>
      <c r="E22" s="84"/>
      <c r="F22" s="85"/>
      <c r="G22" s="91" t="s">
        <v>98</v>
      </c>
      <c r="H22" s="96"/>
      <c r="I22" s="97"/>
      <c r="J22" s="87" t="s">
        <v>99</v>
      </c>
      <c r="K22" s="87"/>
      <c r="L22" s="152"/>
      <c r="M22" s="152"/>
      <c r="N22" s="138" t="s">
        <v>100</v>
      </c>
      <c r="O22" s="153"/>
      <c r="P22" s="154"/>
    </row>
    <row r="23" ht="34.5" spans="1:38">
      <c r="A23" s="155" t="s">
        <v>103</v>
      </c>
      <c r="B23" s="156"/>
      <c r="C23" s="156" t="s">
        <v>97</v>
      </c>
      <c r="D23" s="156"/>
      <c r="E23" s="84"/>
      <c r="F23" s="85"/>
      <c r="G23" s="157" t="s">
        <v>98</v>
      </c>
      <c r="H23" s="156"/>
      <c r="I23" s="156"/>
      <c r="J23" s="156" t="s">
        <v>99</v>
      </c>
      <c r="K23" s="156"/>
      <c r="L23" s="158"/>
      <c r="M23" s="158"/>
      <c r="N23" s="159" t="s">
        <v>100</v>
      </c>
      <c r="O23" s="160"/>
      <c r="P23" s="161"/>
    </row>
    <row r="24" ht="13.5" spans="1:38">
      <c r="A24" s="124" t="s">
        <v>104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6"/>
    </row>
    <row r="25" ht="45.75" customHeight="1" spans="1:38">
      <c r="A25" s="144" t="s">
        <v>105</v>
      </c>
      <c r="B25" s="135"/>
      <c r="C25" s="135"/>
      <c r="D25" s="117"/>
      <c r="E25" s="118" t="s">
        <v>106</v>
      </c>
      <c r="F25" s="122"/>
      <c r="G25" s="119"/>
      <c r="H25" s="116" t="s">
        <v>107</v>
      </c>
      <c r="I25" s="135"/>
      <c r="J25" s="135"/>
      <c r="K25" s="135"/>
      <c r="L25" s="117"/>
      <c r="M25" s="120" t="s">
        <v>108</v>
      </c>
      <c r="N25" s="121"/>
      <c r="O25" s="121"/>
      <c r="P25" s="162"/>
    </row>
    <row r="26" ht="15.75" customHeight="1" spans="1:38">
      <c r="A26" s="124" t="s">
        <v>109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6"/>
    </row>
    <row r="27" ht="27" customHeight="1" spans="1:38">
      <c r="A27" s="163" t="s">
        <v>110</v>
      </c>
      <c r="B27" s="164"/>
      <c r="C27" s="165"/>
      <c r="D27" s="166" t="s">
        <v>111</v>
      </c>
      <c r="E27" s="167"/>
      <c r="F27" s="167"/>
      <c r="G27" s="164"/>
      <c r="H27" s="164"/>
      <c r="I27" s="164"/>
      <c r="J27" s="167"/>
      <c r="K27" s="167"/>
      <c r="L27" s="167"/>
      <c r="M27" s="167"/>
      <c r="N27" s="167"/>
      <c r="O27" s="167"/>
      <c r="P27" s="168"/>
    </row>
    <row r="28" ht="27" customHeight="1" spans="1:38">
      <c r="A28" s="137" t="s">
        <v>112</v>
      </c>
      <c r="B28" s="169"/>
      <c r="C28" s="90" t="s">
        <v>26</v>
      </c>
      <c r="D28" s="87" t="s">
        <v>113</v>
      </c>
      <c r="E28" s="87"/>
      <c r="F28" s="87"/>
      <c r="G28" s="88"/>
      <c r="H28" s="89"/>
      <c r="I28" s="85" t="s">
        <v>114</v>
      </c>
      <c r="J28" s="138" t="s">
        <v>115</v>
      </c>
      <c r="K28" s="87"/>
      <c r="L28" s="87"/>
      <c r="M28" s="88"/>
      <c r="N28" s="89"/>
      <c r="O28" s="130" t="s">
        <v>114</v>
      </c>
      <c r="P28" s="170"/>
    </row>
    <row r="29" ht="40.5" customHeight="1" spans="1:38">
      <c r="A29" s="137" t="s">
        <v>116</v>
      </c>
      <c r="B29" s="169"/>
      <c r="C29" s="90" t="s">
        <v>26</v>
      </c>
      <c r="D29" s="166" t="s">
        <v>117</v>
      </c>
      <c r="E29" s="171"/>
      <c r="F29" s="172"/>
      <c r="G29" s="173"/>
      <c r="H29" s="166" t="s">
        <v>118</v>
      </c>
      <c r="I29" s="171"/>
      <c r="J29" s="166" t="s">
        <v>119</v>
      </c>
      <c r="K29" s="171"/>
      <c r="L29" s="91" t="s">
        <v>120</v>
      </c>
      <c r="M29" s="86" t="s">
        <v>121</v>
      </c>
      <c r="N29" s="86" t="s">
        <v>122</v>
      </c>
      <c r="O29" s="167" t="s">
        <v>123</v>
      </c>
      <c r="P29" s="168"/>
    </row>
    <row r="30" ht="27" customHeight="1" spans="1:38">
      <c r="A30" s="137" t="s">
        <v>124</v>
      </c>
      <c r="B30" s="169"/>
      <c r="C30" s="90" t="s">
        <v>26</v>
      </c>
      <c r="D30" s="166" t="s">
        <v>125</v>
      </c>
      <c r="E30" s="171"/>
      <c r="F30" s="172"/>
      <c r="G30" s="173"/>
      <c r="H30" s="174"/>
      <c r="I30" s="175"/>
      <c r="J30" s="172"/>
      <c r="K30" s="173"/>
      <c r="L30" s="176"/>
      <c r="M30" s="177"/>
      <c r="N30" s="178"/>
      <c r="O30" s="179"/>
      <c r="P30" s="180"/>
    </row>
    <row r="31" ht="27" customHeight="1" spans="1:38">
      <c r="A31" s="137" t="s">
        <v>126</v>
      </c>
      <c r="B31" s="169"/>
      <c r="C31" s="90" t="s">
        <v>26</v>
      </c>
      <c r="D31" s="166" t="s">
        <v>127</v>
      </c>
      <c r="E31" s="171"/>
      <c r="F31" s="172"/>
      <c r="G31" s="173"/>
      <c r="H31" s="174"/>
      <c r="I31" s="175"/>
      <c r="J31" s="172"/>
      <c r="K31" s="173"/>
      <c r="L31" s="176"/>
      <c r="M31" s="177"/>
      <c r="N31" s="178"/>
      <c r="O31" s="172"/>
      <c r="P31" s="180"/>
    </row>
    <row r="32" ht="27" customHeight="1" spans="1:38">
      <c r="A32" s="137" t="s">
        <v>128</v>
      </c>
      <c r="B32" s="169"/>
      <c r="C32" s="181" t="s">
        <v>26</v>
      </c>
      <c r="D32" s="166" t="s">
        <v>129</v>
      </c>
      <c r="E32" s="171"/>
      <c r="F32" s="172"/>
      <c r="G32" s="173"/>
      <c r="H32" s="172"/>
      <c r="I32" s="173"/>
      <c r="J32" s="172"/>
      <c r="K32" s="173"/>
      <c r="L32" s="176"/>
      <c r="M32" s="177"/>
      <c r="N32" s="177"/>
      <c r="O32" s="172"/>
      <c r="P32" s="180"/>
    </row>
    <row r="33" ht="27" customHeight="1" spans="1:16">
      <c r="A33" s="137" t="s">
        <v>130</v>
      </c>
      <c r="B33" s="169"/>
      <c r="C33" s="90" t="s">
        <v>26</v>
      </c>
      <c r="D33" s="166" t="s">
        <v>131</v>
      </c>
      <c r="E33" s="171"/>
      <c r="F33" s="172"/>
      <c r="G33" s="173"/>
      <c r="H33" s="174"/>
      <c r="I33" s="175"/>
      <c r="J33" s="172"/>
      <c r="K33" s="173"/>
      <c r="L33" s="176"/>
      <c r="M33" s="177"/>
      <c r="N33" s="178"/>
      <c r="O33" s="179"/>
      <c r="P33" s="180"/>
    </row>
    <row r="34" ht="27" customHeight="1" spans="1:16">
      <c r="A34" s="182" t="s">
        <v>132</v>
      </c>
      <c r="B34" s="183"/>
      <c r="C34" s="183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5"/>
    </row>
    <row r="35" ht="13.5" spans="1:16">
      <c r="A35" s="124" t="s">
        <v>133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6"/>
    </row>
    <row r="36" ht="21.75" customHeight="1" spans="1:16">
      <c r="A36" s="137" t="s">
        <v>134</v>
      </c>
      <c r="B36" s="129"/>
      <c r="C36" s="129"/>
      <c r="D36" s="129"/>
      <c r="E36" s="129"/>
      <c r="F36" s="129"/>
      <c r="G36" s="129"/>
      <c r="H36" s="138"/>
      <c r="I36" s="128" t="s">
        <v>135</v>
      </c>
      <c r="J36" s="129"/>
      <c r="K36" s="129"/>
      <c r="L36" s="129"/>
      <c r="M36" s="129"/>
      <c r="N36" s="129"/>
      <c r="O36" s="129"/>
      <c r="P36" s="139"/>
    </row>
    <row r="37" ht="21.75" customHeight="1" spans="1:16">
      <c r="A37" s="83" t="s">
        <v>136</v>
      </c>
      <c r="B37" s="87" t="s">
        <v>137</v>
      </c>
      <c r="C37" s="87"/>
      <c r="D37" s="86" t="s">
        <v>122</v>
      </c>
      <c r="E37" s="86"/>
      <c r="F37" s="128" t="s">
        <v>138</v>
      </c>
      <c r="G37" s="138"/>
      <c r="H37" s="87" t="s">
        <v>139</v>
      </c>
      <c r="I37" s="128" t="s">
        <v>140</v>
      </c>
      <c r="J37" s="138"/>
      <c r="K37" s="166" t="s">
        <v>122</v>
      </c>
      <c r="L37" s="171"/>
      <c r="M37" s="86" t="s">
        <v>141</v>
      </c>
      <c r="N37" s="86" t="s">
        <v>142</v>
      </c>
      <c r="O37" s="86"/>
      <c r="P37" s="186"/>
    </row>
    <row r="38" ht="21.75" customHeight="1" spans="1:16">
      <c r="A38" s="187" t="s">
        <v>143</v>
      </c>
      <c r="B38" s="151" t="s">
        <v>144</v>
      </c>
      <c r="C38" s="151"/>
      <c r="D38" s="188" t="s">
        <v>145</v>
      </c>
      <c r="E38" s="188"/>
      <c r="F38" s="96" t="s">
        <v>146</v>
      </c>
      <c r="G38" s="97"/>
      <c r="H38" s="151" t="s">
        <v>147</v>
      </c>
      <c r="I38" s="84"/>
      <c r="J38" s="85"/>
      <c r="K38" s="84"/>
      <c r="L38" s="85"/>
      <c r="M38" s="188"/>
      <c r="N38" s="188"/>
      <c r="O38" s="188"/>
      <c r="P38" s="189"/>
    </row>
    <row r="39" ht="21.75" customHeight="1" spans="1:16">
      <c r="A39" s="187" t="s">
        <v>148</v>
      </c>
      <c r="B39" s="151" t="s">
        <v>149</v>
      </c>
      <c r="C39" s="151"/>
      <c r="D39" s="188" t="s">
        <v>145</v>
      </c>
      <c r="E39" s="188"/>
      <c r="F39" s="96" t="s">
        <v>150</v>
      </c>
      <c r="G39" s="97"/>
      <c r="H39" s="151" t="s">
        <v>151</v>
      </c>
      <c r="I39" s="84"/>
      <c r="J39" s="85"/>
      <c r="K39" s="84"/>
      <c r="L39" s="85"/>
      <c r="M39" s="188"/>
      <c r="N39" s="188"/>
      <c r="O39" s="188"/>
      <c r="P39" s="189"/>
    </row>
    <row r="40" ht="21.75" customHeight="1" spans="1:16">
      <c r="A40" s="187" t="s">
        <v>152</v>
      </c>
      <c r="B40" s="151" t="s">
        <v>153</v>
      </c>
      <c r="C40" s="151"/>
      <c r="D40" s="188" t="s">
        <v>145</v>
      </c>
      <c r="E40" s="188"/>
      <c r="F40" s="96" t="s">
        <v>154</v>
      </c>
      <c r="G40" s="97"/>
      <c r="H40" s="190" t="s">
        <v>155</v>
      </c>
      <c r="I40" s="84"/>
      <c r="J40" s="85"/>
      <c r="K40" s="84"/>
      <c r="L40" s="85"/>
      <c r="M40" s="188"/>
      <c r="N40" s="188"/>
      <c r="O40" s="188"/>
      <c r="P40" s="189"/>
    </row>
    <row r="41" ht="21.75" customHeight="1" spans="1:16">
      <c r="A41" s="187" t="s">
        <v>156</v>
      </c>
      <c r="B41" s="151" t="s">
        <v>157</v>
      </c>
      <c r="C41" s="151"/>
      <c r="D41" s="188" t="s">
        <v>145</v>
      </c>
      <c r="E41" s="188"/>
      <c r="F41" s="96" t="s">
        <v>158</v>
      </c>
      <c r="G41" s="97"/>
      <c r="H41" s="190" t="s">
        <v>159</v>
      </c>
      <c r="I41" s="84"/>
      <c r="J41" s="85"/>
      <c r="K41" s="84"/>
      <c r="L41" s="85"/>
      <c r="M41" s="188"/>
      <c r="N41" s="188"/>
      <c r="O41" s="188"/>
      <c r="P41" s="189"/>
    </row>
    <row r="42" ht="21.75" customHeight="1" spans="1:16">
      <c r="A42" s="137" t="s">
        <v>160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39"/>
    </row>
    <row r="43" ht="24" customHeight="1" spans="1:16">
      <c r="A43" s="83" t="s">
        <v>161</v>
      </c>
      <c r="B43" s="87" t="s">
        <v>162</v>
      </c>
      <c r="C43" s="87"/>
      <c r="D43" s="87" t="s">
        <v>122</v>
      </c>
      <c r="E43" s="87"/>
      <c r="F43" s="87" t="s">
        <v>163</v>
      </c>
      <c r="G43" s="87"/>
      <c r="H43" s="87" t="s">
        <v>164</v>
      </c>
      <c r="I43" s="191"/>
      <c r="J43" s="191"/>
      <c r="K43" s="191"/>
      <c r="L43" s="191"/>
      <c r="M43" s="191"/>
      <c r="N43" s="191"/>
      <c r="O43" s="191"/>
      <c r="P43" s="192"/>
    </row>
    <row r="44" ht="21.75" customHeight="1" spans="1:16">
      <c r="A44" s="187" t="s">
        <v>165</v>
      </c>
      <c r="B44" s="151" t="s">
        <v>166</v>
      </c>
      <c r="C44" s="151"/>
      <c r="D44" s="151" t="s">
        <v>145</v>
      </c>
      <c r="E44" s="151"/>
      <c r="F44" s="151" t="s">
        <v>167</v>
      </c>
      <c r="G44" s="151"/>
      <c r="H44" s="151" t="s">
        <v>168</v>
      </c>
      <c r="I44" s="193"/>
      <c r="J44" s="193"/>
      <c r="K44" s="193"/>
      <c r="L44" s="193"/>
      <c r="M44" s="193"/>
      <c r="N44" s="193"/>
      <c r="O44" s="193"/>
      <c r="P44" s="194"/>
    </row>
    <row r="45" ht="21.75" customHeight="1" spans="1:16">
      <c r="A45" s="187" t="s">
        <v>169</v>
      </c>
      <c r="B45" s="151" t="s">
        <v>149</v>
      </c>
      <c r="C45" s="151"/>
      <c r="D45" s="151" t="s">
        <v>145</v>
      </c>
      <c r="E45" s="151"/>
      <c r="F45" s="151" t="s">
        <v>146</v>
      </c>
      <c r="G45" s="151"/>
      <c r="H45" s="151" t="s">
        <v>170</v>
      </c>
      <c r="I45" s="193"/>
      <c r="J45" s="193"/>
      <c r="K45" s="193"/>
      <c r="L45" s="193"/>
      <c r="M45" s="193"/>
      <c r="N45" s="193"/>
      <c r="O45" s="193"/>
      <c r="P45" s="194"/>
    </row>
    <row r="46" ht="21.75" customHeight="1" spans="1:16">
      <c r="A46" s="195" t="s">
        <v>171</v>
      </c>
      <c r="B46" s="196" t="s">
        <v>172</v>
      </c>
      <c r="C46" s="196"/>
      <c r="D46" s="196" t="s">
        <v>145</v>
      </c>
      <c r="E46" s="196"/>
      <c r="F46" s="196" t="s">
        <v>167</v>
      </c>
      <c r="G46" s="196"/>
      <c r="H46" s="196" t="s">
        <v>173</v>
      </c>
      <c r="I46" s="122"/>
      <c r="J46" s="122"/>
      <c r="K46" s="122"/>
      <c r="L46" s="122"/>
      <c r="M46" s="122"/>
      <c r="N46" s="122"/>
      <c r="O46" s="122"/>
      <c r="P46" s="123"/>
    </row>
    <row r="47" ht="13.5" spans="1:16">
      <c r="A47" s="80" t="s">
        <v>174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2"/>
    </row>
    <row r="48" ht="22.5" customHeight="1" spans="1:16">
      <c r="A48" s="83" t="s">
        <v>175</v>
      </c>
      <c r="B48" s="87"/>
      <c r="C48" s="87"/>
      <c r="D48" s="87"/>
      <c r="E48" s="87"/>
      <c r="F48" s="87"/>
      <c r="G48" s="87"/>
      <c r="H48" s="87" t="s">
        <v>176</v>
      </c>
      <c r="I48" s="87"/>
      <c r="J48" s="87"/>
      <c r="K48" s="87"/>
      <c r="L48" s="87"/>
      <c r="M48" s="87"/>
      <c r="N48" s="87"/>
      <c r="O48" s="87"/>
      <c r="P48" s="197"/>
    </row>
    <row r="49" ht="22.5" customHeight="1" spans="1:16">
      <c r="A49" s="83" t="s">
        <v>177</v>
      </c>
      <c r="B49" s="151"/>
      <c r="C49" s="151"/>
      <c r="D49" s="151"/>
      <c r="E49" s="86" t="s">
        <v>178</v>
      </c>
      <c r="F49" s="86"/>
      <c r="G49" s="151"/>
      <c r="H49" s="87" t="s">
        <v>177</v>
      </c>
      <c r="I49" s="151"/>
      <c r="J49" s="151"/>
      <c r="K49" s="151"/>
      <c r="L49" s="151"/>
      <c r="M49" s="151"/>
      <c r="N49" s="87" t="s">
        <v>178</v>
      </c>
      <c r="O49" s="151"/>
      <c r="P49" s="198"/>
    </row>
    <row r="50" ht="22.5" customHeight="1" spans="1:16">
      <c r="A50" s="83" t="s">
        <v>179</v>
      </c>
      <c r="B50" s="151"/>
      <c r="C50" s="151"/>
      <c r="D50" s="151"/>
      <c r="E50" s="86" t="s">
        <v>178</v>
      </c>
      <c r="F50" s="86"/>
      <c r="G50" s="151"/>
      <c r="H50" s="87" t="s">
        <v>179</v>
      </c>
      <c r="I50" s="151"/>
      <c r="J50" s="151"/>
      <c r="K50" s="151"/>
      <c r="L50" s="151"/>
      <c r="M50" s="151"/>
      <c r="N50" s="87" t="s">
        <v>178</v>
      </c>
      <c r="O50" s="151"/>
      <c r="P50" s="198"/>
    </row>
    <row r="51" ht="22.5" customHeight="1" spans="1:16">
      <c r="A51" s="83" t="s">
        <v>180</v>
      </c>
      <c r="B51" s="151"/>
      <c r="C51" s="151"/>
      <c r="D51" s="151"/>
      <c r="E51" s="86" t="s">
        <v>178</v>
      </c>
      <c r="F51" s="86"/>
      <c r="G51" s="151"/>
      <c r="H51" s="87" t="s">
        <v>180</v>
      </c>
      <c r="I51" s="151"/>
      <c r="J51" s="151"/>
      <c r="K51" s="151"/>
      <c r="L51" s="151"/>
      <c r="M51" s="151"/>
      <c r="N51" s="87" t="s">
        <v>178</v>
      </c>
      <c r="O51" s="151"/>
      <c r="P51" s="198"/>
    </row>
    <row r="52" ht="22.5" customHeight="1" spans="1:16">
      <c r="A52" s="83" t="s">
        <v>181</v>
      </c>
      <c r="B52" s="151"/>
      <c r="C52" s="151"/>
      <c r="D52" s="151"/>
      <c r="E52" s="86" t="s">
        <v>178</v>
      </c>
      <c r="F52" s="86"/>
      <c r="G52" s="151"/>
      <c r="H52" s="87" t="s">
        <v>181</v>
      </c>
      <c r="I52" s="151"/>
      <c r="J52" s="151"/>
      <c r="K52" s="151"/>
      <c r="L52" s="151"/>
      <c r="M52" s="151"/>
      <c r="N52" s="87" t="s">
        <v>178</v>
      </c>
      <c r="O52" s="151"/>
      <c r="P52" s="198"/>
    </row>
    <row r="53" ht="22.5" customHeight="1" spans="1:16">
      <c r="A53" s="83" t="s">
        <v>182</v>
      </c>
      <c r="B53" s="151"/>
      <c r="C53" s="151"/>
      <c r="D53" s="151"/>
      <c r="E53" s="86" t="s">
        <v>178</v>
      </c>
      <c r="F53" s="86"/>
      <c r="G53" s="151"/>
      <c r="H53" s="87" t="s">
        <v>182</v>
      </c>
      <c r="I53" s="151"/>
      <c r="J53" s="151"/>
      <c r="K53" s="151"/>
      <c r="L53" s="151"/>
      <c r="M53" s="151"/>
      <c r="N53" s="87" t="s">
        <v>178</v>
      </c>
      <c r="O53" s="151"/>
      <c r="P53" s="198"/>
    </row>
    <row r="54" ht="22.5" customHeight="1" spans="1:16">
      <c r="A54" s="195" t="s">
        <v>183</v>
      </c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9"/>
    </row>
    <row r="55" ht="22.5" customHeight="1" spans="1:16">
      <c r="A55" s="80" t="s">
        <v>184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2"/>
    </row>
    <row r="56" ht="21.75" customHeight="1" spans="1:16">
      <c r="A56" s="137" t="s">
        <v>185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39"/>
    </row>
    <row r="57" ht="21.75" customHeight="1" spans="1:16">
      <c r="A57" s="200" t="s">
        <v>186</v>
      </c>
      <c r="B57" s="191"/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2"/>
    </row>
    <row r="58" ht="22.5" customHeight="1" spans="1:16">
      <c r="A58" s="163" t="s">
        <v>187</v>
      </c>
      <c r="B58" s="201" t="s">
        <v>188</v>
      </c>
      <c r="C58" s="202" t="s">
        <v>189</v>
      </c>
      <c r="D58" s="202"/>
      <c r="E58" s="203"/>
      <c r="F58" s="129" t="s">
        <v>190</v>
      </c>
      <c r="G58" s="129"/>
      <c r="H58" s="129"/>
      <c r="I58" s="129"/>
      <c r="J58" s="131"/>
      <c r="K58" s="131"/>
      <c r="L58" s="131"/>
      <c r="M58" s="131"/>
      <c r="N58" s="131"/>
      <c r="O58" s="131"/>
      <c r="P58" s="132"/>
    </row>
    <row r="59" ht="32.25" customHeight="1" spans="1:16">
      <c r="A59" s="204" t="s">
        <v>191</v>
      </c>
      <c r="B59" s="205" t="s">
        <v>192</v>
      </c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7"/>
    </row>
    <row r="60" ht="25.5" customHeight="1" spans="1:16">
      <c r="A60" s="83" t="s">
        <v>193</v>
      </c>
      <c r="B60" s="87"/>
      <c r="C60" s="151" t="s">
        <v>194</v>
      </c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98"/>
    </row>
    <row r="61" ht="25.5" customHeight="1" spans="1:16">
      <c r="A61" s="83"/>
      <c r="B61" s="87"/>
      <c r="C61" s="151" t="s">
        <v>195</v>
      </c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98"/>
    </row>
    <row r="62" ht="23.25" customHeight="1" spans="1:16">
      <c r="A62" s="133"/>
      <c r="B62" s="136"/>
      <c r="C62" s="196" t="s">
        <v>196</v>
      </c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9"/>
    </row>
    <row r="63" ht="21.75" customHeight="1" spans="1:16">
      <c r="A63" s="208" t="s">
        <v>197</v>
      </c>
      <c r="B63" s="209" t="s">
        <v>198</v>
      </c>
      <c r="C63" s="209"/>
      <c r="D63" s="209"/>
      <c r="E63" s="209"/>
      <c r="F63" s="209"/>
      <c r="G63" s="209"/>
      <c r="H63" s="210"/>
      <c r="I63" s="210"/>
      <c r="J63" s="210"/>
      <c r="K63" s="210"/>
      <c r="L63" s="210"/>
      <c r="M63" s="210"/>
      <c r="N63" s="210"/>
      <c r="O63" s="210"/>
      <c r="P63" s="211"/>
    </row>
    <row r="64" ht="39.75" customHeight="1" spans="1:16">
      <c r="A64" s="212" t="s">
        <v>199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213"/>
    </row>
    <row r="65" ht="24" customHeight="1" spans="1:16">
      <c r="A65" s="137" t="s">
        <v>200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39"/>
    </row>
    <row r="66" ht="21.75" customHeight="1" spans="1:16">
      <c r="A66" s="133" t="s">
        <v>201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214"/>
    </row>
    <row r="67" ht="21.75" customHeight="1" spans="1:16">
      <c r="A67" s="104" t="s">
        <v>202</v>
      </c>
      <c r="B67" s="104"/>
      <c r="C67" s="104"/>
      <c r="D67" s="104" t="s">
        <v>203</v>
      </c>
      <c r="E67" s="104"/>
      <c r="F67" s="104"/>
      <c r="G67" s="104"/>
      <c r="H67" s="104" t="s">
        <v>204</v>
      </c>
      <c r="I67" s="104"/>
      <c r="J67" s="104"/>
      <c r="K67" s="104"/>
      <c r="L67" s="104"/>
      <c r="M67" s="104" t="s">
        <v>205</v>
      </c>
      <c r="N67" s="104"/>
      <c r="O67" s="104"/>
      <c r="P67" s="104"/>
    </row>
    <row r="68" ht="33" customHeight="1" spans="1:16">
      <c r="A68" s="215"/>
      <c r="B68" s="215"/>
      <c r="C68" s="215"/>
      <c r="D68" s="215"/>
      <c r="E68" s="215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</row>
    <row r="69" spans="1:16">
      <c r="A69" s="215"/>
      <c r="B69" s="215"/>
      <c r="C69" s="215"/>
      <c r="D69" s="215"/>
      <c r="E69" s="215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</row>
    <row r="70" spans="1:16">
      <c r="A70" s="215"/>
      <c r="B70" s="215"/>
      <c r="C70" s="215"/>
      <c r="D70" s="215"/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</row>
    <row r="71" spans="1:16">
      <c r="A71" s="215"/>
      <c r="B71" s="215"/>
      <c r="C71" s="215"/>
      <c r="D71" s="215"/>
      <c r="E71" s="215"/>
      <c r="F71" s="215"/>
      <c r="G71" s="215"/>
      <c r="H71" s="215"/>
      <c r="I71" s="215"/>
      <c r="J71" s="215"/>
      <c r="K71" s="215"/>
      <c r="L71" s="215"/>
      <c r="M71" s="215"/>
      <c r="N71" s="215"/>
      <c r="O71" s="215"/>
      <c r="P71" s="215"/>
    </row>
    <row r="72" ht="19.5" customHeight="1" spans="1:16">
      <c r="A72" s="215"/>
      <c r="B72" s="215"/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</row>
    <row r="73" ht="19.5" customHeight="1" spans="1:16">
      <c r="A73" s="215"/>
      <c r="B73" s="215"/>
      <c r="C73" s="215"/>
      <c r="D73" s="215"/>
      <c r="E73" s="215"/>
      <c r="F73" s="215"/>
      <c r="G73" s="215"/>
      <c r="H73" s="215"/>
      <c r="I73" s="215"/>
      <c r="J73" s="215"/>
      <c r="K73" s="215"/>
      <c r="L73" s="215"/>
      <c r="M73" s="215"/>
      <c r="N73" s="215"/>
      <c r="O73" s="215"/>
      <c r="P73" s="215"/>
    </row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3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B41:C41"/>
    <mergeCell ref="D41:E41"/>
    <mergeCell ref="F41:G41"/>
    <mergeCell ref="I41:J41"/>
    <mergeCell ref="K41:L41"/>
    <mergeCell ref="N41:P41"/>
    <mergeCell ref="A42:P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  <mergeCell ref="A47:P47"/>
    <mergeCell ref="A48:G48"/>
    <mergeCell ref="H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B53:D53"/>
    <mergeCell ref="E53:F53"/>
    <mergeCell ref="I53:M53"/>
    <mergeCell ref="O53:P53"/>
    <mergeCell ref="A54:P54"/>
    <mergeCell ref="A55:P55"/>
    <mergeCell ref="A56:P56"/>
    <mergeCell ref="A57:P57"/>
    <mergeCell ref="C58:E58"/>
    <mergeCell ref="F58:I58"/>
    <mergeCell ref="J58:P58"/>
    <mergeCell ref="B59:P59"/>
    <mergeCell ref="C60:P60"/>
    <mergeCell ref="C61:P61"/>
    <mergeCell ref="C62:P62"/>
    <mergeCell ref="B63:G63"/>
    <mergeCell ref="A64:P64"/>
    <mergeCell ref="A65:P65"/>
    <mergeCell ref="A66:P66"/>
    <mergeCell ref="A67:C67"/>
    <mergeCell ref="D67:G67"/>
    <mergeCell ref="H67:L67"/>
    <mergeCell ref="M67:P67"/>
    <mergeCell ref="A60:A62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date" operator="greaterThan" allowBlank="1" showInputMessage="1" showErrorMessage="1" sqref="L20:M23 O20:P23">
      <formula1>18264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6" r:id="rId13" display="daisywang@xintex.com.cn"/>
    <hyperlink ref="N17" r:id="rId14" display="qinliang@xintex.com.cn"/>
    <hyperlink ref="N18" r:id="rId15" display="pinezhang@xintex.com.cn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4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428625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57</xdr:row>
                    <xdr:rowOff>47625</xdr:rowOff>
                  </from>
                  <to>
                    <xdr:col>1</xdr:col>
                    <xdr:colOff>304800</xdr:colOff>
                    <xdr:row>57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57</xdr:row>
                    <xdr:rowOff>57150</xdr:rowOff>
                  </from>
                  <to>
                    <xdr:col>0</xdr:col>
                    <xdr:colOff>485775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61</xdr:row>
                    <xdr:rowOff>38100</xdr:rowOff>
                  </from>
                  <to>
                    <xdr:col>1</xdr:col>
                    <xdr:colOff>390525</xdr:colOff>
                    <xdr:row>61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K34" sqref="K34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206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207</v>
      </c>
      <c r="B2" s="14"/>
      <c r="C2" s="15"/>
      <c r="D2" s="15"/>
      <c r="E2" s="16"/>
      <c r="F2" s="17" t="s">
        <v>208</v>
      </c>
      <c r="G2" s="18"/>
      <c r="H2" s="18"/>
      <c r="I2" s="18"/>
      <c r="J2" s="18"/>
    </row>
    <row r="3" ht="17.25" customHeight="1" spans="1:10">
      <c r="A3" s="13" t="s">
        <v>209</v>
      </c>
      <c r="B3" s="19"/>
      <c r="C3" s="19"/>
      <c r="D3" s="19"/>
      <c r="E3" s="20"/>
      <c r="F3" s="17" t="s">
        <v>210</v>
      </c>
      <c r="G3" s="18"/>
      <c r="H3" s="18"/>
      <c r="I3" s="18"/>
      <c r="J3" s="18"/>
    </row>
    <row r="4" ht="17.25" customHeight="1" spans="1:10">
      <c r="A4" s="21" t="s">
        <v>211</v>
      </c>
      <c r="B4" s="19"/>
      <c r="C4" s="19"/>
      <c r="D4" s="19"/>
      <c r="E4" s="20"/>
      <c r="F4" s="22" t="s">
        <v>209</v>
      </c>
      <c r="G4" s="18"/>
      <c r="H4" s="18"/>
      <c r="I4" s="18"/>
      <c r="J4" s="18"/>
    </row>
    <row r="5" ht="17.25" customHeight="1" spans="1:10">
      <c r="A5" s="23" t="s">
        <v>212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213</v>
      </c>
      <c r="B6" s="24" t="s">
        <v>214</v>
      </c>
      <c r="C6" s="24" t="s">
        <v>215</v>
      </c>
      <c r="D6" s="24" t="s">
        <v>216</v>
      </c>
      <c r="E6" s="24" t="s">
        <v>217</v>
      </c>
      <c r="F6" s="24" t="s">
        <v>218</v>
      </c>
      <c r="G6" s="24" t="s">
        <v>219</v>
      </c>
      <c r="H6" s="24" t="s">
        <v>220</v>
      </c>
      <c r="I6" s="24" t="s">
        <v>221</v>
      </c>
      <c r="J6" s="24" t="s">
        <v>222</v>
      </c>
    </row>
    <row r="7" ht="17.25" customHeight="1" spans="1:10">
      <c r="A7" s="25" t="s">
        <v>223</v>
      </c>
      <c r="B7" s="25" t="s">
        <v>224</v>
      </c>
      <c r="C7" s="25" t="s">
        <v>225</v>
      </c>
      <c r="D7" s="25">
        <v>43</v>
      </c>
      <c r="E7" s="25" t="s">
        <v>226</v>
      </c>
      <c r="F7" s="25" t="s">
        <v>227</v>
      </c>
      <c r="G7" s="25" t="s">
        <v>228</v>
      </c>
      <c r="H7" s="25" t="s">
        <v>229</v>
      </c>
      <c r="I7" s="25" t="s">
        <v>230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231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232</v>
      </c>
      <c r="B15" s="30"/>
      <c r="C15" s="30"/>
      <c r="D15" s="30"/>
      <c r="E15" s="30"/>
      <c r="F15" s="30"/>
      <c r="G15" s="30"/>
      <c r="H15" s="30"/>
      <c r="I15" s="30"/>
      <c r="J15" s="31"/>
    </row>
    <row r="16" s="10" customFormat="1" ht="17.25" customHeight="1" spans="1:10">
      <c r="A16" s="32" t="s">
        <v>213</v>
      </c>
      <c r="B16" s="32" t="s">
        <v>233</v>
      </c>
      <c r="C16" s="32"/>
      <c r="D16" s="32"/>
      <c r="E16" s="32" t="s">
        <v>234</v>
      </c>
      <c r="F16" s="32" t="s">
        <v>178</v>
      </c>
      <c r="G16" s="32" t="s">
        <v>235</v>
      </c>
      <c r="H16" s="32" t="s">
        <v>236</v>
      </c>
      <c r="I16" s="32" t="s">
        <v>237</v>
      </c>
      <c r="J16" s="32" t="s">
        <v>222</v>
      </c>
    </row>
    <row r="17" s="10" customFormat="1" ht="24.75" customHeight="1" spans="1:10">
      <c r="A17" s="32" t="s">
        <v>223</v>
      </c>
      <c r="B17" s="32" t="s">
        <v>238</v>
      </c>
      <c r="C17" s="32"/>
      <c r="D17" s="32"/>
      <c r="E17" s="32">
        <v>2512</v>
      </c>
      <c r="F17" s="32">
        <v>1</v>
      </c>
      <c r="G17" s="32" t="s">
        <v>239</v>
      </c>
      <c r="H17" s="32" t="s">
        <v>240</v>
      </c>
      <c r="I17" s="32" t="s">
        <v>241</v>
      </c>
      <c r="J17" s="33"/>
    </row>
    <row r="18" s="10" customFormat="1" ht="17.25" customHeight="1" spans="1:10">
      <c r="A18" s="34"/>
      <c r="B18" s="34"/>
      <c r="C18" s="34"/>
      <c r="D18" s="34"/>
      <c r="E18" s="34"/>
      <c r="F18" s="34"/>
      <c r="G18" s="34"/>
      <c r="H18" s="34"/>
      <c r="I18" s="34"/>
      <c r="J18" s="35"/>
    </row>
    <row r="19" s="10" customFormat="1" ht="17.25" customHeight="1" spans="1:10">
      <c r="A19" s="34"/>
      <c r="B19" s="34"/>
      <c r="C19" s="34"/>
      <c r="D19" s="34"/>
      <c r="E19" s="34"/>
      <c r="F19" s="34"/>
      <c r="G19" s="34"/>
      <c r="H19" s="34"/>
      <c r="I19" s="34"/>
      <c r="J19" s="35"/>
    </row>
    <row r="20" s="10" customFormat="1" ht="17.25" customHeight="1" spans="1:10">
      <c r="A20" s="34"/>
      <c r="B20" s="34"/>
      <c r="C20" s="34"/>
      <c r="D20" s="34"/>
      <c r="E20" s="34"/>
      <c r="F20" s="34"/>
      <c r="G20" s="34"/>
      <c r="H20" s="34"/>
      <c r="I20" s="34"/>
      <c r="J20" s="35"/>
    </row>
    <row r="21" s="10" customFormat="1" ht="17.25" customHeight="1" spans="1:10">
      <c r="A21" s="34"/>
      <c r="B21" s="34"/>
      <c r="C21" s="34"/>
      <c r="D21" s="34"/>
      <c r="E21" s="34"/>
      <c r="F21" s="34"/>
      <c r="G21" s="34"/>
      <c r="H21" s="34"/>
      <c r="I21" s="34"/>
      <c r="J21" s="35"/>
    </row>
    <row r="22" s="10" customFormat="1" ht="17.25" customHeight="1" spans="1:10">
      <c r="A22" s="34"/>
      <c r="B22" s="34"/>
      <c r="C22" s="34"/>
      <c r="D22" s="34"/>
      <c r="E22" s="34"/>
      <c r="F22" s="34"/>
      <c r="G22" s="34"/>
      <c r="H22" s="34"/>
      <c r="I22" s="34"/>
      <c r="J22" s="35"/>
    </row>
    <row r="23" s="10" customFormat="1" ht="17.25" customHeight="1" spans="1:10">
      <c r="A23" s="34"/>
      <c r="B23" s="34"/>
      <c r="C23" s="34"/>
      <c r="D23" s="34"/>
      <c r="E23" s="34"/>
      <c r="F23" s="34"/>
      <c r="G23" s="34"/>
      <c r="H23" s="34"/>
      <c r="I23" s="34"/>
      <c r="J23" s="35"/>
    </row>
    <row r="24" s="10" customFormat="1" ht="17.25" customHeight="1" spans="1:10">
      <c r="A24" s="34"/>
      <c r="B24" s="34"/>
      <c r="C24" s="34"/>
      <c r="D24" s="34"/>
      <c r="E24" s="34"/>
      <c r="F24" s="34"/>
      <c r="G24" s="34"/>
      <c r="H24" s="34"/>
      <c r="I24" s="34"/>
      <c r="J24" s="35"/>
    </row>
    <row r="25" s="10" customFormat="1" ht="17.25" customHeight="1" spans="1:10">
      <c r="A25" s="34"/>
      <c r="B25" s="34"/>
      <c r="C25" s="34"/>
      <c r="D25" s="34"/>
      <c r="E25" s="34"/>
      <c r="F25" s="34"/>
      <c r="G25" s="34"/>
      <c r="H25" s="34"/>
      <c r="I25" s="34"/>
      <c r="J25" s="35"/>
    </row>
    <row r="26" ht="17.25" customHeight="1" spans="1:10">
      <c r="A26" s="36" t="s">
        <v>242</v>
      </c>
      <c r="B26" s="37"/>
      <c r="C26" s="37"/>
      <c r="D26" s="37"/>
      <c r="E26" s="37"/>
      <c r="F26" s="37"/>
      <c r="G26" s="37"/>
      <c r="H26" s="37"/>
      <c r="I26" s="37"/>
      <c r="J26" s="38"/>
    </row>
    <row r="27" ht="17.25" customHeight="1" spans="1:10">
      <c r="A27" s="32" t="s">
        <v>213</v>
      </c>
      <c r="B27" s="39" t="s">
        <v>243</v>
      </c>
      <c r="C27" s="40"/>
      <c r="D27" s="40"/>
      <c r="E27" s="40"/>
      <c r="F27" s="41"/>
      <c r="G27" s="39" t="s">
        <v>244</v>
      </c>
      <c r="H27" s="40"/>
      <c r="I27" s="41"/>
      <c r="J27" s="42" t="s">
        <v>222</v>
      </c>
    </row>
    <row r="28" ht="17.25" customHeight="1" spans="1:10">
      <c r="A28" s="32" t="s">
        <v>223</v>
      </c>
      <c r="B28" s="39" t="s">
        <v>245</v>
      </c>
      <c r="C28" s="40"/>
      <c r="D28" s="40"/>
      <c r="E28" s="40"/>
      <c r="F28" s="41"/>
      <c r="G28" s="39" t="s">
        <v>246</v>
      </c>
      <c r="H28" s="40"/>
      <c r="I28" s="41"/>
      <c r="J28" s="42"/>
    </row>
    <row r="29" ht="17.25" customHeight="1" spans="1:10">
      <c r="A29" s="43"/>
      <c r="B29" s="44"/>
      <c r="C29" s="45"/>
      <c r="D29" s="45"/>
      <c r="E29" s="45"/>
      <c r="F29" s="46"/>
      <c r="G29" s="44"/>
      <c r="H29" s="45"/>
      <c r="I29" s="46"/>
      <c r="J29" s="27"/>
    </row>
    <row r="30" ht="17.25" customHeight="1" spans="1:10">
      <c r="A30" s="43"/>
      <c r="B30" s="44"/>
      <c r="C30" s="45"/>
      <c r="D30" s="45"/>
      <c r="E30" s="45"/>
      <c r="F30" s="46"/>
      <c r="G30" s="44"/>
      <c r="H30" s="45"/>
      <c r="I30" s="46"/>
      <c r="J30" s="27"/>
    </row>
    <row r="31" ht="17.25" customHeight="1" spans="1:10">
      <c r="A31" s="43"/>
      <c r="B31" s="44"/>
      <c r="C31" s="45"/>
      <c r="D31" s="45"/>
      <c r="E31" s="45"/>
      <c r="F31" s="46"/>
      <c r="G31" s="44"/>
      <c r="H31" s="45"/>
      <c r="I31" s="46"/>
      <c r="J31" s="27"/>
    </row>
    <row r="32" ht="17.25" customHeight="1" spans="1:10">
      <c r="A32" s="43"/>
      <c r="B32" s="44"/>
      <c r="C32" s="45"/>
      <c r="D32" s="45"/>
      <c r="E32" s="45"/>
      <c r="F32" s="46"/>
      <c r="G32" s="44"/>
      <c r="H32" s="45"/>
      <c r="I32" s="46"/>
      <c r="J32" s="27"/>
    </row>
    <row r="33" ht="17.25" customHeight="1" spans="1:13">
      <c r="A33" s="43"/>
      <c r="B33" s="44"/>
      <c r="C33" s="45"/>
      <c r="D33" s="45"/>
      <c r="E33" s="45"/>
      <c r="F33" s="46"/>
      <c r="G33" s="44"/>
      <c r="H33" s="45"/>
      <c r="I33" s="46"/>
      <c r="J33" s="27"/>
    </row>
    <row r="34" ht="17.25" customHeight="1" spans="1:13">
      <c r="A34" s="43"/>
      <c r="B34" s="44"/>
      <c r="C34" s="45"/>
      <c r="D34" s="45"/>
      <c r="E34" s="45"/>
      <c r="F34" s="46"/>
      <c r="G34" s="44"/>
      <c r="H34" s="45"/>
      <c r="I34" s="46"/>
      <c r="J34" s="27"/>
    </row>
    <row r="35" ht="17.25" customHeight="1" spans="1:13">
      <c r="A35" s="47"/>
      <c r="B35" s="44"/>
      <c r="C35" s="45"/>
      <c r="D35" s="45"/>
      <c r="E35" s="45"/>
      <c r="F35" s="46"/>
      <c r="G35" s="48"/>
      <c r="H35" s="49"/>
      <c r="I35" s="50"/>
      <c r="J35" s="51"/>
      <c r="K35" s="52"/>
      <c r="L35" s="52"/>
      <c r="M35" s="52"/>
    </row>
    <row r="36" ht="17.25" customHeight="1" spans="1:13">
      <c r="A36" s="53"/>
      <c r="B36" s="54"/>
      <c r="C36" s="55"/>
      <c r="D36" s="55"/>
      <c r="E36" s="55"/>
      <c r="F36" s="56"/>
      <c r="G36" s="57"/>
      <c r="H36" s="58"/>
      <c r="I36" s="59"/>
      <c r="J36" s="60"/>
      <c r="K36" s="52"/>
      <c r="L36" s="52"/>
      <c r="M36" s="52"/>
    </row>
    <row r="37" ht="17.25" customHeight="1" spans="1:13">
      <c r="A37" s="61" t="s">
        <v>247</v>
      </c>
      <c r="B37" s="61"/>
      <c r="C37" s="61"/>
      <c r="D37" s="61"/>
      <c r="E37" s="61"/>
      <c r="F37" s="61"/>
      <c r="G37" s="61"/>
      <c r="H37" s="61"/>
      <c r="I37" s="61"/>
      <c r="J37" s="61"/>
      <c r="K37" s="52"/>
      <c r="L37" s="52"/>
      <c r="M37" s="52"/>
    </row>
    <row r="38" ht="17.25" customHeight="1" spans="1:13">
      <c r="A38" s="62" t="s">
        <v>202</v>
      </c>
      <c r="B38" s="62"/>
      <c r="C38" s="62"/>
      <c r="D38" s="63" t="s">
        <v>203</v>
      </c>
      <c r="E38" s="63"/>
      <c r="F38" s="62"/>
      <c r="G38" s="62" t="s">
        <v>248</v>
      </c>
      <c r="H38" s="62"/>
      <c r="I38" s="62" t="s">
        <v>205</v>
      </c>
      <c r="J38" s="62"/>
      <c r="K38" s="62"/>
      <c r="L38" s="62"/>
      <c r="M38" s="52"/>
    </row>
    <row r="39" spans="1:1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249</v>
      </c>
      <c r="B2" s="3" t="s">
        <v>250</v>
      </c>
      <c r="C2" s="3" t="s">
        <v>251</v>
      </c>
      <c r="D2" s="3" t="s">
        <v>252</v>
      </c>
      <c r="E2" s="3" t="s">
        <v>253</v>
      </c>
      <c r="F2" s="3" t="s">
        <v>254</v>
      </c>
      <c r="G2" s="3" t="s">
        <v>255</v>
      </c>
      <c r="H2" s="3" t="s">
        <v>256</v>
      </c>
      <c r="I2" s="3" t="s">
        <v>257</v>
      </c>
      <c r="J2" s="3" t="s">
        <v>258</v>
      </c>
      <c r="K2" s="3" t="s">
        <v>259</v>
      </c>
      <c r="L2" s="3" t="s">
        <v>260</v>
      </c>
      <c r="M2" s="3" t="s">
        <v>261</v>
      </c>
      <c r="N2" s="3" t="s">
        <v>262</v>
      </c>
      <c r="O2" s="3" t="s">
        <v>263</v>
      </c>
      <c r="P2" s="3" t="s">
        <v>264</v>
      </c>
      <c r="Q2" s="3" t="s">
        <v>265</v>
      </c>
      <c r="R2" s="3" t="s">
        <v>76</v>
      </c>
      <c r="S2" s="3" t="s">
        <v>252</v>
      </c>
      <c r="T2" s="3" t="s">
        <v>266</v>
      </c>
      <c r="U2" s="3" t="s">
        <v>267</v>
      </c>
      <c r="V2" s="3" t="s">
        <v>76</v>
      </c>
      <c r="W2" s="3" t="s">
        <v>252</v>
      </c>
      <c r="X2" s="3" t="s">
        <v>266</v>
      </c>
      <c r="Y2" s="3" t="s">
        <v>268</v>
      </c>
      <c r="Z2" s="3" t="s">
        <v>76</v>
      </c>
      <c r="AA2" s="3" t="s">
        <v>252</v>
      </c>
      <c r="AB2" s="3" t="s">
        <v>266</v>
      </c>
      <c r="AC2" s="3" t="s">
        <v>269</v>
      </c>
      <c r="AD2" s="3" t="s">
        <v>270</v>
      </c>
      <c r="AE2" s="3" t="s">
        <v>112</v>
      </c>
      <c r="AF2" s="3" t="s">
        <v>116</v>
      </c>
      <c r="AG2" s="3" t="s">
        <v>124</v>
      </c>
      <c r="AH2" s="3" t="s">
        <v>126</v>
      </c>
      <c r="AI2" s="3" t="s">
        <v>128</v>
      </c>
      <c r="AJ2" s="3" t="s">
        <v>130</v>
      </c>
      <c r="AK2" s="3" t="s">
        <v>271</v>
      </c>
      <c r="AL2" s="3" t="s">
        <v>272</v>
      </c>
      <c r="AM2" s="3" t="s">
        <v>273</v>
      </c>
      <c r="AN2" s="3" t="s">
        <v>119</v>
      </c>
      <c r="AO2" s="3" t="s">
        <v>274</v>
      </c>
      <c r="AP2" s="3" t="s">
        <v>275</v>
      </c>
      <c r="AQ2" s="3" t="s">
        <v>123</v>
      </c>
      <c r="AR2" s="3" t="s">
        <v>276</v>
      </c>
      <c r="AS2" s="3" t="s">
        <v>119</v>
      </c>
      <c r="AT2" s="3" t="s">
        <v>274</v>
      </c>
      <c r="AU2" s="3" t="s">
        <v>275</v>
      </c>
      <c r="AV2" s="3" t="s">
        <v>123</v>
      </c>
      <c r="AW2" s="3" t="s">
        <v>277</v>
      </c>
      <c r="AX2" s="3" t="s">
        <v>119</v>
      </c>
      <c r="AY2" s="3" t="s">
        <v>274</v>
      </c>
      <c r="AZ2" s="3" t="s">
        <v>275</v>
      </c>
      <c r="BA2" s="3" t="s">
        <v>123</v>
      </c>
      <c r="BB2" s="4" t="s">
        <v>278</v>
      </c>
      <c r="BC2" s="4" t="s">
        <v>119</v>
      </c>
      <c r="BD2" s="4" t="s">
        <v>274</v>
      </c>
      <c r="BE2" s="4" t="s">
        <v>275</v>
      </c>
      <c r="BF2" s="4" t="s">
        <v>123</v>
      </c>
      <c r="BG2" s="4" t="s">
        <v>122</v>
      </c>
    </row>
    <row r="3" s="1" customFormat="1" ht="181.5" spans="1:59">
      <c r="A3" s="5" t="str">
        <f>供应商基础信息表!B2</f>
        <v>面料供应商</v>
      </c>
      <c r="B3" s="5" t="str">
        <f>供应商基础信息表!F2</f>
        <v>泉州市新颜纺织科技有限公司</v>
      </c>
      <c r="C3" s="5" t="str">
        <f>供应商基础信息表!K2</f>
        <v>泉州市鲤城区清濛经济技术开发区雅泰路77-79号中意集团大厦2楼210号</v>
      </c>
      <c r="D3" s="5" t="str">
        <f>供应商基础信息表!B3</f>
        <v>0595-22358878</v>
      </c>
      <c r="E3" s="6">
        <f>供应商基础信息表!B6</f>
        <v>44088</v>
      </c>
      <c r="F3" s="5" t="str">
        <f>供应商基础信息表!F5</f>
        <v>91350502MA34NGGA92</v>
      </c>
      <c r="G3" s="5">
        <f>供应商基础信息表!F6</f>
        <v>0</v>
      </c>
      <c r="H3" s="5">
        <f>供应商基础信息表!J5</f>
        <v>25</v>
      </c>
      <c r="I3" s="7">
        <f>供应商基础信息表!J6</f>
        <v>4</v>
      </c>
      <c r="J3" s="5">
        <f>供应商基础信息表!J7</f>
        <v>2</v>
      </c>
      <c r="K3" s="5">
        <f>供应商基础信息表!J8</f>
        <v>5</v>
      </c>
      <c r="L3" s="5">
        <f>供应商基础信息表!J9</f>
        <v>12</v>
      </c>
      <c r="M3" s="5" t="str">
        <f>供应商基础信息表!J10</f>
        <v>2</v>
      </c>
      <c r="N3" s="5">
        <f>供应商基础信息表!N9</f>
        <v>150</v>
      </c>
      <c r="O3" s="5" t="str">
        <f>供应商基础信息表!B12</f>
        <v>1000</v>
      </c>
      <c r="P3" s="5" t="str">
        <f>供应商基础信息表!F12</f>
        <v>150</v>
      </c>
      <c r="Q3" s="5" t="str">
        <f>供应商基础信息表!B16</f>
        <v>王东彦</v>
      </c>
      <c r="R3" s="5" t="str">
        <f>供应商基础信息表!E16</f>
        <v>总经理</v>
      </c>
      <c r="S3" s="5" t="str">
        <f>供应商基础信息表!K16</f>
        <v>13515056859</v>
      </c>
      <c r="T3" s="5" t="str">
        <f>供应商基础信息表!N16</f>
        <v>daisywang@xintex.com.cn</v>
      </c>
      <c r="U3" s="5" t="str">
        <f>供应商基础信息表!B17</f>
        <v>秦亮</v>
      </c>
      <c r="V3" s="5" t="str">
        <f>供应商基础信息表!E17</f>
        <v>生产经理</v>
      </c>
      <c r="W3" s="5" t="str">
        <f>供应商基础信息表!K17</f>
        <v>18259507928</v>
      </c>
      <c r="X3" s="5" t="str">
        <f>供应商基础信息表!N17</f>
        <v>qinliang@xintex.com.cn</v>
      </c>
      <c r="Y3" s="5" t="str">
        <f>供应商基础信息表!B18</f>
        <v>张松</v>
      </c>
      <c r="Z3" s="5" t="str">
        <f>供应商基础信息表!E18</f>
        <v>业务经理</v>
      </c>
      <c r="AA3" s="5" t="str">
        <f>供应商基础信息表!K18</f>
        <v>13275952009</v>
      </c>
      <c r="AB3" s="5" t="str">
        <f>供应商基础信息表!N18</f>
        <v>pinezhang@xintex.com.cn</v>
      </c>
      <c r="AC3" s="5">
        <f>供应商基础信息表!G28</f>
        <v>0</v>
      </c>
      <c r="AD3" s="5">
        <f>供应商基础信息表!M28</f>
        <v>0</v>
      </c>
      <c r="AE3" s="5">
        <f>供应商基础信息表!B28</f>
        <v>0</v>
      </c>
      <c r="AF3" s="5">
        <f>供应商基础信息表!B29</f>
        <v>0</v>
      </c>
      <c r="AG3" s="5">
        <f>供应商基础信息表!B30</f>
        <v>0</v>
      </c>
      <c r="AH3" s="5">
        <f>供应商基础信息表!B31</f>
        <v>0</v>
      </c>
      <c r="AI3" s="7">
        <f>供应商基础信息表!B32</f>
        <v>0</v>
      </c>
      <c r="AJ3" s="5">
        <f>供应商基础信息表!B33</f>
        <v>0</v>
      </c>
      <c r="AK3" s="5">
        <f>供应商基础信息表!F29</f>
        <v>0</v>
      </c>
      <c r="AL3" s="5">
        <f>供应商基础信息表!F30</f>
        <v>0</v>
      </c>
      <c r="AM3" s="5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5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7">
        <f>供应商基础信息表!H32</f>
        <v>0</v>
      </c>
      <c r="AX3" s="7">
        <f>供应商基础信息表!J32</f>
        <v>0</v>
      </c>
      <c r="AY3" s="7">
        <f>供应商基础信息表!L32</f>
        <v>0</v>
      </c>
      <c r="AZ3" s="7">
        <f>供应商基础信息表!M32</f>
        <v>0</v>
      </c>
      <c r="BA3" s="7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张松</cp:lastModifiedBy>
  <dcterms:created xsi:type="dcterms:W3CDTF">2015-03-10T02:39:00Z</dcterms:created>
  <cp:lastPrinted>2016-02-18T03:18:00Z</cp:lastPrinted>
  <dcterms:modified xsi:type="dcterms:W3CDTF">2025-11-17T00:58:42Z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60AA07CFCEE045ADB2EDB5127372855B_13</vt:lpwstr>
  </property>
</Properties>
</file>