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10月份对账单\"/>
    </mc:Choice>
  </mc:AlternateContent>
  <workbookProtection lockStructure="1"/>
  <bookViews>
    <workbookView xWindow="0" yWindow="0" windowWidth="28800" windowHeight="122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62913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sharedStrings.xml><?xml version="1.0" encoding="utf-8"?>
<sst xmlns="http://schemas.openxmlformats.org/spreadsheetml/2006/main" count="721" uniqueCount="523">
  <si>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</si>
  <si>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</si>
  <si>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</si>
  <si>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</si>
  <si>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</si>
  <si>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</si>
  <si>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</si>
  <si>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</si>
  <si>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</si>
  <si>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</si>
  <si>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</si>
  <si>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</si>
  <si>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</si>
  <si>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</si>
  <si>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</si>
  <si>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</si>
  <si>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</si>
  <si>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</si>
  <si>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</si>
  <si>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</si>
  <si>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</si>
  <si>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</si>
  <si>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</si>
  <si>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</si>
  <si>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</si>
  <si>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</si>
  <si>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</si>
  <si>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</si>
  <si>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</si>
  <si>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</si>
  <si>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</si>
  <si>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</si>
  <si>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</si>
  <si>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</si>
  <si>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</si>
  <si>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</si>
  <si>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</si>
  <si>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</si>
  <si>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</si>
  <si>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</si>
  <si>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</si>
  <si>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</si>
  <si>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</si>
  <si>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</si>
  <si>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</si>
  <si>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</si>
  <si>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</si>
  <si>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</si>
  <si>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</si>
  <si>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</si>
  <si>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</si>
  <si>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</si>
  <si>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</si>
  <si>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</si>
  <si>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</si>
  <si>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</si>
  <si>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</si>
  <si>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</si>
  <si>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</si>
  <si>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</si>
  <si>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</si>
  <si>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</si>
  <si>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</si>
  <si>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</si>
  <si>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</si>
  <si>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</si>
  <si>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</si>
  <si>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</si>
  <si>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</si>
  <si>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</si>
  <si>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</si>
  <si>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</si>
  <si>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</si>
  <si>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</si>
  <si>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</si>
  <si>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</si>
  <si>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</si>
  <si>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</si>
  <si>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</si>
  <si>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</si>
  <si>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</si>
  <si>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</si>
  <si>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</si>
  <si>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</si>
  <si>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</si>
  <si>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</si>
  <si>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</si>
  <si>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</si>
  <si>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</si>
  <si>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</si>
  <si>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</si>
  <si>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</si>
  <si>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</si>
  <si>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</si>
  <si>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</si>
  <si>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</si>
  <si>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</si>
  <si>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</si>
  <si>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</si>
  <si>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</si>
  <si>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</si>
  <si>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</si>
  <si>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</si>
  <si>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</si>
  <si>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</si>
  <si>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</si>
  <si>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</si>
  <si>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</si>
  <si>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</si>
  <si>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</si>
  <si>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</si>
  <si>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</si>
  <si>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</si>
  <si>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</si>
  <si>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</si>
  <si>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</si>
  <si>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</si>
  <si>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</si>
  <si>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</si>
  <si>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</si>
  <si>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</si>
  <si>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</si>
  <si>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</si>
  <si>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</si>
  <si>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</si>
  <si>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</si>
  <si>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</si>
  <si>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</si>
  <si>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6" type="noConversion"/>
  </si>
  <si>
    <t>电话</t>
    <phoneticPr fontId="16" type="noConversion"/>
  </si>
  <si>
    <t>成立日期</t>
    <phoneticPr fontId="1" type="noConversion"/>
  </si>
  <si>
    <t>开户许可证编号</t>
    <phoneticPr fontId="16" type="noConversion"/>
  </si>
  <si>
    <t>企业总人数</t>
    <phoneticPr fontId="16" type="noConversion"/>
  </si>
  <si>
    <t>研发人数</t>
    <phoneticPr fontId="16" type="noConversion"/>
  </si>
  <si>
    <t>品控人数</t>
    <phoneticPr fontId="16" type="noConversion"/>
  </si>
  <si>
    <t>生产人数</t>
    <phoneticPr fontId="16" type="noConversion"/>
  </si>
  <si>
    <t>注册资金</t>
    <phoneticPr fontId="16" type="noConversion"/>
  </si>
  <si>
    <t>固定资产</t>
    <phoneticPr fontId="16" type="noConversion"/>
  </si>
  <si>
    <t>企业负责人</t>
    <phoneticPr fontId="16" type="noConversion"/>
  </si>
  <si>
    <t>职务</t>
    <phoneticPr fontId="16" type="noConversion"/>
  </si>
  <si>
    <t>邮箱</t>
    <phoneticPr fontId="16" type="noConversion"/>
  </si>
  <si>
    <t>质量负责人</t>
    <phoneticPr fontId="16" type="noConversion"/>
  </si>
  <si>
    <t>业务负责人</t>
    <phoneticPr fontId="16" type="noConversion"/>
  </si>
  <si>
    <t>每组人数</t>
    <phoneticPr fontId="16" type="noConversion"/>
  </si>
  <si>
    <t>主力产品1</t>
    <phoneticPr fontId="16" type="noConversion"/>
  </si>
  <si>
    <t>月度产能</t>
    <phoneticPr fontId="16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</si>
  <si>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</si>
  <si>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</si>
  <si>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</si>
  <si>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</si>
  <si>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</si>
  <si>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</si>
  <si>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</si>
  <si>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</si>
  <si>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</si>
  <si>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</si>
  <si>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</si>
  <si>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</si>
  <si>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</si>
  <si>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6" type="noConversion"/>
  </si>
  <si>
    <t>年度预计产能</t>
    <phoneticPr fontId="16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</si>
  <si>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</si>
  <si>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</si>
  <si>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</si>
  <si>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6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</si>
  <si>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</si>
  <si>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</si>
  <si>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</si>
  <si>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</si>
  <si>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</si>
  <si>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</si>
  <si>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</si>
  <si>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</si>
  <si>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</si>
  <si>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</si>
  <si>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</si>
  <si>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</si>
  <si>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</si>
  <si>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</si>
  <si>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</si>
  <si>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</si>
  <si>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</si>
  <si>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</si>
  <si>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</si>
  <si>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</si>
  <si>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</si>
  <si>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</si>
  <si>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</si>
  <si>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</si>
  <si>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</si>
  <si>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6" type="noConversion"/>
  </si>
  <si>
    <t>板房、打样间人数</t>
    <phoneticPr fontId="16" type="noConversion"/>
  </si>
  <si>
    <t>2016年度年月产量</t>
    <phoneticPr fontId="16" type="noConversion"/>
  </si>
  <si>
    <t>2015年度年月产量</t>
    <phoneticPr fontId="1" type="noConversion"/>
  </si>
  <si>
    <t>年度预计产能</t>
    <phoneticPr fontId="16" type="noConversion"/>
  </si>
  <si>
    <t>主力产品2</t>
    <phoneticPr fontId="16" type="noConversion"/>
  </si>
  <si>
    <t>月度产能</t>
    <phoneticPr fontId="16" type="noConversion"/>
  </si>
  <si>
    <t>统一社会信用代码</t>
    <phoneticPr fontId="16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</si>
  <si>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</si>
  <si>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</si>
  <si>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</si>
  <si>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</si>
  <si>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</si>
  <si>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</si>
  <si>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</si>
  <si>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</si>
  <si>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</si>
  <si>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</si>
  <si>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</si>
  <si>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</si>
  <si>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</si>
  <si>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</si>
  <si>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</si>
  <si>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</si>
  <si>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</si>
  <si>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</si>
  <si>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</si>
  <si>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</si>
  <si>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</si>
  <si>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</si>
  <si>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</si>
  <si>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</si>
  <si>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</si>
  <si>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</si>
  <si>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</si>
  <si>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</si>
  <si>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</si>
  <si>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</si>
  <si>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</si>
  <si>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</si>
  <si>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</si>
  <si>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</si>
  <si>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</si>
  <si>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</si>
  <si>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</si>
  <si>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</si>
  <si>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</si>
  <si>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</si>
  <si>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</si>
  <si>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</si>
  <si>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</si>
  <si>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</si>
  <si>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</si>
  <si>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</si>
  <si>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</si>
  <si>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</si>
  <si>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</si>
  <si>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</si>
  <si>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</si>
  <si>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福建省向兴纺织科技有限公司</t>
    <phoneticPr fontId="1" type="noConversion"/>
  </si>
  <si>
    <t>晋江市经济开发区（安东园）</t>
    <phoneticPr fontId="1" type="noConversion"/>
  </si>
  <si>
    <t>0595-85523000</t>
    <phoneticPr fontId="1" type="noConversion"/>
  </si>
  <si>
    <t>0595-85599999</t>
    <phoneticPr fontId="1" type="noConversion"/>
  </si>
  <si>
    <t>工贸一体</t>
  </si>
  <si>
    <t>91350582789048123G</t>
    <phoneticPr fontId="1" type="noConversion"/>
  </si>
  <si>
    <t>10%</t>
    <phoneticPr fontId="1" type="noConversion"/>
  </si>
  <si>
    <t>700000</t>
    <phoneticPr fontId="1" type="noConversion"/>
  </si>
  <si>
    <t>50000</t>
    <phoneticPr fontId="1" type="noConversion"/>
  </si>
  <si>
    <t>1</t>
    <phoneticPr fontId="1" type="noConversion"/>
  </si>
  <si>
    <t>250</t>
    <phoneticPr fontId="1" type="noConversion"/>
  </si>
  <si>
    <t>是</t>
    <phoneticPr fontId="1" type="noConversion"/>
  </si>
  <si>
    <t>无</t>
    <phoneticPr fontId="1" type="noConversion"/>
  </si>
  <si>
    <t>50</t>
    <phoneticPr fontId="1" type="noConversion"/>
  </si>
  <si>
    <t>280</t>
    <phoneticPr fontId="1" type="noConversion"/>
  </si>
  <si>
    <t>12189</t>
    <phoneticPr fontId="1" type="noConversion"/>
  </si>
  <si>
    <t>13747</t>
    <phoneticPr fontId="1" type="noConversion"/>
  </si>
  <si>
    <t>60000</t>
    <phoneticPr fontId="1" type="noConversion"/>
  </si>
  <si>
    <t>黄再兴</t>
    <phoneticPr fontId="1" type="noConversion"/>
  </si>
  <si>
    <t>总裁</t>
    <phoneticPr fontId="1" type="noConversion"/>
  </si>
  <si>
    <t>0595-85509399</t>
    <phoneticPr fontId="1" type="noConversion"/>
  </si>
  <si>
    <t>13599749999</t>
    <phoneticPr fontId="1" type="noConversion"/>
  </si>
  <si>
    <t>01@xxcn168.com</t>
    <phoneticPr fontId="1" type="noConversion"/>
  </si>
  <si>
    <t>赖开汉</t>
    <phoneticPr fontId="1" type="noConversion"/>
  </si>
  <si>
    <t>品保经理</t>
    <phoneticPr fontId="1" type="noConversion"/>
  </si>
  <si>
    <t>18150502318</t>
    <phoneticPr fontId="1" type="noConversion"/>
  </si>
  <si>
    <t>10@xxcn168.C0M</t>
    <phoneticPr fontId="1" type="noConversion"/>
  </si>
  <si>
    <t>北京联合职业认证有限公司</t>
    <phoneticPr fontId="1" type="noConversion"/>
  </si>
  <si>
    <t>03817Q04862ROM</t>
    <phoneticPr fontId="1" type="noConversion"/>
  </si>
  <si>
    <t>J17E00398ROM</t>
    <phoneticPr fontId="1" type="noConversion"/>
  </si>
  <si>
    <t>蓝标国际环保纺织协会</t>
    <phoneticPr fontId="1" type="noConversion"/>
  </si>
  <si>
    <t>022.479.001 BEWO 088288</t>
    <phoneticPr fontId="1" type="noConversion"/>
  </si>
  <si>
    <t>公司主要生产锦纶、涤纶化纤梭织面料，各类化纤弹性梭织面料</t>
    <phoneticPr fontId="1" type="noConversion"/>
  </si>
  <si>
    <t>1.15D-20D细丹锦纶防绒面料   2.15D-20D细丹防晒抗UV面料    3.机械和氨纶弹性面料                 4.环保回收纱面料</t>
    <phoneticPr fontId="1" type="noConversion"/>
  </si>
  <si>
    <t>迪卡侬</t>
    <phoneticPr fontId="1" type="noConversion"/>
  </si>
  <si>
    <t>2000万码</t>
    <phoneticPr fontId="1" type="noConversion"/>
  </si>
  <si>
    <t>30%</t>
    <phoneticPr fontId="1" type="noConversion"/>
  </si>
  <si>
    <t>安踏</t>
    <phoneticPr fontId="1" type="noConversion"/>
  </si>
  <si>
    <t>特步</t>
    <phoneticPr fontId="1" type="noConversion"/>
  </si>
  <si>
    <t>500万码</t>
    <phoneticPr fontId="1" type="noConversion"/>
  </si>
  <si>
    <t>300万码</t>
    <phoneticPr fontId="1" type="noConversion"/>
  </si>
  <si>
    <t>5%</t>
    <phoneticPr fontId="1" type="noConversion"/>
  </si>
  <si>
    <t>龙盛</t>
    <phoneticPr fontId="1" type="noConversion"/>
  </si>
  <si>
    <t>染料</t>
    <phoneticPr fontId="1" type="noConversion"/>
  </si>
  <si>
    <t>公斤</t>
    <phoneticPr fontId="1" type="noConversion"/>
  </si>
  <si>
    <t>20000</t>
    <phoneticPr fontId="1" type="noConversion"/>
  </si>
  <si>
    <t>4%</t>
    <phoneticPr fontId="1" type="noConversion"/>
  </si>
  <si>
    <t>杨懋</t>
    <phoneticPr fontId="1" type="noConversion"/>
  </si>
  <si>
    <t>20%</t>
    <phoneticPr fontId="1" type="noConversion"/>
  </si>
  <si>
    <t>拓纳</t>
    <phoneticPr fontId="1" type="noConversion"/>
  </si>
  <si>
    <t>助剂</t>
    <phoneticPr fontId="1" type="noConversion"/>
  </si>
  <si>
    <t>35000</t>
    <phoneticPr fontId="1" type="noConversion"/>
  </si>
  <si>
    <t>7%</t>
    <phoneticPr fontId="1" type="noConversion"/>
  </si>
  <si>
    <t>经理</t>
    <phoneticPr fontId="1" type="noConversion"/>
  </si>
  <si>
    <t>福建省向兴纺织科技有限公司</t>
    <phoneticPr fontId="1" type="noConversion"/>
  </si>
  <si>
    <t>徐升松</t>
    <phoneticPr fontId="1" type="noConversion"/>
  </si>
  <si>
    <t>晋江市经济开发区(安东园)</t>
    <phoneticPr fontId="1" type="noConversion"/>
  </si>
  <si>
    <t>/</t>
    <phoneticPr fontId="1" type="noConversion"/>
  </si>
  <si>
    <t>0595-85529722</t>
    <phoneticPr fontId="1" type="noConversion"/>
  </si>
  <si>
    <t>男</t>
    <phoneticPr fontId="1" type="noConversion"/>
  </si>
  <si>
    <t>本科</t>
    <phoneticPr fontId="1" type="noConversion"/>
  </si>
  <si>
    <t>纺织工程</t>
    <phoneticPr fontId="1" type="noConversion"/>
  </si>
  <si>
    <t>品保部检测课</t>
    <phoneticPr fontId="1" type="noConversion"/>
  </si>
  <si>
    <t>检测课长</t>
    <phoneticPr fontId="1" type="noConversion"/>
  </si>
  <si>
    <t>12年</t>
    <phoneticPr fontId="1" type="noConversion"/>
  </si>
  <si>
    <t>陶钰</t>
    <phoneticPr fontId="1" type="noConversion"/>
  </si>
  <si>
    <t>大专</t>
    <phoneticPr fontId="1" type="noConversion"/>
  </si>
  <si>
    <t>染整技术</t>
    <phoneticPr fontId="1" type="noConversion"/>
  </si>
  <si>
    <t>总领班</t>
    <phoneticPr fontId="1" type="noConversion"/>
  </si>
  <si>
    <t>6年</t>
    <phoneticPr fontId="1" type="noConversion"/>
  </si>
  <si>
    <t>姚元英</t>
    <phoneticPr fontId="1" type="noConversion"/>
  </si>
  <si>
    <t>现代纺织技术</t>
    <phoneticPr fontId="1" type="noConversion"/>
  </si>
  <si>
    <t>副领班</t>
    <phoneticPr fontId="1" type="noConversion"/>
  </si>
  <si>
    <t>2.5年</t>
    <phoneticPr fontId="1" type="noConversion"/>
  </si>
  <si>
    <t>孙夏夏</t>
    <phoneticPr fontId="1" type="noConversion"/>
  </si>
  <si>
    <t>女</t>
    <phoneticPr fontId="1" type="noConversion"/>
  </si>
  <si>
    <t>食品检测</t>
    <phoneticPr fontId="1" type="noConversion"/>
  </si>
  <si>
    <t>钟敏</t>
    <phoneticPr fontId="1" type="noConversion"/>
  </si>
  <si>
    <t>检测员</t>
    <phoneticPr fontId="1" type="noConversion"/>
  </si>
  <si>
    <t>许有案</t>
    <phoneticPr fontId="1" type="noConversion"/>
  </si>
  <si>
    <t>高中</t>
    <phoneticPr fontId="1" type="noConversion"/>
  </si>
  <si>
    <t>孙妮妮</t>
    <phoneticPr fontId="1" type="noConversion"/>
  </si>
  <si>
    <t>异常处理员</t>
    <phoneticPr fontId="1" type="noConversion"/>
  </si>
  <si>
    <t>蔡明达</t>
    <phoneticPr fontId="1" type="noConversion"/>
  </si>
  <si>
    <t>来料检验员</t>
    <phoneticPr fontId="1" type="noConversion"/>
  </si>
  <si>
    <t>蔡佳仁</t>
    <phoneticPr fontId="1" type="noConversion"/>
  </si>
  <si>
    <t>刘彦想</t>
    <phoneticPr fontId="1" type="noConversion"/>
  </si>
  <si>
    <t>1.5年</t>
    <phoneticPr fontId="1" type="noConversion"/>
  </si>
  <si>
    <t>李心怡</t>
    <phoneticPr fontId="1" type="noConversion"/>
  </si>
  <si>
    <t>纺织品检测与贸易</t>
    <phoneticPr fontId="1" type="noConversion"/>
  </si>
  <si>
    <t>1年</t>
    <phoneticPr fontId="1" type="noConversion"/>
  </si>
  <si>
    <t>李倩</t>
    <phoneticPr fontId="1" type="noConversion"/>
  </si>
  <si>
    <t>童程</t>
    <phoneticPr fontId="1" type="noConversion"/>
  </si>
  <si>
    <t>黄梅</t>
    <phoneticPr fontId="1" type="noConversion"/>
  </si>
  <si>
    <t>中专</t>
    <phoneticPr fontId="1" type="noConversion"/>
  </si>
  <si>
    <t>园林设计</t>
    <phoneticPr fontId="1" type="noConversion"/>
  </si>
  <si>
    <t>李世善</t>
    <phoneticPr fontId="1" type="noConversion"/>
  </si>
  <si>
    <t>0.5年</t>
    <phoneticPr fontId="1" type="noConversion"/>
  </si>
  <si>
    <r>
      <t>pH</t>
    </r>
    <r>
      <rPr>
        <sz val="9"/>
        <color theme="1"/>
        <rFont val="宋体"/>
        <family val="3"/>
        <charset val="134"/>
      </rPr>
      <t>计</t>
    </r>
  </si>
  <si>
    <t>FE20</t>
  </si>
  <si>
    <t>梅特勒</t>
  </si>
  <si>
    <r>
      <t>1次</t>
    </r>
    <r>
      <rPr>
        <sz val="9"/>
        <color rgb="FF000000"/>
        <rFont val="Calibri"/>
        <family val="2"/>
      </rPr>
      <t>/</t>
    </r>
    <r>
      <rPr>
        <sz val="9"/>
        <color rgb="FF000000"/>
        <rFont val="宋体"/>
        <family val="3"/>
        <charset val="134"/>
      </rPr>
      <t>年</t>
    </r>
  </si>
  <si>
    <r>
      <t>织物</t>
    </r>
    <r>
      <rPr>
        <sz val="9"/>
        <color theme="1"/>
        <rFont val="Calibri"/>
        <family val="2"/>
      </rPr>
      <t>pH</t>
    </r>
    <r>
      <rPr>
        <sz val="9"/>
        <color theme="1"/>
        <rFont val="宋体"/>
        <family val="3"/>
        <charset val="134"/>
      </rPr>
      <t>值的测定</t>
    </r>
  </si>
  <si>
    <t>汗渍色牢度烘箱</t>
  </si>
  <si>
    <t>YG(B)902</t>
  </si>
  <si>
    <t>温州大荣</t>
  </si>
  <si>
    <t>耐汗渍色牢度测定</t>
  </si>
  <si>
    <t>泰仕特</t>
  </si>
  <si>
    <r>
      <t>1次/年</t>
    </r>
    <r>
      <rPr>
        <sz val="10"/>
        <color rgb="FF000000"/>
        <rFont val="宋体"/>
        <family val="3"/>
        <charset val="134"/>
      </rPr>
      <t/>
    </r>
  </si>
  <si>
    <t>熨烫升华牢度仪</t>
  </si>
  <si>
    <t>TST006</t>
  </si>
  <si>
    <t>耐熨烫升华牢度测定</t>
  </si>
  <si>
    <t>透湿度测试仪</t>
  </si>
  <si>
    <t>YG(B)605-III</t>
  </si>
  <si>
    <t>新蕥仪器</t>
  </si>
  <si>
    <t>织物透湿性能测定</t>
  </si>
  <si>
    <t>静水压测试仪</t>
  </si>
  <si>
    <t>GS-5295</t>
    <phoneticPr fontId="24" type="noConversion"/>
  </si>
  <si>
    <t>亚特拉斯</t>
  </si>
  <si>
    <t>织物抗水性能测定</t>
  </si>
  <si>
    <t>泼水测试仪</t>
  </si>
  <si>
    <t>M018</t>
    <phoneticPr fontId="24" type="noConversion"/>
  </si>
  <si>
    <r>
      <t>织物拒水性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沾水</t>
    </r>
  </si>
  <si>
    <t>防雨测试仪</t>
  </si>
  <si>
    <t>M232</t>
  </si>
  <si>
    <t>雨淋测试</t>
    <phoneticPr fontId="1" type="noConversion"/>
  </si>
  <si>
    <t>耐日晒试验机</t>
  </si>
  <si>
    <t>CI3000+</t>
    <phoneticPr fontId="24" type="noConversion"/>
  </si>
  <si>
    <t>耐日晒色牢度测定</t>
  </si>
  <si>
    <t>缩水率烘箱</t>
  </si>
  <si>
    <t>尺寸变化率烘干</t>
    <phoneticPr fontId="1" type="noConversion"/>
  </si>
  <si>
    <t>数字式恒温恒湿箱</t>
  </si>
  <si>
    <t>YG(B)741X</t>
  </si>
  <si>
    <t>环境恒定</t>
    <phoneticPr fontId="1" type="noConversion"/>
  </si>
  <si>
    <t>水洗色牢度机</t>
  </si>
  <si>
    <t>M228</t>
  </si>
  <si>
    <t>皂洗牢度</t>
    <phoneticPr fontId="1" type="noConversion"/>
  </si>
  <si>
    <t>SW18A型</t>
  </si>
  <si>
    <t>宁波纺仪</t>
  </si>
  <si>
    <t>欧洲缩水率洗衣机</t>
  </si>
  <si>
    <t>伊莱克斯</t>
  </si>
  <si>
    <r>
      <t>尺寸稳定性、水洗外观及水洗项目测定</t>
    </r>
    <r>
      <rPr>
        <sz val="9"/>
        <color theme="1"/>
        <rFont val="Calibri"/>
        <family val="2"/>
      </rPr>
      <t>(</t>
    </r>
    <r>
      <rPr>
        <sz val="9"/>
        <color theme="1"/>
        <rFont val="宋体"/>
        <family val="3"/>
        <charset val="134"/>
      </rPr>
      <t>国标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欧标</t>
    </r>
    <r>
      <rPr>
        <sz val="9"/>
        <color theme="1"/>
        <rFont val="Calibri"/>
        <family val="2"/>
      </rPr>
      <t>)</t>
    </r>
  </si>
  <si>
    <t>美标烘干机</t>
  </si>
  <si>
    <t>FOM71 CLS</t>
    <phoneticPr fontId="24" type="noConversion"/>
  </si>
  <si>
    <t>Kenmore</t>
  </si>
  <si>
    <t>烘干</t>
  </si>
  <si>
    <t>美标洗衣机</t>
  </si>
  <si>
    <t>Kemmore</t>
  </si>
  <si>
    <t>尺寸稳定性、美标水洗用</t>
    <phoneticPr fontId="1" type="noConversion"/>
  </si>
  <si>
    <t>电子分析天平</t>
  </si>
  <si>
    <t>称量</t>
  </si>
  <si>
    <t>恒温振荡器</t>
  </si>
  <si>
    <t>Rapid</t>
  </si>
  <si>
    <r>
      <t>pH</t>
    </r>
    <r>
      <rPr>
        <sz val="9"/>
        <color theme="1"/>
        <rFont val="宋体"/>
        <family val="3"/>
        <charset val="134"/>
      </rPr>
      <t>值、甲醛测试用</t>
    </r>
  </si>
  <si>
    <t>全自动透气仪</t>
  </si>
  <si>
    <t>织物透气性能</t>
  </si>
  <si>
    <t>万能拉力试验机</t>
  </si>
  <si>
    <t>MS304S</t>
  </si>
  <si>
    <t>天氏欧森</t>
  </si>
  <si>
    <r>
      <t>织物强力</t>
    </r>
    <r>
      <rPr>
        <sz val="9"/>
        <color theme="1"/>
        <rFont val="Calibri"/>
        <family val="2"/>
      </rPr>
      <t>/</t>
    </r>
    <r>
      <rPr>
        <sz val="9"/>
        <color theme="1"/>
        <rFont val="宋体"/>
        <family val="3"/>
        <charset val="134"/>
      </rPr>
      <t>缝线滑移等测试</t>
    </r>
  </si>
  <si>
    <t>马丁代尔试验机</t>
  </si>
  <si>
    <t>L-24A</t>
  </si>
  <si>
    <t>耐磨耗、起毛起球性测试</t>
  </si>
  <si>
    <t>撕破强力测试仪</t>
  </si>
  <si>
    <t>YG461E-III</t>
    <phoneticPr fontId="24" type="noConversion"/>
  </si>
  <si>
    <t>织物撕破强力测试</t>
  </si>
  <si>
    <t>染色摩擦牢度仪</t>
  </si>
  <si>
    <t>H10KL-0137</t>
  </si>
  <si>
    <t>泉州美邦</t>
  </si>
  <si>
    <t>耐摩擦色牢度测定</t>
  </si>
  <si>
    <t>织物起毛起球仪</t>
  </si>
  <si>
    <t>M235</t>
  </si>
  <si>
    <r>
      <t>国标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宋体"/>
        <family val="3"/>
        <charset val="134"/>
      </rPr>
      <t>起毛起球性测试</t>
    </r>
  </si>
  <si>
    <t>织物克重圆盘取样器</t>
  </si>
  <si>
    <t>M008E</t>
  </si>
  <si>
    <t>取克重样</t>
  </si>
  <si>
    <t>摩擦防钻绒测试仪</t>
  </si>
  <si>
    <t>YG571</t>
  </si>
  <si>
    <r>
      <t>织物防钻绒测试</t>
    </r>
    <r>
      <rPr>
        <sz val="9"/>
        <color theme="1"/>
        <rFont val="Calibri"/>
        <family val="2"/>
      </rPr>
      <t>-</t>
    </r>
    <r>
      <rPr>
        <sz val="9"/>
        <color theme="1"/>
        <rFont val="宋体"/>
        <family val="3"/>
        <charset val="134"/>
      </rPr>
      <t>摩擦法</t>
    </r>
  </si>
  <si>
    <t>箱式织物钻绒性能测试仪</t>
  </si>
  <si>
    <t>YG(B)502</t>
    <phoneticPr fontId="24" type="noConversion"/>
  </si>
  <si>
    <r>
      <t>织物防钻绒测试</t>
    </r>
    <r>
      <rPr>
        <sz val="9"/>
        <color theme="1"/>
        <rFont val="Calibri"/>
        <family val="2"/>
      </rPr>
      <t>-</t>
    </r>
    <r>
      <rPr>
        <sz val="9"/>
        <color theme="1"/>
        <rFont val="宋体"/>
        <family val="3"/>
        <charset val="134"/>
      </rPr>
      <t>转箱法</t>
    </r>
  </si>
  <si>
    <t>对色灯箱</t>
  </si>
  <si>
    <t>YG819A</t>
    <phoneticPr fontId="24" type="noConversion"/>
  </si>
  <si>
    <t>VeriVide</t>
  </si>
  <si>
    <t>织物评级</t>
  </si>
  <si>
    <t>电子天平</t>
  </si>
  <si>
    <t>YG(B)819D</t>
    <phoneticPr fontId="24" type="noConversion"/>
  </si>
  <si>
    <t>织物称重</t>
  </si>
  <si>
    <t>CAC 60</t>
  </si>
  <si>
    <t>西门子洗衣机</t>
  </si>
  <si>
    <t>ML4002</t>
  </si>
  <si>
    <t>博西威</t>
  </si>
  <si>
    <t>家庭水洗</t>
    <phoneticPr fontId="1" type="noConversion"/>
  </si>
  <si>
    <t>温湿度计</t>
  </si>
  <si>
    <t>M235</t>
    <phoneticPr fontId="24" type="noConversion"/>
  </si>
  <si>
    <t>上海气象仪</t>
  </si>
  <si>
    <t>环境控制</t>
    <phoneticPr fontId="1" type="noConversion"/>
  </si>
  <si>
    <t>防紫外线试验机</t>
    <phoneticPr fontId="24" type="noConversion"/>
  </si>
  <si>
    <t>--</t>
    <phoneticPr fontId="24" type="noConversion"/>
  </si>
  <si>
    <t>理寳</t>
    <phoneticPr fontId="24" type="noConversion"/>
  </si>
  <si>
    <t>防紫外性能测试</t>
    <phoneticPr fontId="1" type="noConversion"/>
  </si>
  <si>
    <t>透湿度测试仪</t>
    <phoneticPr fontId="24" type="noConversion"/>
  </si>
  <si>
    <t>M261</t>
    <phoneticPr fontId="24" type="noConversion"/>
  </si>
  <si>
    <t>亚特拉斯</t>
    <phoneticPr fontId="24" type="noConversion"/>
  </si>
  <si>
    <t>BS透湿测试</t>
    <phoneticPr fontId="1" type="noConversion"/>
  </si>
  <si>
    <t>高耐水压试验机</t>
    <phoneticPr fontId="24" type="noConversion"/>
  </si>
  <si>
    <t>GS-5025</t>
    <phoneticPr fontId="24" type="noConversion"/>
  </si>
  <si>
    <t>台湾新雅</t>
    <phoneticPr fontId="24" type="noConversion"/>
  </si>
  <si>
    <t>电热恒温鼓风干燥箱</t>
    <phoneticPr fontId="1" type="noConversion"/>
  </si>
  <si>
    <t>FQY-010-2</t>
    <phoneticPr fontId="1" type="noConversion"/>
  </si>
  <si>
    <t>广州丰千源</t>
    <phoneticPr fontId="1" type="noConversion"/>
  </si>
  <si>
    <t>助剂、储存移染测试</t>
    <phoneticPr fontId="1" type="noConversion"/>
  </si>
  <si>
    <t>桌上型恒温恒湿箱</t>
    <phoneticPr fontId="1" type="noConversion"/>
  </si>
  <si>
    <t>FQY/HS-100</t>
    <phoneticPr fontId="1" type="noConversion"/>
  </si>
  <si>
    <t>DS 031测试</t>
    <phoneticPr fontId="1" type="noConversion"/>
  </si>
  <si>
    <t>水萃取液pH值的测定</t>
    <phoneticPr fontId="1" type="noConversion"/>
  </si>
  <si>
    <t>耐汗渍色牢度</t>
    <phoneticPr fontId="1" type="noConversion"/>
  </si>
  <si>
    <t>耐熨烫升华牢度</t>
    <phoneticPr fontId="1" type="noConversion"/>
  </si>
  <si>
    <t>透湿性</t>
    <phoneticPr fontId="1" type="noConversion"/>
  </si>
  <si>
    <t>抗水性</t>
    <phoneticPr fontId="1" type="noConversion"/>
  </si>
  <si>
    <t>泼水</t>
    <phoneticPr fontId="1" type="noConversion"/>
  </si>
  <si>
    <t>拒水性/沾水
ISO 4920:2012、GB/T 4745-2012、AATCC 22-2010、JIS L 1092-2009</t>
    <phoneticPr fontId="1" type="noConversion"/>
  </si>
  <si>
    <t>防雨</t>
    <phoneticPr fontId="1" type="noConversion"/>
  </si>
  <si>
    <t>拒水性/喷淋
AATCC 35-2013</t>
    <phoneticPr fontId="1" type="noConversion"/>
  </si>
  <si>
    <t>耐日晒</t>
    <phoneticPr fontId="1" type="noConversion"/>
  </si>
  <si>
    <t>耐日晒色牢度
AATCC 16(3)-2012、ISO 105-B02:2013、
GB/T 8427-2008</t>
    <phoneticPr fontId="1" type="noConversion"/>
  </si>
  <si>
    <t>缩水率</t>
    <phoneticPr fontId="1" type="noConversion"/>
  </si>
  <si>
    <t>尺寸稳定性
GB/T 8628-2013、GB/T 8629-2001、
GB/T 8630-2013、ISO 6330:2012、
ISO 5077:2007 AATCC 135-2012</t>
    <phoneticPr fontId="1" type="noConversion"/>
  </si>
  <si>
    <t>水洗色牢度</t>
    <phoneticPr fontId="1" type="noConversion"/>
  </si>
  <si>
    <t>耐皂洗色牢度
GB/T 3921-2008、ISO 105-C10:2006、
GB/T 12490-2007、ISO 105-C06: 2010、
ISO 105-C08:2010、AATCC 61-2013、JIS L0844-2005</t>
    <phoneticPr fontId="1" type="noConversion"/>
  </si>
  <si>
    <t>透气性</t>
    <phoneticPr fontId="1" type="noConversion"/>
  </si>
  <si>
    <t xml:space="preserve">
GB/T 5453-1997、ISO 9237:1995、
ASTM D737-04(2012)</t>
    <phoneticPr fontId="1" type="noConversion"/>
  </si>
  <si>
    <t>拉力测试</t>
    <phoneticPr fontId="1" type="noConversion"/>
  </si>
  <si>
    <t>拉伸强力
GB/T 3923.1-2013,GB/T 3923.2-2013，ISO 13934-1:2013,ISO 1421:1998,
ISO 13934-2:2013，ASTM D5034-09(2013),
ASTM D5035-2011</t>
    <phoneticPr fontId="1" type="noConversion"/>
  </si>
  <si>
    <t>撕破强力
GB/T3917.2/ .3/ .4/ .5-2009、ISO 13937-2:2000、ISO 13937-3:2000、
ISO13937-4:2000、ISO 4674-1:2003、
ASTM D2261-2013</t>
    <phoneticPr fontId="1" type="noConversion"/>
  </si>
  <si>
    <t>接缝滑移
GB/T 13772.1～.2-2008、ISO 13936-1～-2:2004</t>
    <phoneticPr fontId="1" type="noConversion"/>
  </si>
  <si>
    <t>抗起毛起球性</t>
    <phoneticPr fontId="1" type="noConversion"/>
  </si>
  <si>
    <t>耐磨性</t>
    <phoneticPr fontId="1" type="noConversion"/>
  </si>
  <si>
    <t>耐磨性能
GB/T 21196 ISO 12947 ASTM D4966</t>
    <phoneticPr fontId="1" type="noConversion"/>
  </si>
  <si>
    <t>耐水色牢度</t>
    <phoneticPr fontId="1" type="noConversion"/>
  </si>
  <si>
    <t>GB/T 5713-2013 ISO 105 E01-2013 AATCC 107-2013</t>
    <phoneticPr fontId="1" type="noConversion"/>
  </si>
  <si>
    <t>耐海水色牢度</t>
    <phoneticPr fontId="1" type="noConversion"/>
  </si>
  <si>
    <t>GB/T 5714-1997 ISO 105 E02-2013 AATCC 106-2013</t>
    <phoneticPr fontId="1" type="noConversion"/>
  </si>
  <si>
    <t>耐干热色牢度</t>
    <phoneticPr fontId="1" type="noConversion"/>
  </si>
  <si>
    <t>ISO 105-P01:1993、GB/T 5718-1997、AATCC 117-2009、JIS L0879-2005</t>
    <phoneticPr fontId="1" type="noConversion"/>
  </si>
  <si>
    <t>摆锤撕破强力</t>
    <phoneticPr fontId="1" type="noConversion"/>
  </si>
  <si>
    <t>撕破强力
GB/T 3917.1-2009、ISO 13937-1:2000(2004)、
ASTM D1424-09(2013)、
ISO 4674-2:1998、JIS L1096-2010</t>
    <phoneticPr fontId="1" type="noConversion"/>
  </si>
  <si>
    <t>染色摩擦牢度仪</t>
    <phoneticPr fontId="1" type="noConversion"/>
  </si>
  <si>
    <t>耐摩擦色牢度
GB/T 3920-2008 ISO 105-X12:2001  AATCC 8-201</t>
    <phoneticPr fontId="1" type="noConversion"/>
  </si>
  <si>
    <t>织物起毛起球仪</t>
    <phoneticPr fontId="1" type="noConversion"/>
  </si>
  <si>
    <t>抗起毛起球性
GB/T 4802.1-2008</t>
    <phoneticPr fontId="1" type="noConversion"/>
  </si>
  <si>
    <t>织物单位面积质量的测定</t>
    <phoneticPr fontId="1" type="noConversion"/>
  </si>
  <si>
    <t>织物克重
GB/T 4669-2008方法5、ISO 3801:1977方法5、
ASTM D3776/D3776M-09a(2013) 方法B</t>
    <phoneticPr fontId="1" type="noConversion"/>
  </si>
  <si>
    <t>摩擦法-防钻绒</t>
    <phoneticPr fontId="1" type="noConversion"/>
  </si>
  <si>
    <t>防钻绒-摩擦法
GB/T 12705.1-2009、EN12132-1-1999</t>
    <phoneticPr fontId="1" type="noConversion"/>
  </si>
  <si>
    <t xml:space="preserve">箱式织物钻绒性能
</t>
    <phoneticPr fontId="1" type="noConversion"/>
  </si>
  <si>
    <t>防钻绒-转箱法
GB/T 12705.2-2009</t>
    <phoneticPr fontId="1" type="noConversion"/>
  </si>
  <si>
    <t>黄变</t>
    <phoneticPr fontId="1" type="noConversion"/>
  </si>
  <si>
    <t>ISO 105-X18:2007</t>
    <phoneticPr fontId="1" type="noConversion"/>
  </si>
  <si>
    <t>吸湿快干</t>
    <phoneticPr fontId="1" type="noConversion"/>
  </si>
  <si>
    <t>GB/T 21655-2008</t>
    <phoneticPr fontId="1" type="noConversion"/>
  </si>
  <si>
    <t>拒油性</t>
    <phoneticPr fontId="1" type="noConversion"/>
  </si>
  <si>
    <t>AATCC 118-2007，ISO 14419:2010，GB/T 19977-2005</t>
    <phoneticPr fontId="1" type="noConversion"/>
  </si>
  <si>
    <t>GB/T 7573-2009、ISO 3071:2005、AATCC 81-2012、JIS L1096-2010.8.37.A法</t>
    <phoneticPr fontId="1" type="noConversion"/>
  </si>
  <si>
    <t>GB/T 3922-2013、ISO 105-E04:2013、
AATCC 15-2013、JIS L0848-2004</t>
    <phoneticPr fontId="1" type="noConversion"/>
  </si>
  <si>
    <t>ISO 105 X11-1994、GB/T 6152-1997、
AATCC 133-2013、JIS L0850-1994</t>
    <phoneticPr fontId="1" type="noConversion"/>
  </si>
  <si>
    <t>填表日期:</t>
    <phoneticPr fontId="1" type="noConversion"/>
  </si>
  <si>
    <t>B/T12704.1-2009, GB/T 12704.2-2009、
ASTM E96/E96 M-2012、
JIS L1099-A1法/B1法-2012</t>
    <phoneticPr fontId="1" type="noConversion"/>
  </si>
  <si>
    <t>GB/T 4744-2013、ISO 811:1981、AATCC 127-2008、JIS L 1092 7.1.2 B法-2009</t>
    <phoneticPr fontId="1" type="noConversion"/>
  </si>
  <si>
    <t>GB/T4802.2-2008、ISO 12945-2:2000、
ASTM D4970-2010</t>
    <phoneticPr fontId="1" type="noConversion"/>
  </si>
  <si>
    <t>谢思荣</t>
    <phoneticPr fontId="1" type="noConversion"/>
  </si>
  <si>
    <t>15880888918</t>
    <phoneticPr fontId="1" type="noConversion"/>
  </si>
  <si>
    <t>23@xxcn168.com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</si>
</sst>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>
      <alignment vertical="center"/>
    </xf>
  </cellStyleXfs>
  <cellXfs count="282">
    <xf numFmtId="0" fontId="0" fillId="0" borderId="0" xfId="0">
      <alignment vertical="center"/>
    </xf>
    <xf numFmtId="0" fontId="8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</xf>
    <xf numFmtId="14" fontId="17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Alignment="1" applyProtection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19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4" fillId="0" borderId="3" xfId="2" applyFont="1" applyFill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0" borderId="1" xfId="2" quotePrefix="1" applyFont="1" applyFill="1" applyBorder="1" applyAlignment="1" applyProtection="1">
      <alignment horizontal="center" vertical="center" shrinkToFi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2" applyFont="1" applyFill="1" applyBorder="1" applyAlignment="1" applyProtection="1">
      <alignment horizontal="center" vertical="center" wrapText="1" shrinkToFi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2" applyFont="1" applyFill="1" applyBorder="1" applyAlignment="1" applyProtection="1">
      <alignment horizontal="center" vertical="center" wrapText="1" shrinkToFit="1"/>
      <protection locked="0"/>
    </xf>
    <xf numFmtId="0" fontId="24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" applyNumberFormat="1" applyBorder="1" applyProtection="1">
      <alignment vertical="center"/>
      <protection locked="0"/>
    </xf>
    <xf numFmtId="49" fontId="18" fillId="0" borderId="1" xfId="0" applyNumberFormat="1" applyFont="1" applyBorder="1" applyProtection="1">
      <alignment vertical="center"/>
      <protection locked="0"/>
    </xf>
    <xf numFmtId="49" fontId="18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19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top" wrapText="1"/>
    </xf>
    <xf numFmtId="0" fontId="8" fillId="3" borderId="3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 wrapText="1"/>
    </xf>
    <xf numFmtId="0" fontId="20" fillId="0" borderId="2" xfId="2" applyFont="1" applyFill="1" applyBorder="1" applyAlignment="1" applyProtection="1">
      <alignment horizontal="center" vertical="center" shrinkToFit="1"/>
      <protection locked="0"/>
    </xf>
    <xf numFmtId="0" fontId="20" fillId="0" borderId="3" xfId="2" applyFont="1" applyFill="1" applyBorder="1" applyAlignment="1" applyProtection="1">
      <alignment horizontal="center" vertical="center" shrinkToFit="1"/>
      <protection locked="0"/>
    </xf>
    <xf numFmtId="0" fontId="20" fillId="0" borderId="4" xfId="2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top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_向兴外校允收水准与合格判定（含纬密镜）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7" sqref="A7:K7"/>
    </sheetView>
  </sheetViews>
  <sheetFormatPr defaultRowHeight="14.25" x14ac:dyDescent="0.15"/>
  <cols>
    <col min="1" max="16384" width="9.33203125" style="26"/>
  </cols>
  <sheetData>
    <row r="1" spans="1:11" ht="25.5" customHeight="1" x14ac:dyDescent="0.15">
      <c r="A1" s="107" t="s">
        <v>103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41.25" customHeight="1" x14ac:dyDescent="0.15">
      <c r="A2" s="108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x14ac:dyDescent="0.15">
      <c r="A3" s="109" t="s">
        <v>115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0" customHeight="1" x14ac:dyDescent="0.15">
      <c r="A4" s="108" t="s">
        <v>122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x14ac:dyDescent="0.15">
      <c r="A5" s="108" t="s">
        <v>110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x14ac:dyDescent="0.15">
      <c r="A6" s="109" t="s">
        <v>113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30" customHeight="1" x14ac:dyDescent="0.15">
      <c r="A7" s="108" t="s">
        <v>111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x14ac:dyDescent="0.1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8" customHeight="1" x14ac:dyDescent="0.15"/>
    <row r="14" spans="1:11" x14ac:dyDescent="0.1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 x14ac:dyDescent="0.1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 x14ac:dyDescent="0.1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 x14ac:dyDescent="0.1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 x14ac:dyDescent="0.1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SheetLayoutView="100" workbookViewId="0">
      <selection activeCell="T19" sqref="T19"/>
    </sheetView>
  </sheetViews>
  <sheetFormatPr defaultRowHeight="11.25" x14ac:dyDescent="0.15"/>
  <cols>
    <col min="1" max="1" width="13" style="16" customWidth="1"/>
    <col min="2" max="3" width="8" style="16" customWidth="1"/>
    <col min="4" max="4" width="4" style="16" customWidth="1"/>
    <col min="5" max="5" width="6.83203125" style="16" customWidth="1"/>
    <col min="6" max="6" width="8.33203125" style="16" customWidth="1"/>
    <col min="7" max="8" width="9.6640625" style="16" customWidth="1"/>
    <col min="9" max="9" width="7.1640625" style="16" customWidth="1"/>
    <col min="10" max="10" width="4.83203125" style="16" customWidth="1"/>
    <col min="11" max="11" width="6.1640625" style="16" customWidth="1"/>
    <col min="12" max="12" width="9.33203125" style="16" customWidth="1"/>
    <col min="13" max="13" width="11.83203125" style="16" customWidth="1"/>
    <col min="14" max="14" width="9" style="16" customWidth="1"/>
    <col min="15" max="15" width="5.6640625" style="16" customWidth="1"/>
    <col min="16" max="16" width="3.5" style="16" customWidth="1"/>
    <col min="17" max="23" width="9.33203125" style="16"/>
    <col min="24" max="24" width="11.83203125" style="16" customWidth="1"/>
    <col min="25" max="25" width="11.5" style="16" customWidth="1"/>
    <col min="26" max="26" width="12.33203125" style="16" customWidth="1"/>
    <col min="27" max="16384" width="9.33203125" style="16"/>
  </cols>
  <sheetData>
    <row r="1" spans="1:38" ht="27" customHeight="1" thickBot="1" x14ac:dyDescent="0.2">
      <c r="A1" s="150" t="s">
        <v>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AJ1" s="63" t="s">
        <v>181</v>
      </c>
      <c r="AK1" s="63" t="s">
        <v>182</v>
      </c>
      <c r="AL1" s="63" t="s">
        <v>183</v>
      </c>
    </row>
    <row r="2" spans="1:38" ht="15.75" customHeight="1" thickBot="1" x14ac:dyDescent="0.2">
      <c r="A2" s="65" t="s">
        <v>0</v>
      </c>
      <c r="B2" s="155"/>
      <c r="C2" s="155"/>
      <c r="D2" s="219" t="s">
        <v>201</v>
      </c>
      <c r="E2" s="219"/>
      <c r="F2" s="155" t="s">
        <v>249</v>
      </c>
      <c r="G2" s="155"/>
      <c r="H2" s="155"/>
      <c r="I2" s="221" t="s">
        <v>204</v>
      </c>
      <c r="J2" s="221"/>
      <c r="K2" s="223" t="s">
        <v>250</v>
      </c>
      <c r="L2" s="223"/>
      <c r="M2" s="223"/>
      <c r="N2" s="223"/>
      <c r="O2" s="223"/>
      <c r="P2" s="224"/>
      <c r="AJ2" s="63"/>
      <c r="AK2" s="63"/>
      <c r="AL2" s="63"/>
    </row>
    <row r="3" spans="1:38" ht="18" customHeight="1" thickBot="1" x14ac:dyDescent="0.2">
      <c r="A3" s="75" t="s">
        <v>203</v>
      </c>
      <c r="B3" s="218" t="s">
        <v>252</v>
      </c>
      <c r="C3" s="218"/>
      <c r="D3" s="220" t="s">
        <v>202</v>
      </c>
      <c r="E3" s="220"/>
      <c r="F3" s="117" t="s">
        <v>251</v>
      </c>
      <c r="G3" s="117"/>
      <c r="H3" s="117"/>
      <c r="I3" s="222" t="s">
        <v>205</v>
      </c>
      <c r="J3" s="222"/>
      <c r="K3" s="223" t="s">
        <v>250</v>
      </c>
      <c r="L3" s="223"/>
      <c r="M3" s="223"/>
      <c r="N3" s="223"/>
      <c r="O3" s="223"/>
      <c r="P3" s="224"/>
      <c r="AJ3" s="63"/>
      <c r="AK3" s="63"/>
      <c r="AL3" s="63"/>
    </row>
    <row r="4" spans="1:38" ht="13.5" x14ac:dyDescent="0.15">
      <c r="A4" s="118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  <c r="AJ4" s="63"/>
      <c r="AK4" s="63"/>
      <c r="AL4" s="63"/>
    </row>
    <row r="5" spans="1:38" ht="28.5" customHeight="1" x14ac:dyDescent="0.15">
      <c r="A5" s="71" t="s">
        <v>206</v>
      </c>
      <c r="B5" s="134" t="s">
        <v>253</v>
      </c>
      <c r="C5" s="145"/>
      <c r="D5" s="133" t="s">
        <v>207</v>
      </c>
      <c r="E5" s="133"/>
      <c r="F5" s="134" t="s">
        <v>254</v>
      </c>
      <c r="G5" s="145"/>
      <c r="H5" s="112" t="s">
        <v>218</v>
      </c>
      <c r="I5" s="112"/>
      <c r="J5" s="174">
        <v>750</v>
      </c>
      <c r="K5" s="175"/>
      <c r="L5" s="30" t="s">
        <v>105</v>
      </c>
      <c r="M5" s="17" t="s">
        <v>93</v>
      </c>
      <c r="N5" s="225" t="s">
        <v>255</v>
      </c>
      <c r="O5" s="226"/>
      <c r="P5" s="227"/>
      <c r="AJ5" s="63"/>
      <c r="AK5" s="63"/>
      <c r="AL5" s="63"/>
    </row>
    <row r="6" spans="1:38" ht="39" customHeight="1" x14ac:dyDescent="0.15">
      <c r="A6" s="71" t="s">
        <v>208</v>
      </c>
      <c r="B6" s="203">
        <v>42576</v>
      </c>
      <c r="C6" s="203"/>
      <c r="D6" s="133" t="s">
        <v>213</v>
      </c>
      <c r="E6" s="133"/>
      <c r="F6" s="158"/>
      <c r="G6" s="164"/>
      <c r="H6" s="112" t="s">
        <v>219</v>
      </c>
      <c r="I6" s="112"/>
      <c r="J6" s="174">
        <v>30</v>
      </c>
      <c r="K6" s="175"/>
      <c r="L6" s="30" t="s">
        <v>2</v>
      </c>
      <c r="M6" s="77" t="s">
        <v>224</v>
      </c>
      <c r="N6" s="199" t="s">
        <v>123</v>
      </c>
      <c r="O6" s="200"/>
      <c r="P6" s="201"/>
      <c r="AJ6" s="63"/>
      <c r="AK6" s="63"/>
      <c r="AL6" s="63"/>
    </row>
    <row r="7" spans="1:38" ht="28.5" customHeight="1" x14ac:dyDescent="0.15">
      <c r="A7" s="71" t="s">
        <v>209</v>
      </c>
      <c r="B7" s="84" t="s">
        <v>256</v>
      </c>
      <c r="C7" s="30" t="s">
        <v>146</v>
      </c>
      <c r="D7" s="112" t="s">
        <v>214</v>
      </c>
      <c r="E7" s="112"/>
      <c r="F7" s="35" t="s">
        <v>258</v>
      </c>
      <c r="G7" s="69" t="s">
        <v>189</v>
      </c>
      <c r="H7" s="112" t="s">
        <v>220</v>
      </c>
      <c r="I7" s="112"/>
      <c r="J7" s="174">
        <v>35</v>
      </c>
      <c r="K7" s="175"/>
      <c r="L7" s="30" t="s">
        <v>92</v>
      </c>
      <c r="M7" s="77" t="s">
        <v>225</v>
      </c>
      <c r="N7" s="199" t="s">
        <v>37</v>
      </c>
      <c r="O7" s="200"/>
      <c r="P7" s="201"/>
      <c r="AJ7" s="63"/>
      <c r="AK7" s="63"/>
      <c r="AL7" s="63"/>
    </row>
    <row r="8" spans="1:38" ht="28.5" customHeight="1" x14ac:dyDescent="0.15">
      <c r="A8" s="71" t="s">
        <v>210</v>
      </c>
      <c r="B8" s="85" t="s">
        <v>257</v>
      </c>
      <c r="C8" s="31" t="s">
        <v>125</v>
      </c>
      <c r="D8" s="112" t="s">
        <v>215</v>
      </c>
      <c r="E8" s="112"/>
      <c r="F8" s="82" t="s">
        <v>259</v>
      </c>
      <c r="G8" s="69" t="s">
        <v>92</v>
      </c>
      <c r="H8" s="112" t="s">
        <v>221</v>
      </c>
      <c r="I8" s="112"/>
      <c r="J8" s="174">
        <v>80</v>
      </c>
      <c r="K8" s="175"/>
      <c r="L8" s="31" t="s">
        <v>124</v>
      </c>
      <c r="M8" s="17" t="s">
        <v>3</v>
      </c>
      <c r="N8" s="193" t="s">
        <v>260</v>
      </c>
      <c r="O8" s="194"/>
      <c r="P8" s="195"/>
      <c r="AJ8" s="63"/>
      <c r="AK8" s="63"/>
      <c r="AL8" s="63"/>
    </row>
    <row r="9" spans="1:38" ht="33.75" customHeight="1" x14ac:dyDescent="0.15">
      <c r="A9" s="71" t="s">
        <v>211</v>
      </c>
      <c r="B9" s="198"/>
      <c r="C9" s="198"/>
      <c r="D9" s="112" t="s">
        <v>216</v>
      </c>
      <c r="E9" s="112"/>
      <c r="F9" s="158" t="s">
        <v>261</v>
      </c>
      <c r="G9" s="164"/>
      <c r="H9" s="112" t="s">
        <v>222</v>
      </c>
      <c r="I9" s="112"/>
      <c r="J9" s="174">
        <v>350</v>
      </c>
      <c r="K9" s="175"/>
      <c r="L9" s="30" t="s">
        <v>2</v>
      </c>
      <c r="M9" s="17" t="s">
        <v>226</v>
      </c>
      <c r="N9" s="196">
        <v>208</v>
      </c>
      <c r="O9" s="196"/>
      <c r="P9" s="197"/>
      <c r="Q9" s="190"/>
      <c r="R9" s="190"/>
      <c r="AJ9" s="63"/>
      <c r="AK9" s="63"/>
      <c r="AL9" s="63"/>
    </row>
    <row r="10" spans="1:38" ht="28.5" customHeight="1" thickBot="1" x14ac:dyDescent="0.2">
      <c r="A10" s="76" t="s">
        <v>212</v>
      </c>
      <c r="B10" s="68"/>
      <c r="C10" s="37"/>
      <c r="D10" s="191" t="s">
        <v>217</v>
      </c>
      <c r="E10" s="192"/>
      <c r="F10" s="170" t="s">
        <v>262</v>
      </c>
      <c r="G10" s="210"/>
      <c r="H10" s="112" t="s">
        <v>223</v>
      </c>
      <c r="I10" s="112"/>
      <c r="J10" s="170" t="s">
        <v>263</v>
      </c>
      <c r="K10" s="171"/>
      <c r="L10" s="30" t="s">
        <v>2</v>
      </c>
      <c r="M10" s="170"/>
      <c r="N10" s="171"/>
      <c r="O10" s="171"/>
      <c r="P10" s="202"/>
      <c r="AJ10" s="63"/>
      <c r="AK10" s="63"/>
      <c r="AL10" s="63"/>
    </row>
    <row r="11" spans="1:38" ht="13.5" x14ac:dyDescent="0.15">
      <c r="A11" s="140" t="s">
        <v>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AJ11" s="63"/>
      <c r="AK11" s="63"/>
      <c r="AL11" s="63"/>
    </row>
    <row r="12" spans="1:38" ht="33.75" customHeight="1" x14ac:dyDescent="0.15">
      <c r="A12" s="71" t="s">
        <v>227</v>
      </c>
      <c r="B12" s="35" t="s">
        <v>264</v>
      </c>
      <c r="C12" s="36" t="s">
        <v>155</v>
      </c>
      <c r="D12" s="148" t="s">
        <v>229</v>
      </c>
      <c r="E12" s="114"/>
      <c r="F12" s="35"/>
      <c r="G12" s="36" t="s">
        <v>156</v>
      </c>
      <c r="H12" s="112" t="s">
        <v>231</v>
      </c>
      <c r="I12" s="112"/>
      <c r="J12" s="134" t="s">
        <v>266</v>
      </c>
      <c r="K12" s="135"/>
      <c r="L12" s="36" t="s">
        <v>158</v>
      </c>
      <c r="M12" s="17" t="s">
        <v>84</v>
      </c>
      <c r="N12" s="158"/>
      <c r="O12" s="126"/>
      <c r="P12" s="127"/>
      <c r="AJ12" s="63"/>
      <c r="AK12" s="63"/>
      <c r="AL12" s="63"/>
    </row>
    <row r="13" spans="1:38" ht="33.75" customHeight="1" thickBot="1" x14ac:dyDescent="0.2">
      <c r="A13" s="78" t="s">
        <v>228</v>
      </c>
      <c r="B13" s="29" t="s">
        <v>264</v>
      </c>
      <c r="C13" s="37" t="s">
        <v>155</v>
      </c>
      <c r="D13" s="191" t="s">
        <v>230</v>
      </c>
      <c r="E13" s="217"/>
      <c r="F13" s="29" t="s">
        <v>265</v>
      </c>
      <c r="G13" s="36" t="s">
        <v>157</v>
      </c>
      <c r="H13" s="216" t="s">
        <v>232</v>
      </c>
      <c r="I13" s="216"/>
      <c r="J13" s="178" t="s">
        <v>266</v>
      </c>
      <c r="K13" s="179"/>
      <c r="L13" s="36" t="s">
        <v>155</v>
      </c>
      <c r="M13" s="51" t="s">
        <v>5</v>
      </c>
      <c r="N13" s="170"/>
      <c r="O13" s="171"/>
      <c r="P13" s="202"/>
      <c r="AJ13" s="63"/>
      <c r="AK13" s="63"/>
      <c r="AL13" s="63"/>
    </row>
    <row r="14" spans="1:38" ht="13.5" x14ac:dyDescent="0.15">
      <c r="A14" s="140" t="s">
        <v>6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AJ14" s="63"/>
      <c r="AK14" s="63"/>
      <c r="AL14" s="63"/>
    </row>
    <row r="15" spans="1:38" ht="24" customHeight="1" x14ac:dyDescent="0.15">
      <c r="A15" s="40" t="s">
        <v>7</v>
      </c>
      <c r="B15" s="148" t="s">
        <v>233</v>
      </c>
      <c r="C15" s="114"/>
      <c r="D15" s="149"/>
      <c r="E15" s="148" t="s">
        <v>9</v>
      </c>
      <c r="F15" s="114"/>
      <c r="G15" s="149"/>
      <c r="H15" s="148" t="s">
        <v>10</v>
      </c>
      <c r="I15" s="114"/>
      <c r="J15" s="149"/>
      <c r="K15" s="148" t="s">
        <v>237</v>
      </c>
      <c r="L15" s="114"/>
      <c r="M15" s="149"/>
      <c r="N15" s="148" t="s">
        <v>238</v>
      </c>
      <c r="O15" s="114"/>
      <c r="P15" s="122"/>
      <c r="AJ15" s="63"/>
      <c r="AK15" s="63"/>
      <c r="AL15" s="63"/>
    </row>
    <row r="16" spans="1:38" ht="24" customHeight="1" x14ac:dyDescent="0.15">
      <c r="A16" s="70" t="s">
        <v>234</v>
      </c>
      <c r="B16" s="158" t="s">
        <v>267</v>
      </c>
      <c r="C16" s="126"/>
      <c r="D16" s="164"/>
      <c r="E16" s="158" t="s">
        <v>268</v>
      </c>
      <c r="F16" s="126"/>
      <c r="G16" s="164"/>
      <c r="H16" s="158" t="s">
        <v>269</v>
      </c>
      <c r="I16" s="126"/>
      <c r="J16" s="164"/>
      <c r="K16" s="158" t="s">
        <v>270</v>
      </c>
      <c r="L16" s="126"/>
      <c r="M16" s="164"/>
      <c r="N16" s="160" t="s">
        <v>271</v>
      </c>
      <c r="O16" s="161"/>
      <c r="P16" s="162"/>
      <c r="AJ16" s="63"/>
      <c r="AK16" s="63"/>
      <c r="AL16" s="63"/>
    </row>
    <row r="17" spans="1:38" ht="24" customHeight="1" x14ac:dyDescent="0.15">
      <c r="A17" s="70" t="s">
        <v>235</v>
      </c>
      <c r="B17" s="158" t="s">
        <v>272</v>
      </c>
      <c r="C17" s="126"/>
      <c r="D17" s="164"/>
      <c r="E17" s="158" t="s">
        <v>273</v>
      </c>
      <c r="F17" s="126"/>
      <c r="G17" s="164"/>
      <c r="H17" s="158"/>
      <c r="I17" s="126"/>
      <c r="J17" s="164"/>
      <c r="K17" s="158" t="s">
        <v>274</v>
      </c>
      <c r="L17" s="126"/>
      <c r="M17" s="164"/>
      <c r="N17" s="163" t="s">
        <v>275</v>
      </c>
      <c r="O17" s="161"/>
      <c r="P17" s="162"/>
      <c r="AJ17" s="63"/>
      <c r="AK17" s="63"/>
      <c r="AL17" s="63"/>
    </row>
    <row r="18" spans="1:38" ht="24" customHeight="1" thickBot="1" x14ac:dyDescent="0.2">
      <c r="A18" s="72" t="s">
        <v>236</v>
      </c>
      <c r="B18" s="158" t="s">
        <v>520</v>
      </c>
      <c r="C18" s="126"/>
      <c r="D18" s="164"/>
      <c r="E18" s="158" t="s">
        <v>302</v>
      </c>
      <c r="F18" s="126"/>
      <c r="G18" s="164"/>
      <c r="H18" s="158"/>
      <c r="I18" s="126"/>
      <c r="J18" s="164"/>
      <c r="K18" s="158" t="s">
        <v>521</v>
      </c>
      <c r="L18" s="126"/>
      <c r="M18" s="164"/>
      <c r="N18" s="158" t="s">
        <v>522</v>
      </c>
      <c r="O18" s="126"/>
      <c r="P18" s="164"/>
      <c r="AJ18" s="63"/>
      <c r="AK18" s="63"/>
      <c r="AL18" s="63"/>
    </row>
    <row r="19" spans="1:38" ht="13.5" x14ac:dyDescent="0.15">
      <c r="A19" s="151" t="s">
        <v>11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AJ19" s="63"/>
      <c r="AK19" s="63"/>
      <c r="AL19" s="63"/>
    </row>
    <row r="20" spans="1:38" ht="45" x14ac:dyDescent="0.15">
      <c r="A20" s="44" t="s">
        <v>97</v>
      </c>
      <c r="B20" s="80" t="s">
        <v>260</v>
      </c>
      <c r="C20" s="112" t="s">
        <v>120</v>
      </c>
      <c r="D20" s="112"/>
      <c r="E20" s="134" t="s">
        <v>276</v>
      </c>
      <c r="F20" s="145"/>
      <c r="G20" s="17" t="s">
        <v>48</v>
      </c>
      <c r="H20" s="111" t="s">
        <v>277</v>
      </c>
      <c r="I20" s="111"/>
      <c r="J20" s="112" t="s">
        <v>119</v>
      </c>
      <c r="K20" s="112"/>
      <c r="L20" s="83">
        <v>42951</v>
      </c>
      <c r="M20" s="83"/>
      <c r="N20" s="48" t="s">
        <v>14</v>
      </c>
      <c r="O20" s="205">
        <v>44411</v>
      </c>
      <c r="P20" s="206"/>
    </row>
    <row r="21" spans="1:38" ht="45" x14ac:dyDescent="0.15">
      <c r="A21" s="44" t="s">
        <v>15</v>
      </c>
      <c r="B21" s="80" t="s">
        <v>260</v>
      </c>
      <c r="C21" s="112" t="s">
        <v>12</v>
      </c>
      <c r="D21" s="112"/>
      <c r="E21" s="134" t="s">
        <v>276</v>
      </c>
      <c r="F21" s="145"/>
      <c r="G21" s="17" t="s">
        <v>48</v>
      </c>
      <c r="H21" s="111" t="s">
        <v>278</v>
      </c>
      <c r="I21" s="111"/>
      <c r="J21" s="112" t="s">
        <v>13</v>
      </c>
      <c r="K21" s="112"/>
      <c r="L21" s="83">
        <v>42951</v>
      </c>
      <c r="M21" s="83"/>
      <c r="N21" s="48" t="s">
        <v>14</v>
      </c>
      <c r="O21" s="205">
        <v>44411</v>
      </c>
      <c r="P21" s="206"/>
    </row>
    <row r="22" spans="1:38" ht="56.25" x14ac:dyDescent="0.15">
      <c r="A22" s="44" t="s">
        <v>112</v>
      </c>
      <c r="B22" s="45"/>
      <c r="C22" s="112" t="s">
        <v>12</v>
      </c>
      <c r="D22" s="112"/>
      <c r="E22" s="134"/>
      <c r="F22" s="145"/>
      <c r="G22" s="17" t="s">
        <v>48</v>
      </c>
      <c r="H22" s="158"/>
      <c r="I22" s="164"/>
      <c r="J22" s="112" t="s">
        <v>13</v>
      </c>
      <c r="K22" s="112"/>
      <c r="L22" s="211"/>
      <c r="M22" s="211"/>
      <c r="N22" s="48" t="s">
        <v>14</v>
      </c>
      <c r="O22" s="205"/>
      <c r="P22" s="206"/>
    </row>
    <row r="23" spans="1:38" ht="34.5" thickBot="1" x14ac:dyDescent="0.2">
      <c r="A23" s="20" t="s">
        <v>16</v>
      </c>
      <c r="B23" s="86" t="s">
        <v>260</v>
      </c>
      <c r="C23" s="154" t="s">
        <v>12</v>
      </c>
      <c r="D23" s="154"/>
      <c r="E23" s="134" t="s">
        <v>279</v>
      </c>
      <c r="F23" s="145"/>
      <c r="G23" s="21" t="s">
        <v>48</v>
      </c>
      <c r="H23" s="154" t="s">
        <v>280</v>
      </c>
      <c r="I23" s="154"/>
      <c r="J23" s="154" t="s">
        <v>13</v>
      </c>
      <c r="K23" s="154"/>
      <c r="L23" s="212">
        <v>43160</v>
      </c>
      <c r="M23" s="212"/>
      <c r="N23" s="22" t="s">
        <v>14</v>
      </c>
      <c r="O23" s="207">
        <v>44440</v>
      </c>
      <c r="P23" s="208"/>
    </row>
    <row r="24" spans="1:38" ht="13.5" x14ac:dyDescent="0.15">
      <c r="A24" s="140" t="s">
        <v>17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38" ht="45.75" customHeight="1" thickBot="1" x14ac:dyDescent="0.2">
      <c r="A25" s="230" t="s">
        <v>108</v>
      </c>
      <c r="B25" s="217"/>
      <c r="C25" s="217"/>
      <c r="D25" s="192"/>
      <c r="E25" s="170" t="s">
        <v>281</v>
      </c>
      <c r="F25" s="171"/>
      <c r="G25" s="210"/>
      <c r="H25" s="191" t="s">
        <v>239</v>
      </c>
      <c r="I25" s="217"/>
      <c r="J25" s="217"/>
      <c r="K25" s="217"/>
      <c r="L25" s="192"/>
      <c r="M25" s="178" t="s">
        <v>282</v>
      </c>
      <c r="N25" s="179"/>
      <c r="O25" s="179"/>
      <c r="P25" s="229"/>
    </row>
    <row r="26" spans="1:38" ht="15.75" customHeight="1" x14ac:dyDescent="0.15">
      <c r="A26" s="140" t="s">
        <v>240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38" ht="27" customHeight="1" x14ac:dyDescent="0.15">
      <c r="A27" s="167" t="s">
        <v>109</v>
      </c>
      <c r="B27" s="168"/>
      <c r="C27" s="169"/>
      <c r="D27" s="143" t="s">
        <v>149</v>
      </c>
      <c r="E27" s="176"/>
      <c r="F27" s="176"/>
      <c r="G27" s="168"/>
      <c r="H27" s="168"/>
      <c r="I27" s="168"/>
      <c r="J27" s="176"/>
      <c r="K27" s="176"/>
      <c r="L27" s="176"/>
      <c r="M27" s="176"/>
      <c r="N27" s="176"/>
      <c r="O27" s="176"/>
      <c r="P27" s="177"/>
    </row>
    <row r="28" spans="1:38" ht="27" customHeight="1" x14ac:dyDescent="0.15">
      <c r="A28" s="40" t="s">
        <v>106</v>
      </c>
      <c r="B28" s="54">
        <v>400</v>
      </c>
      <c r="C28" s="30" t="s">
        <v>147</v>
      </c>
      <c r="D28" s="112" t="s">
        <v>247</v>
      </c>
      <c r="E28" s="112"/>
      <c r="F28" s="112"/>
      <c r="G28" s="174">
        <v>600000000</v>
      </c>
      <c r="H28" s="175"/>
      <c r="I28" s="57" t="s">
        <v>170</v>
      </c>
      <c r="J28" s="149" t="s">
        <v>246</v>
      </c>
      <c r="K28" s="112"/>
      <c r="L28" s="112"/>
      <c r="M28" s="174">
        <v>60000000</v>
      </c>
      <c r="N28" s="175"/>
      <c r="O28" s="135" t="s">
        <v>169</v>
      </c>
      <c r="P28" s="159"/>
    </row>
    <row r="29" spans="1:38" ht="40.5" customHeight="1" x14ac:dyDescent="0.15">
      <c r="A29" s="40" t="s">
        <v>171</v>
      </c>
      <c r="B29" s="54">
        <v>90</v>
      </c>
      <c r="C29" s="30" t="s">
        <v>127</v>
      </c>
      <c r="D29" s="143" t="s">
        <v>176</v>
      </c>
      <c r="E29" s="144"/>
      <c r="F29" s="156"/>
      <c r="G29" s="157"/>
      <c r="H29" s="143" t="s">
        <v>248</v>
      </c>
      <c r="I29" s="144"/>
      <c r="J29" s="143" t="s">
        <v>150</v>
      </c>
      <c r="K29" s="144"/>
      <c r="L29" s="17" t="s">
        <v>152</v>
      </c>
      <c r="M29" s="67" t="s">
        <v>184</v>
      </c>
      <c r="N29" s="67" t="s">
        <v>153</v>
      </c>
      <c r="O29" s="176" t="s">
        <v>151</v>
      </c>
      <c r="P29" s="177"/>
    </row>
    <row r="30" spans="1:38" ht="27" customHeight="1" x14ac:dyDescent="0.15">
      <c r="A30" s="40" t="s">
        <v>172</v>
      </c>
      <c r="B30" s="54">
        <v>85</v>
      </c>
      <c r="C30" s="30" t="s">
        <v>126</v>
      </c>
      <c r="D30" s="143" t="s">
        <v>177</v>
      </c>
      <c r="E30" s="144"/>
      <c r="F30" s="156"/>
      <c r="G30" s="157"/>
      <c r="H30" s="165"/>
      <c r="I30" s="166"/>
      <c r="J30" s="156"/>
      <c r="K30" s="157"/>
      <c r="L30" s="32"/>
      <c r="M30" s="33"/>
      <c r="N30" s="66"/>
      <c r="O30" s="172"/>
      <c r="P30" s="173"/>
    </row>
    <row r="31" spans="1:38" ht="27" customHeight="1" x14ac:dyDescent="0.15">
      <c r="A31" s="64" t="s">
        <v>173</v>
      </c>
      <c r="B31" s="54">
        <v>30</v>
      </c>
      <c r="C31" s="30" t="s">
        <v>126</v>
      </c>
      <c r="D31" s="143" t="s">
        <v>178</v>
      </c>
      <c r="E31" s="144"/>
      <c r="F31" s="156"/>
      <c r="G31" s="157"/>
      <c r="H31" s="165"/>
      <c r="I31" s="166"/>
      <c r="J31" s="156"/>
      <c r="K31" s="157"/>
      <c r="L31" s="32"/>
      <c r="M31" s="33"/>
      <c r="N31" s="66"/>
      <c r="O31" s="156"/>
      <c r="P31" s="173"/>
    </row>
    <row r="32" spans="1:38" ht="27" customHeight="1" x14ac:dyDescent="0.15">
      <c r="A32" s="64" t="s">
        <v>174</v>
      </c>
      <c r="B32" s="54">
        <v>20</v>
      </c>
      <c r="C32" s="58" t="s">
        <v>168</v>
      </c>
      <c r="D32" s="143" t="s">
        <v>179</v>
      </c>
      <c r="E32" s="144"/>
      <c r="F32" s="156"/>
      <c r="G32" s="157"/>
      <c r="H32" s="156"/>
      <c r="I32" s="157"/>
      <c r="J32" s="156"/>
      <c r="K32" s="157"/>
      <c r="L32" s="32"/>
      <c r="M32" s="33"/>
      <c r="N32" s="33"/>
      <c r="O32" s="156"/>
      <c r="P32" s="173"/>
    </row>
    <row r="33" spans="1:16" ht="27" customHeight="1" x14ac:dyDescent="0.15">
      <c r="A33" s="64" t="s">
        <v>175</v>
      </c>
      <c r="B33" s="54">
        <v>25</v>
      </c>
      <c r="C33" s="30" t="s">
        <v>148</v>
      </c>
      <c r="D33" s="143" t="s">
        <v>180</v>
      </c>
      <c r="E33" s="144"/>
      <c r="F33" s="156"/>
      <c r="G33" s="157"/>
      <c r="H33" s="165"/>
      <c r="I33" s="166"/>
      <c r="J33" s="156"/>
      <c r="K33" s="157"/>
      <c r="L33" s="32"/>
      <c r="M33" s="33"/>
      <c r="N33" s="66"/>
      <c r="O33" s="172"/>
      <c r="P33" s="173"/>
    </row>
    <row r="34" spans="1:16" ht="27" customHeight="1" thickBot="1" x14ac:dyDescent="0.2">
      <c r="A34" s="136" t="s">
        <v>114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</row>
    <row r="35" spans="1:16" ht="13.5" x14ac:dyDescent="0.15">
      <c r="A35" s="140" t="s">
        <v>241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2"/>
    </row>
    <row r="36" spans="1:16" ht="21.75" customHeight="1" x14ac:dyDescent="0.15">
      <c r="A36" s="121" t="s">
        <v>18</v>
      </c>
      <c r="B36" s="114"/>
      <c r="C36" s="114"/>
      <c r="D36" s="114"/>
      <c r="E36" s="114"/>
      <c r="F36" s="114"/>
      <c r="G36" s="114"/>
      <c r="H36" s="149"/>
      <c r="I36" s="148" t="s">
        <v>104</v>
      </c>
      <c r="J36" s="114"/>
      <c r="K36" s="114"/>
      <c r="L36" s="114"/>
      <c r="M36" s="114"/>
      <c r="N36" s="114"/>
      <c r="O36" s="114"/>
      <c r="P36" s="122"/>
    </row>
    <row r="37" spans="1:16" ht="21.75" customHeight="1" x14ac:dyDescent="0.15">
      <c r="A37" s="44" t="s">
        <v>19</v>
      </c>
      <c r="B37" s="112" t="s">
        <v>20</v>
      </c>
      <c r="C37" s="112"/>
      <c r="D37" s="133" t="s">
        <v>21</v>
      </c>
      <c r="E37" s="133"/>
      <c r="F37" s="148" t="s">
        <v>39</v>
      </c>
      <c r="G37" s="149"/>
      <c r="H37" s="43" t="s">
        <v>49</v>
      </c>
      <c r="I37" s="148" t="s">
        <v>22</v>
      </c>
      <c r="J37" s="149"/>
      <c r="K37" s="143" t="s">
        <v>21</v>
      </c>
      <c r="L37" s="144"/>
      <c r="M37" s="46" t="s">
        <v>40</v>
      </c>
      <c r="N37" s="133" t="s">
        <v>23</v>
      </c>
      <c r="O37" s="133"/>
      <c r="P37" s="146"/>
    </row>
    <row r="38" spans="1:16" ht="21.75" customHeight="1" x14ac:dyDescent="0.15">
      <c r="A38" s="23" t="s">
        <v>283</v>
      </c>
      <c r="B38" s="111"/>
      <c r="C38" s="111"/>
      <c r="D38" s="113"/>
      <c r="E38" s="113"/>
      <c r="F38" s="158" t="s">
        <v>284</v>
      </c>
      <c r="G38" s="164"/>
      <c r="H38" s="80" t="s">
        <v>285</v>
      </c>
      <c r="I38" s="134"/>
      <c r="J38" s="145"/>
      <c r="K38" s="134"/>
      <c r="L38" s="145"/>
      <c r="M38" s="47"/>
      <c r="N38" s="113"/>
      <c r="O38" s="113"/>
      <c r="P38" s="147"/>
    </row>
    <row r="39" spans="1:16" ht="21.75" customHeight="1" x14ac:dyDescent="0.15">
      <c r="A39" s="23" t="s">
        <v>286</v>
      </c>
      <c r="B39" s="111"/>
      <c r="C39" s="111"/>
      <c r="D39" s="113"/>
      <c r="E39" s="113"/>
      <c r="F39" s="158" t="s">
        <v>288</v>
      </c>
      <c r="G39" s="164"/>
      <c r="H39" s="80" t="s">
        <v>255</v>
      </c>
      <c r="I39" s="134"/>
      <c r="J39" s="145"/>
      <c r="K39" s="134"/>
      <c r="L39" s="145"/>
      <c r="M39" s="47"/>
      <c r="N39" s="113"/>
      <c r="O39" s="113"/>
      <c r="P39" s="147"/>
    </row>
    <row r="40" spans="1:16" ht="21.75" customHeight="1" x14ac:dyDescent="0.15">
      <c r="A40" s="23" t="s">
        <v>287</v>
      </c>
      <c r="B40" s="111"/>
      <c r="C40" s="111"/>
      <c r="D40" s="113"/>
      <c r="E40" s="113"/>
      <c r="F40" s="158" t="s">
        <v>289</v>
      </c>
      <c r="G40" s="164"/>
      <c r="H40" s="18" t="s">
        <v>290</v>
      </c>
      <c r="I40" s="134"/>
      <c r="J40" s="145"/>
      <c r="K40" s="134"/>
      <c r="L40" s="145"/>
      <c r="M40" s="47"/>
      <c r="N40" s="113"/>
      <c r="O40" s="113"/>
      <c r="P40" s="147"/>
    </row>
    <row r="41" spans="1:16" ht="21.75" customHeight="1" x14ac:dyDescent="0.15">
      <c r="A41" s="121" t="s">
        <v>41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2"/>
    </row>
    <row r="42" spans="1:16" ht="24" customHeight="1" x14ac:dyDescent="0.15">
      <c r="A42" s="44" t="s">
        <v>42</v>
      </c>
      <c r="B42" s="112" t="s">
        <v>107</v>
      </c>
      <c r="C42" s="112"/>
      <c r="D42" s="112" t="s">
        <v>38</v>
      </c>
      <c r="E42" s="112"/>
      <c r="F42" s="112" t="s">
        <v>43</v>
      </c>
      <c r="G42" s="112"/>
      <c r="H42" s="43" t="s">
        <v>50</v>
      </c>
      <c r="I42" s="41"/>
      <c r="J42" s="41"/>
      <c r="K42" s="41"/>
      <c r="L42" s="41"/>
      <c r="M42" s="41"/>
      <c r="N42" s="41"/>
      <c r="O42" s="41"/>
      <c r="P42" s="42"/>
    </row>
    <row r="43" spans="1:16" ht="21.75" customHeight="1" x14ac:dyDescent="0.15">
      <c r="A43" s="23" t="s">
        <v>291</v>
      </c>
      <c r="B43" s="111" t="s">
        <v>292</v>
      </c>
      <c r="C43" s="111"/>
      <c r="D43" s="111" t="s">
        <v>293</v>
      </c>
      <c r="E43" s="111"/>
      <c r="F43" s="111" t="s">
        <v>294</v>
      </c>
      <c r="G43" s="111"/>
      <c r="H43" s="80" t="s">
        <v>295</v>
      </c>
      <c r="I43" s="19"/>
      <c r="J43" s="19"/>
      <c r="K43" s="19"/>
      <c r="L43" s="19"/>
      <c r="M43" s="19"/>
      <c r="N43" s="19"/>
      <c r="O43" s="19"/>
      <c r="P43" s="27"/>
    </row>
    <row r="44" spans="1:16" ht="21.75" customHeight="1" x14ac:dyDescent="0.15">
      <c r="A44" s="23" t="s">
        <v>296</v>
      </c>
      <c r="B44" s="111" t="s">
        <v>292</v>
      </c>
      <c r="C44" s="111"/>
      <c r="D44" s="111" t="s">
        <v>293</v>
      </c>
      <c r="E44" s="111"/>
      <c r="F44" s="111" t="s">
        <v>266</v>
      </c>
      <c r="G44" s="111"/>
      <c r="H44" s="80" t="s">
        <v>297</v>
      </c>
      <c r="I44" s="19"/>
      <c r="J44" s="19"/>
      <c r="K44" s="19"/>
      <c r="L44" s="19"/>
      <c r="M44" s="19"/>
      <c r="N44" s="19"/>
      <c r="O44" s="19"/>
      <c r="P44" s="27"/>
    </row>
    <row r="45" spans="1:16" ht="21.75" customHeight="1" thickBot="1" x14ac:dyDescent="0.2">
      <c r="A45" s="87" t="s">
        <v>298</v>
      </c>
      <c r="B45" s="129" t="s">
        <v>299</v>
      </c>
      <c r="C45" s="129"/>
      <c r="D45" s="129" t="s">
        <v>293</v>
      </c>
      <c r="E45" s="129"/>
      <c r="F45" s="129" t="s">
        <v>300</v>
      </c>
      <c r="G45" s="129"/>
      <c r="H45" s="81" t="s">
        <v>301</v>
      </c>
      <c r="I45" s="49"/>
      <c r="J45" s="49"/>
      <c r="K45" s="49"/>
      <c r="L45" s="49"/>
      <c r="M45" s="49"/>
      <c r="N45" s="49"/>
      <c r="O45" s="49"/>
      <c r="P45" s="53"/>
    </row>
    <row r="46" spans="1:16" ht="13.5" x14ac:dyDescent="0.15">
      <c r="A46" s="118" t="s">
        <v>198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20"/>
    </row>
    <row r="47" spans="1:16" ht="22.5" customHeight="1" x14ac:dyDescent="0.15">
      <c r="A47" s="132" t="s">
        <v>24</v>
      </c>
      <c r="B47" s="112"/>
      <c r="C47" s="112"/>
      <c r="D47" s="112"/>
      <c r="E47" s="112"/>
      <c r="F47" s="112"/>
      <c r="G47" s="112"/>
      <c r="H47" s="112" t="s">
        <v>25</v>
      </c>
      <c r="I47" s="112"/>
      <c r="J47" s="112"/>
      <c r="K47" s="112"/>
      <c r="L47" s="112"/>
      <c r="M47" s="112"/>
      <c r="N47" s="112"/>
      <c r="O47" s="112"/>
      <c r="P47" s="131"/>
    </row>
    <row r="48" spans="1:16" ht="22.5" customHeight="1" x14ac:dyDescent="0.15">
      <c r="A48" s="44" t="s">
        <v>26</v>
      </c>
      <c r="B48" s="111"/>
      <c r="C48" s="111"/>
      <c r="D48" s="111"/>
      <c r="E48" s="133" t="s">
        <v>27</v>
      </c>
      <c r="F48" s="133"/>
      <c r="G48" s="45"/>
      <c r="H48" s="43" t="s">
        <v>26</v>
      </c>
      <c r="I48" s="111"/>
      <c r="J48" s="111"/>
      <c r="K48" s="111"/>
      <c r="L48" s="111"/>
      <c r="M48" s="111"/>
      <c r="N48" s="43" t="s">
        <v>27</v>
      </c>
      <c r="O48" s="111"/>
      <c r="P48" s="189"/>
    </row>
    <row r="49" spans="1:16" ht="22.5" customHeight="1" x14ac:dyDescent="0.15">
      <c r="A49" s="44" t="s">
        <v>28</v>
      </c>
      <c r="B49" s="111"/>
      <c r="C49" s="111"/>
      <c r="D49" s="111"/>
      <c r="E49" s="133" t="s">
        <v>27</v>
      </c>
      <c r="F49" s="133"/>
      <c r="G49" s="45"/>
      <c r="H49" s="43" t="s">
        <v>28</v>
      </c>
      <c r="I49" s="111"/>
      <c r="J49" s="111"/>
      <c r="K49" s="111"/>
      <c r="L49" s="111"/>
      <c r="M49" s="111"/>
      <c r="N49" s="43" t="s">
        <v>27</v>
      </c>
      <c r="O49" s="111"/>
      <c r="P49" s="189"/>
    </row>
    <row r="50" spans="1:16" ht="22.5" customHeight="1" x14ac:dyDescent="0.15">
      <c r="A50" s="44" t="s">
        <v>29</v>
      </c>
      <c r="B50" s="111"/>
      <c r="C50" s="111"/>
      <c r="D50" s="111"/>
      <c r="E50" s="133" t="s">
        <v>27</v>
      </c>
      <c r="F50" s="133"/>
      <c r="G50" s="45"/>
      <c r="H50" s="43" t="s">
        <v>29</v>
      </c>
      <c r="I50" s="111"/>
      <c r="J50" s="111"/>
      <c r="K50" s="111"/>
      <c r="L50" s="111"/>
      <c r="M50" s="111"/>
      <c r="N50" s="43" t="s">
        <v>27</v>
      </c>
      <c r="O50" s="111"/>
      <c r="P50" s="189"/>
    </row>
    <row r="51" spans="1:16" ht="22.5" customHeight="1" x14ac:dyDescent="0.15">
      <c r="A51" s="44" t="s">
        <v>30</v>
      </c>
      <c r="B51" s="111"/>
      <c r="C51" s="111"/>
      <c r="D51" s="111"/>
      <c r="E51" s="133" t="s">
        <v>27</v>
      </c>
      <c r="F51" s="133"/>
      <c r="G51" s="45"/>
      <c r="H51" s="43" t="s">
        <v>30</v>
      </c>
      <c r="I51" s="111"/>
      <c r="J51" s="111"/>
      <c r="K51" s="111"/>
      <c r="L51" s="111"/>
      <c r="M51" s="111"/>
      <c r="N51" s="43" t="s">
        <v>27</v>
      </c>
      <c r="O51" s="111"/>
      <c r="P51" s="189"/>
    </row>
    <row r="52" spans="1:16" ht="22.5" customHeight="1" x14ac:dyDescent="0.15">
      <c r="A52" s="44" t="s">
        <v>31</v>
      </c>
      <c r="B52" s="111"/>
      <c r="C52" s="111"/>
      <c r="D52" s="111"/>
      <c r="E52" s="133" t="s">
        <v>27</v>
      </c>
      <c r="F52" s="133"/>
      <c r="G52" s="45"/>
      <c r="H52" s="43" t="s">
        <v>90</v>
      </c>
      <c r="I52" s="111"/>
      <c r="J52" s="111"/>
      <c r="K52" s="111"/>
      <c r="L52" s="111"/>
      <c r="M52" s="111"/>
      <c r="N52" s="43" t="s">
        <v>27</v>
      </c>
      <c r="O52" s="111"/>
      <c r="P52" s="189"/>
    </row>
    <row r="53" spans="1:16" ht="22.5" customHeight="1" thickBot="1" x14ac:dyDescent="0.2">
      <c r="A53" s="128" t="s">
        <v>44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30"/>
    </row>
    <row r="54" spans="1:16" ht="22.5" customHeight="1" x14ac:dyDescent="0.15">
      <c r="A54" s="118" t="s">
        <v>242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20"/>
    </row>
    <row r="55" spans="1:16" ht="21.75" customHeight="1" x14ac:dyDescent="0.15">
      <c r="A55" s="121" t="s">
        <v>95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2"/>
    </row>
    <row r="56" spans="1:16" ht="21.75" customHeight="1" x14ac:dyDescent="0.15">
      <c r="A56" s="123" t="s">
        <v>94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5"/>
    </row>
    <row r="57" spans="1:16" ht="22.5" customHeight="1" x14ac:dyDescent="0.15">
      <c r="A57" s="52" t="s">
        <v>99</v>
      </c>
      <c r="B57" s="24" t="s">
        <v>98</v>
      </c>
      <c r="C57" s="115" t="s">
        <v>117</v>
      </c>
      <c r="D57" s="115"/>
      <c r="E57" s="116"/>
      <c r="F57" s="114" t="s">
        <v>116</v>
      </c>
      <c r="G57" s="114"/>
      <c r="H57" s="114"/>
      <c r="I57" s="114"/>
      <c r="J57" s="126"/>
      <c r="K57" s="126"/>
      <c r="L57" s="126"/>
      <c r="M57" s="126"/>
      <c r="N57" s="126"/>
      <c r="O57" s="126"/>
      <c r="P57" s="127"/>
    </row>
    <row r="58" spans="1:16" ht="32.25" customHeight="1" x14ac:dyDescent="0.15">
      <c r="A58" s="28" t="s">
        <v>32</v>
      </c>
      <c r="B58" s="186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8"/>
    </row>
    <row r="59" spans="1:16" ht="25.5" customHeight="1" x14ac:dyDescent="0.15">
      <c r="A59" s="132" t="s">
        <v>243</v>
      </c>
      <c r="B59" s="50"/>
      <c r="C59" s="111" t="s">
        <v>45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89"/>
    </row>
    <row r="60" spans="1:16" ht="25.5" customHeight="1" x14ac:dyDescent="0.15">
      <c r="A60" s="132"/>
      <c r="B60" s="50"/>
      <c r="C60" s="111" t="s">
        <v>46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89"/>
    </row>
    <row r="61" spans="1:16" ht="23.25" customHeight="1" thickBot="1" x14ac:dyDescent="0.2">
      <c r="A61" s="209"/>
      <c r="B61" s="25"/>
      <c r="C61" s="129" t="s">
        <v>199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30"/>
    </row>
    <row r="62" spans="1:16" ht="21.75" customHeight="1" x14ac:dyDescent="0.15">
      <c r="A62" s="79" t="s">
        <v>244</v>
      </c>
      <c r="B62" s="228" t="s">
        <v>245</v>
      </c>
      <c r="C62" s="228"/>
      <c r="D62" s="228"/>
      <c r="E62" s="228"/>
      <c r="F62" s="228"/>
      <c r="G62" s="228"/>
      <c r="H62" s="73"/>
      <c r="I62" s="73"/>
      <c r="J62" s="73"/>
      <c r="K62" s="73"/>
      <c r="L62" s="73"/>
      <c r="M62" s="73"/>
      <c r="N62" s="73"/>
      <c r="O62" s="73"/>
      <c r="P62" s="74"/>
    </row>
    <row r="63" spans="1:16" ht="39.75" customHeight="1" x14ac:dyDescent="0.15">
      <c r="A63" s="183" t="s">
        <v>200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</row>
    <row r="64" spans="1:16" ht="24" customHeight="1" x14ac:dyDescent="0.15">
      <c r="A64" s="213" t="s">
        <v>100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</row>
    <row r="65" spans="1:16" ht="21.75" customHeight="1" thickBot="1" x14ac:dyDescent="0.2">
      <c r="A65" s="180" t="s">
        <v>47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2"/>
    </row>
    <row r="66" spans="1:16" ht="21.75" customHeight="1" x14ac:dyDescent="0.15">
      <c r="A66" s="204" t="s">
        <v>33</v>
      </c>
      <c r="B66" s="204"/>
      <c r="C66" s="204"/>
      <c r="D66" s="204" t="s">
        <v>34</v>
      </c>
      <c r="E66" s="204"/>
      <c r="F66" s="204"/>
      <c r="G66" s="204"/>
      <c r="H66" s="204" t="s">
        <v>35</v>
      </c>
      <c r="I66" s="204"/>
      <c r="J66" s="204"/>
      <c r="K66" s="204"/>
      <c r="L66" s="204"/>
      <c r="M66" s="204" t="s">
        <v>118</v>
      </c>
      <c r="N66" s="204"/>
      <c r="O66" s="204"/>
      <c r="P66" s="204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sheet="1" objects="1" scenarios="1" formatCells="0" formatColumns="0" formatRows="0" insertRows="0" deleteRows="0" sort="0" autoFilter="0"/>
  <mergeCells count="219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2:M22"/>
    <mergeCell ref="L23:M23"/>
    <mergeCell ref="H20:I20"/>
    <mergeCell ref="H21:I21"/>
    <mergeCell ref="H22:I22"/>
    <mergeCell ref="A64:P64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B45:C45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13:K13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2:C42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B43:C43"/>
    <mergeCell ref="B44:C44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F52" sqref="F52"/>
    </sheetView>
  </sheetViews>
  <sheetFormatPr defaultRowHeight="13.5" x14ac:dyDescent="0.15"/>
  <cols>
    <col min="1" max="1" width="12.6640625" style="8" customWidth="1"/>
    <col min="2" max="2" width="10.6640625" style="8" customWidth="1"/>
    <col min="3" max="4" width="7" style="8" bestFit="1" customWidth="1"/>
    <col min="5" max="5" width="12.1640625" style="8" bestFit="1" customWidth="1"/>
    <col min="6" max="6" width="12.5" style="8" customWidth="1"/>
    <col min="7" max="7" width="15.6640625" style="8" customWidth="1"/>
    <col min="8" max="8" width="12.1640625" style="8" bestFit="1" customWidth="1"/>
    <col min="9" max="9" width="22.83203125" style="8" customWidth="1"/>
    <col min="10" max="10" width="7" style="8" bestFit="1" customWidth="1"/>
    <col min="11" max="16384" width="9.33203125" style="8"/>
  </cols>
  <sheetData>
    <row r="1" spans="1:10" ht="17.25" customHeight="1" x14ac:dyDescent="0.15">
      <c r="A1" s="234" t="s">
        <v>51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7.25" customHeight="1" x14ac:dyDescent="0.15">
      <c r="A2" s="5" t="s">
        <v>69</v>
      </c>
      <c r="B2" s="243" t="s">
        <v>303</v>
      </c>
      <c r="C2" s="244"/>
      <c r="D2" s="244"/>
      <c r="E2" s="245"/>
      <c r="F2" s="3" t="s">
        <v>59</v>
      </c>
      <c r="G2" s="237" t="s">
        <v>305</v>
      </c>
      <c r="H2" s="238"/>
      <c r="I2" s="238"/>
      <c r="J2" s="239"/>
    </row>
    <row r="3" spans="1:10" ht="17.25" customHeight="1" x14ac:dyDescent="0.15">
      <c r="A3" s="5" t="s">
        <v>60</v>
      </c>
      <c r="B3" s="235">
        <v>18120699773</v>
      </c>
      <c r="C3" s="235"/>
      <c r="D3" s="235"/>
      <c r="E3" s="236"/>
      <c r="F3" s="3" t="s">
        <v>61</v>
      </c>
      <c r="G3" s="240" t="s">
        <v>306</v>
      </c>
      <c r="H3" s="241"/>
      <c r="I3" s="241"/>
      <c r="J3" s="242"/>
    </row>
    <row r="4" spans="1:10" ht="17.25" customHeight="1" x14ac:dyDescent="0.15">
      <c r="A4" s="6" t="s">
        <v>68</v>
      </c>
      <c r="B4" s="235" t="s">
        <v>304</v>
      </c>
      <c r="C4" s="235"/>
      <c r="D4" s="235"/>
      <c r="E4" s="236"/>
      <c r="F4" s="4" t="s">
        <v>67</v>
      </c>
      <c r="G4" s="240" t="s">
        <v>307</v>
      </c>
      <c r="H4" s="241"/>
      <c r="I4" s="241"/>
      <c r="J4" s="242"/>
    </row>
    <row r="5" spans="1:10" ht="17.25" customHeight="1" x14ac:dyDescent="0.15">
      <c r="A5" s="259" t="s">
        <v>101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ht="17.25" customHeight="1" x14ac:dyDescent="0.15">
      <c r="A6" s="1" t="s">
        <v>52</v>
      </c>
      <c r="B6" s="1" t="s">
        <v>8</v>
      </c>
      <c r="C6" s="1" t="s">
        <v>89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91</v>
      </c>
      <c r="J6" s="1" t="s">
        <v>58</v>
      </c>
    </row>
    <row r="7" spans="1:10" ht="17.25" customHeight="1" x14ac:dyDescent="0.15">
      <c r="A7" s="2" t="s">
        <v>78</v>
      </c>
      <c r="B7" s="2" t="s">
        <v>87</v>
      </c>
      <c r="C7" s="2" t="s">
        <v>62</v>
      </c>
      <c r="D7" s="2">
        <v>43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86</v>
      </c>
      <c r="J7" s="2"/>
    </row>
    <row r="8" spans="1:10" ht="17.25" customHeight="1" x14ac:dyDescent="0.15">
      <c r="A8" s="88">
        <v>1</v>
      </c>
      <c r="B8" s="89" t="s">
        <v>304</v>
      </c>
      <c r="C8" s="89" t="s">
        <v>308</v>
      </c>
      <c r="D8" s="89">
        <v>35</v>
      </c>
      <c r="E8" s="89" t="s">
        <v>309</v>
      </c>
      <c r="F8" s="89" t="s">
        <v>310</v>
      </c>
      <c r="G8" s="89" t="s">
        <v>311</v>
      </c>
      <c r="H8" s="89" t="s">
        <v>312</v>
      </c>
      <c r="I8" s="89" t="s">
        <v>313</v>
      </c>
      <c r="J8" s="10"/>
    </row>
    <row r="9" spans="1:10" ht="17.25" customHeight="1" x14ac:dyDescent="0.15">
      <c r="A9" s="88">
        <v>2</v>
      </c>
      <c r="B9" s="89" t="s">
        <v>314</v>
      </c>
      <c r="C9" s="89" t="s">
        <v>308</v>
      </c>
      <c r="D9" s="89">
        <v>28</v>
      </c>
      <c r="E9" s="89" t="s">
        <v>315</v>
      </c>
      <c r="F9" s="89" t="s">
        <v>316</v>
      </c>
      <c r="G9" s="89" t="s">
        <v>311</v>
      </c>
      <c r="H9" s="89" t="s">
        <v>317</v>
      </c>
      <c r="I9" s="89" t="s">
        <v>318</v>
      </c>
      <c r="J9" s="10"/>
    </row>
    <row r="10" spans="1:10" ht="20.25" customHeight="1" x14ac:dyDescent="0.15">
      <c r="A10" s="88">
        <v>3</v>
      </c>
      <c r="B10" s="89" t="s">
        <v>319</v>
      </c>
      <c r="C10" s="89" t="s">
        <v>308</v>
      </c>
      <c r="D10" s="89">
        <v>31</v>
      </c>
      <c r="E10" s="89" t="s">
        <v>315</v>
      </c>
      <c r="F10" s="89" t="s">
        <v>320</v>
      </c>
      <c r="G10" s="89" t="s">
        <v>311</v>
      </c>
      <c r="H10" s="89" t="s">
        <v>321</v>
      </c>
      <c r="I10" s="89" t="s">
        <v>322</v>
      </c>
      <c r="J10" s="10"/>
    </row>
    <row r="11" spans="1:10" ht="17.25" customHeight="1" x14ac:dyDescent="0.15">
      <c r="A11" s="88">
        <v>4</v>
      </c>
      <c r="B11" s="89" t="s">
        <v>323</v>
      </c>
      <c r="C11" s="89" t="s">
        <v>324</v>
      </c>
      <c r="D11" s="89">
        <v>29</v>
      </c>
      <c r="E11" s="89" t="s">
        <v>315</v>
      </c>
      <c r="F11" s="89" t="s">
        <v>325</v>
      </c>
      <c r="G11" s="89" t="s">
        <v>311</v>
      </c>
      <c r="H11" s="89" t="s">
        <v>321</v>
      </c>
      <c r="I11" s="89" t="s">
        <v>322</v>
      </c>
      <c r="J11" s="10"/>
    </row>
    <row r="12" spans="1:10" ht="24" customHeight="1" x14ac:dyDescent="0.15">
      <c r="A12" s="88">
        <v>5</v>
      </c>
      <c r="B12" s="89" t="s">
        <v>326</v>
      </c>
      <c r="C12" s="89" t="s">
        <v>324</v>
      </c>
      <c r="D12" s="89">
        <v>25</v>
      </c>
      <c r="E12" s="89" t="s">
        <v>315</v>
      </c>
      <c r="F12" s="89" t="s">
        <v>320</v>
      </c>
      <c r="G12" s="89" t="s">
        <v>311</v>
      </c>
      <c r="H12" s="89" t="s">
        <v>327</v>
      </c>
      <c r="I12" s="89" t="s">
        <v>322</v>
      </c>
      <c r="J12" s="10"/>
    </row>
    <row r="13" spans="1:10" ht="17.25" customHeight="1" x14ac:dyDescent="0.15">
      <c r="A13" s="88">
        <v>6</v>
      </c>
      <c r="B13" s="89" t="s">
        <v>328</v>
      </c>
      <c r="C13" s="89" t="s">
        <v>308</v>
      </c>
      <c r="D13" s="89">
        <v>30</v>
      </c>
      <c r="E13" s="89" t="s">
        <v>329</v>
      </c>
      <c r="F13" s="89"/>
      <c r="G13" s="89" t="s">
        <v>311</v>
      </c>
      <c r="H13" s="89" t="s">
        <v>327</v>
      </c>
      <c r="I13" s="89" t="s">
        <v>322</v>
      </c>
      <c r="J13" s="10"/>
    </row>
    <row r="14" spans="1:10" ht="17.25" customHeight="1" x14ac:dyDescent="0.15">
      <c r="A14" s="88">
        <v>7</v>
      </c>
      <c r="B14" s="89" t="s">
        <v>330</v>
      </c>
      <c r="C14" s="89" t="s">
        <v>324</v>
      </c>
      <c r="D14" s="89">
        <v>27</v>
      </c>
      <c r="E14" s="89" t="s">
        <v>315</v>
      </c>
      <c r="F14" s="89" t="s">
        <v>325</v>
      </c>
      <c r="G14" s="89" t="s">
        <v>311</v>
      </c>
      <c r="H14" s="89" t="s">
        <v>331</v>
      </c>
      <c r="I14" s="89" t="s">
        <v>322</v>
      </c>
      <c r="J14" s="10"/>
    </row>
    <row r="15" spans="1:10" ht="17.25" customHeight="1" x14ac:dyDescent="0.15">
      <c r="A15" s="88">
        <v>8</v>
      </c>
      <c r="B15" s="89" t="s">
        <v>332</v>
      </c>
      <c r="C15" s="89" t="s">
        <v>308</v>
      </c>
      <c r="D15" s="89">
        <v>33</v>
      </c>
      <c r="E15" s="89" t="s">
        <v>329</v>
      </c>
      <c r="F15" s="89"/>
      <c r="G15" s="89" t="s">
        <v>311</v>
      </c>
      <c r="H15" s="89" t="s">
        <v>333</v>
      </c>
      <c r="I15" s="89" t="s">
        <v>322</v>
      </c>
      <c r="J15" s="10"/>
    </row>
    <row r="16" spans="1:10" ht="17.25" customHeight="1" x14ac:dyDescent="0.15">
      <c r="A16" s="88">
        <v>8</v>
      </c>
      <c r="B16" s="89" t="s">
        <v>334</v>
      </c>
      <c r="C16" s="89" t="s">
        <v>308</v>
      </c>
      <c r="D16" s="89">
        <v>29</v>
      </c>
      <c r="E16" s="89" t="s">
        <v>329</v>
      </c>
      <c r="F16" s="89"/>
      <c r="G16" s="89" t="s">
        <v>311</v>
      </c>
      <c r="H16" s="89" t="s">
        <v>327</v>
      </c>
      <c r="I16" s="89" t="s">
        <v>322</v>
      </c>
      <c r="J16" s="10"/>
    </row>
    <row r="17" spans="1:10" ht="17.25" customHeight="1" x14ac:dyDescent="0.15">
      <c r="A17" s="88">
        <v>9</v>
      </c>
      <c r="B17" s="89" t="s">
        <v>335</v>
      </c>
      <c r="C17" s="89" t="s">
        <v>308</v>
      </c>
      <c r="D17" s="89">
        <v>34</v>
      </c>
      <c r="E17" s="89" t="s">
        <v>315</v>
      </c>
      <c r="F17" s="89"/>
      <c r="G17" s="89" t="s">
        <v>311</v>
      </c>
      <c r="H17" s="89" t="s">
        <v>327</v>
      </c>
      <c r="I17" s="89" t="s">
        <v>336</v>
      </c>
      <c r="J17" s="10"/>
    </row>
    <row r="18" spans="1:10" ht="21.75" customHeight="1" x14ac:dyDescent="0.15">
      <c r="A18" s="88">
        <v>10</v>
      </c>
      <c r="B18" s="89" t="s">
        <v>337</v>
      </c>
      <c r="C18" s="89" t="s">
        <v>324</v>
      </c>
      <c r="D18" s="89">
        <v>21</v>
      </c>
      <c r="E18" s="89" t="s">
        <v>315</v>
      </c>
      <c r="F18" s="89" t="s">
        <v>338</v>
      </c>
      <c r="G18" s="89" t="s">
        <v>311</v>
      </c>
      <c r="H18" s="89" t="s">
        <v>327</v>
      </c>
      <c r="I18" s="89" t="s">
        <v>339</v>
      </c>
      <c r="J18" s="10"/>
    </row>
    <row r="19" spans="1:10" ht="23.25" customHeight="1" x14ac:dyDescent="0.15">
      <c r="A19" s="88">
        <v>11</v>
      </c>
      <c r="B19" s="89" t="s">
        <v>340</v>
      </c>
      <c r="C19" s="89" t="s">
        <v>324</v>
      </c>
      <c r="D19" s="89">
        <v>22</v>
      </c>
      <c r="E19" s="89" t="s">
        <v>315</v>
      </c>
      <c r="F19" s="89" t="s">
        <v>338</v>
      </c>
      <c r="G19" s="89" t="s">
        <v>311</v>
      </c>
      <c r="H19" s="89" t="s">
        <v>327</v>
      </c>
      <c r="I19" s="89" t="s">
        <v>339</v>
      </c>
      <c r="J19" s="10"/>
    </row>
    <row r="20" spans="1:10" ht="22.5" customHeight="1" x14ac:dyDescent="0.15">
      <c r="A20" s="88">
        <v>12</v>
      </c>
      <c r="B20" s="89" t="s">
        <v>341</v>
      </c>
      <c r="C20" s="89" t="s">
        <v>308</v>
      </c>
      <c r="D20" s="89">
        <v>21</v>
      </c>
      <c r="E20" s="89" t="s">
        <v>315</v>
      </c>
      <c r="F20" s="89" t="s">
        <v>338</v>
      </c>
      <c r="G20" s="89" t="s">
        <v>311</v>
      </c>
      <c r="H20" s="89" t="s">
        <v>327</v>
      </c>
      <c r="I20" s="89" t="s">
        <v>339</v>
      </c>
      <c r="J20" s="10"/>
    </row>
    <row r="21" spans="1:10" ht="17.25" customHeight="1" x14ac:dyDescent="0.15">
      <c r="A21" s="88">
        <v>13</v>
      </c>
      <c r="B21" s="89" t="s">
        <v>342</v>
      </c>
      <c r="C21" s="89" t="s">
        <v>324</v>
      </c>
      <c r="D21" s="89">
        <v>22</v>
      </c>
      <c r="E21" s="89" t="s">
        <v>343</v>
      </c>
      <c r="F21" s="89" t="s">
        <v>344</v>
      </c>
      <c r="G21" s="89" t="s">
        <v>311</v>
      </c>
      <c r="H21" s="89" t="s">
        <v>327</v>
      </c>
      <c r="I21" s="89" t="s">
        <v>336</v>
      </c>
      <c r="J21" s="10"/>
    </row>
    <row r="22" spans="1:10" ht="17.25" customHeight="1" x14ac:dyDescent="0.15">
      <c r="A22" s="88">
        <v>14</v>
      </c>
      <c r="B22" s="89" t="s">
        <v>345</v>
      </c>
      <c r="C22" s="89" t="s">
        <v>308</v>
      </c>
      <c r="D22" s="89">
        <v>21</v>
      </c>
      <c r="E22" s="89" t="s">
        <v>315</v>
      </c>
      <c r="F22" s="89" t="s">
        <v>316</v>
      </c>
      <c r="G22" s="89" t="s">
        <v>311</v>
      </c>
      <c r="H22" s="89" t="s">
        <v>327</v>
      </c>
      <c r="I22" s="89" t="s">
        <v>346</v>
      </c>
      <c r="J22" s="10"/>
    </row>
    <row r="23" spans="1:10" ht="17.25" customHeight="1" x14ac:dyDescent="0.15">
      <c r="A23" s="260" t="s">
        <v>83</v>
      </c>
      <c r="B23" s="261"/>
      <c r="C23" s="261"/>
      <c r="D23" s="261"/>
      <c r="E23" s="261"/>
      <c r="F23" s="261"/>
      <c r="G23" s="261"/>
      <c r="H23" s="261"/>
      <c r="I23" s="261"/>
      <c r="J23" s="262"/>
    </row>
    <row r="24" spans="1:10" s="11" customFormat="1" ht="17.25" customHeight="1" x14ac:dyDescent="0.15">
      <c r="A24" s="7" t="s">
        <v>52</v>
      </c>
      <c r="B24" s="263" t="s">
        <v>70</v>
      </c>
      <c r="C24" s="263"/>
      <c r="D24" s="263"/>
      <c r="E24" s="7" t="s">
        <v>71</v>
      </c>
      <c r="F24" s="7" t="s">
        <v>27</v>
      </c>
      <c r="G24" s="7" t="s">
        <v>72</v>
      </c>
      <c r="H24" s="7" t="s">
        <v>73</v>
      </c>
      <c r="I24" s="7" t="s">
        <v>74</v>
      </c>
      <c r="J24" s="7" t="s">
        <v>58</v>
      </c>
    </row>
    <row r="25" spans="1:10" s="11" customFormat="1" ht="24.75" customHeight="1" x14ac:dyDescent="0.15">
      <c r="A25" s="7" t="s">
        <v>78</v>
      </c>
      <c r="B25" s="263" t="s">
        <v>75</v>
      </c>
      <c r="C25" s="263"/>
      <c r="D25" s="263"/>
      <c r="E25" s="7">
        <v>2512</v>
      </c>
      <c r="F25" s="7">
        <v>1</v>
      </c>
      <c r="G25" s="7" t="s">
        <v>76</v>
      </c>
      <c r="H25" s="7" t="s">
        <v>85</v>
      </c>
      <c r="I25" s="7" t="s">
        <v>77</v>
      </c>
      <c r="J25" s="12"/>
    </row>
    <row r="26" spans="1:10" s="11" customFormat="1" ht="17.25" customHeight="1" x14ac:dyDescent="0.15">
      <c r="A26" s="90">
        <v>1</v>
      </c>
      <c r="B26" s="264" t="s">
        <v>347</v>
      </c>
      <c r="C26" s="264"/>
      <c r="D26" s="264"/>
      <c r="E26" s="91" t="s">
        <v>348</v>
      </c>
      <c r="F26" s="92">
        <v>1</v>
      </c>
      <c r="G26" s="93" t="s">
        <v>349</v>
      </c>
      <c r="H26" s="94" t="s">
        <v>350</v>
      </c>
      <c r="I26" s="88" t="s">
        <v>351</v>
      </c>
      <c r="J26" s="13"/>
    </row>
    <row r="27" spans="1:10" s="11" customFormat="1" ht="17.25" customHeight="1" x14ac:dyDescent="0.15">
      <c r="A27" s="90">
        <v>2</v>
      </c>
      <c r="B27" s="246" t="s">
        <v>352</v>
      </c>
      <c r="C27" s="246"/>
      <c r="D27" s="246"/>
      <c r="E27" s="91" t="s">
        <v>353</v>
      </c>
      <c r="F27" s="92">
        <v>2</v>
      </c>
      <c r="G27" s="93" t="s">
        <v>354</v>
      </c>
      <c r="H27" s="94" t="s">
        <v>350</v>
      </c>
      <c r="I27" s="88" t="s">
        <v>355</v>
      </c>
      <c r="J27" s="13"/>
    </row>
    <row r="28" spans="1:10" s="11" customFormat="1" ht="17.25" customHeight="1" x14ac:dyDescent="0.15">
      <c r="A28" s="90">
        <v>3</v>
      </c>
      <c r="B28" s="246" t="s">
        <v>352</v>
      </c>
      <c r="C28" s="246"/>
      <c r="D28" s="246"/>
      <c r="E28" s="91" t="s">
        <v>353</v>
      </c>
      <c r="F28" s="92">
        <v>1</v>
      </c>
      <c r="G28" s="93" t="s">
        <v>356</v>
      </c>
      <c r="H28" s="94" t="s">
        <v>357</v>
      </c>
      <c r="I28" s="88" t="s">
        <v>355</v>
      </c>
      <c r="J28" s="13"/>
    </row>
    <row r="29" spans="1:10" s="11" customFormat="1" ht="17.25" customHeight="1" x14ac:dyDescent="0.15">
      <c r="A29" s="90">
        <v>4</v>
      </c>
      <c r="B29" s="246" t="s">
        <v>358</v>
      </c>
      <c r="C29" s="246"/>
      <c r="D29" s="246"/>
      <c r="E29" s="91" t="s">
        <v>359</v>
      </c>
      <c r="F29" s="92">
        <v>1</v>
      </c>
      <c r="G29" s="93" t="s">
        <v>354</v>
      </c>
      <c r="H29" s="94" t="s">
        <v>357</v>
      </c>
      <c r="I29" s="88" t="s">
        <v>360</v>
      </c>
      <c r="J29" s="13"/>
    </row>
    <row r="30" spans="1:10" s="11" customFormat="1" ht="17.25" customHeight="1" x14ac:dyDescent="0.15">
      <c r="A30" s="90">
        <v>5</v>
      </c>
      <c r="B30" s="246" t="s">
        <v>361</v>
      </c>
      <c r="C30" s="246"/>
      <c r="D30" s="246"/>
      <c r="E30" s="91" t="s">
        <v>362</v>
      </c>
      <c r="F30" s="92">
        <v>1</v>
      </c>
      <c r="G30" s="93" t="s">
        <v>363</v>
      </c>
      <c r="H30" s="94" t="s">
        <v>357</v>
      </c>
      <c r="I30" s="88" t="s">
        <v>364</v>
      </c>
      <c r="J30" s="13"/>
    </row>
    <row r="31" spans="1:10" s="11" customFormat="1" ht="17.25" customHeight="1" x14ac:dyDescent="0.15">
      <c r="A31" s="90">
        <v>6</v>
      </c>
      <c r="B31" s="246" t="s">
        <v>365</v>
      </c>
      <c r="C31" s="246"/>
      <c r="D31" s="246"/>
      <c r="E31" s="91" t="s">
        <v>366</v>
      </c>
      <c r="F31" s="92">
        <v>1</v>
      </c>
      <c r="G31" s="93" t="s">
        <v>367</v>
      </c>
      <c r="H31" s="94" t="s">
        <v>357</v>
      </c>
      <c r="I31" s="88" t="s">
        <v>368</v>
      </c>
      <c r="J31" s="13"/>
    </row>
    <row r="32" spans="1:10" s="11" customFormat="1" ht="17.25" customHeight="1" x14ac:dyDescent="0.15">
      <c r="A32" s="90">
        <v>7</v>
      </c>
      <c r="B32" s="246" t="s">
        <v>369</v>
      </c>
      <c r="C32" s="246"/>
      <c r="D32" s="246"/>
      <c r="E32" s="91" t="s">
        <v>370</v>
      </c>
      <c r="F32" s="92">
        <v>1</v>
      </c>
      <c r="G32" s="93" t="s">
        <v>367</v>
      </c>
      <c r="H32" s="94" t="s">
        <v>357</v>
      </c>
      <c r="I32" s="88" t="s">
        <v>371</v>
      </c>
      <c r="J32" s="13"/>
    </row>
    <row r="33" spans="1:10" s="11" customFormat="1" ht="17.25" customHeight="1" x14ac:dyDescent="0.15">
      <c r="A33" s="90">
        <v>8</v>
      </c>
      <c r="B33" s="246" t="s">
        <v>372</v>
      </c>
      <c r="C33" s="246"/>
      <c r="D33" s="246"/>
      <c r="E33" s="91" t="s">
        <v>373</v>
      </c>
      <c r="F33" s="92">
        <v>1</v>
      </c>
      <c r="G33" s="93" t="s">
        <v>367</v>
      </c>
      <c r="H33" s="94" t="s">
        <v>357</v>
      </c>
      <c r="I33" s="88" t="s">
        <v>374</v>
      </c>
      <c r="J33" s="13"/>
    </row>
    <row r="34" spans="1:10" s="11" customFormat="1" ht="17.25" customHeight="1" x14ac:dyDescent="0.15">
      <c r="A34" s="90">
        <v>9</v>
      </c>
      <c r="B34" s="246" t="s">
        <v>375</v>
      </c>
      <c r="C34" s="246"/>
      <c r="D34" s="246"/>
      <c r="E34" s="91" t="s">
        <v>376</v>
      </c>
      <c r="F34" s="92">
        <v>1</v>
      </c>
      <c r="G34" s="93" t="s">
        <v>367</v>
      </c>
      <c r="H34" s="94" t="s">
        <v>357</v>
      </c>
      <c r="I34" s="88" t="s">
        <v>377</v>
      </c>
      <c r="J34" s="13"/>
    </row>
    <row r="35" spans="1:10" s="11" customFormat="1" ht="17.25" customHeight="1" x14ac:dyDescent="0.15">
      <c r="A35" s="90">
        <v>10</v>
      </c>
      <c r="B35" s="246" t="s">
        <v>378</v>
      </c>
      <c r="C35" s="246"/>
      <c r="D35" s="246"/>
      <c r="E35" s="91"/>
      <c r="F35" s="95">
        <v>1</v>
      </c>
      <c r="G35" s="93" t="s">
        <v>354</v>
      </c>
      <c r="H35" s="94" t="s">
        <v>357</v>
      </c>
      <c r="I35" s="88" t="s">
        <v>379</v>
      </c>
      <c r="J35" s="13"/>
    </row>
    <row r="36" spans="1:10" s="11" customFormat="1" ht="17.25" customHeight="1" x14ac:dyDescent="0.15">
      <c r="A36" s="90">
        <v>11</v>
      </c>
      <c r="B36" s="246" t="s">
        <v>380</v>
      </c>
      <c r="C36" s="246"/>
      <c r="D36" s="246"/>
      <c r="E36" s="91" t="s">
        <v>381</v>
      </c>
      <c r="F36" s="95">
        <v>1</v>
      </c>
      <c r="G36" s="93" t="s">
        <v>354</v>
      </c>
      <c r="H36" s="94" t="s">
        <v>357</v>
      </c>
      <c r="I36" s="88" t="s">
        <v>382</v>
      </c>
      <c r="J36" s="13"/>
    </row>
    <row r="37" spans="1:10" s="11" customFormat="1" ht="17.25" customHeight="1" x14ac:dyDescent="0.15">
      <c r="A37" s="90">
        <v>12</v>
      </c>
      <c r="B37" s="246" t="s">
        <v>383</v>
      </c>
      <c r="C37" s="246"/>
      <c r="D37" s="246"/>
      <c r="E37" s="91" t="s">
        <v>384</v>
      </c>
      <c r="F37" s="95">
        <v>1</v>
      </c>
      <c r="G37" s="93" t="s">
        <v>367</v>
      </c>
      <c r="H37" s="94" t="s">
        <v>357</v>
      </c>
      <c r="I37" s="88" t="s">
        <v>385</v>
      </c>
      <c r="J37" s="13"/>
    </row>
    <row r="38" spans="1:10" s="11" customFormat="1" ht="17.25" customHeight="1" x14ac:dyDescent="0.15">
      <c r="A38" s="90">
        <v>13</v>
      </c>
      <c r="B38" s="246" t="s">
        <v>383</v>
      </c>
      <c r="C38" s="246"/>
      <c r="D38" s="246"/>
      <c r="E38" s="91" t="s">
        <v>386</v>
      </c>
      <c r="F38" s="95">
        <v>2</v>
      </c>
      <c r="G38" s="93" t="s">
        <v>387</v>
      </c>
      <c r="H38" s="94" t="s">
        <v>357</v>
      </c>
      <c r="I38" s="88" t="s">
        <v>385</v>
      </c>
      <c r="J38" s="13"/>
    </row>
    <row r="39" spans="1:10" s="11" customFormat="1" ht="17.25" customHeight="1" x14ac:dyDescent="0.15">
      <c r="A39" s="90">
        <v>14</v>
      </c>
      <c r="B39" s="246" t="s">
        <v>388</v>
      </c>
      <c r="C39" s="246"/>
      <c r="D39" s="246"/>
      <c r="E39" s="91" t="s">
        <v>386</v>
      </c>
      <c r="F39" s="95">
        <v>1</v>
      </c>
      <c r="G39" s="93" t="s">
        <v>389</v>
      </c>
      <c r="H39" s="94" t="s">
        <v>357</v>
      </c>
      <c r="I39" s="88" t="s">
        <v>390</v>
      </c>
      <c r="J39" s="13"/>
    </row>
    <row r="40" spans="1:10" s="11" customFormat="1" ht="17.25" customHeight="1" x14ac:dyDescent="0.15">
      <c r="A40" s="90">
        <v>15</v>
      </c>
      <c r="B40" s="246" t="s">
        <v>391</v>
      </c>
      <c r="C40" s="246"/>
      <c r="D40" s="246"/>
      <c r="E40" s="91" t="s">
        <v>392</v>
      </c>
      <c r="F40" s="95">
        <v>2</v>
      </c>
      <c r="G40" s="96" t="s">
        <v>393</v>
      </c>
      <c r="H40" s="94" t="s">
        <v>357</v>
      </c>
      <c r="I40" s="88" t="s">
        <v>394</v>
      </c>
      <c r="J40" s="13"/>
    </row>
    <row r="41" spans="1:10" s="11" customFormat="1" ht="17.25" customHeight="1" x14ac:dyDescent="0.15">
      <c r="A41" s="90">
        <v>16</v>
      </c>
      <c r="B41" s="246" t="s">
        <v>395</v>
      </c>
      <c r="C41" s="246"/>
      <c r="D41" s="246"/>
      <c r="E41" s="91" t="s">
        <v>396</v>
      </c>
      <c r="F41" s="95">
        <v>2</v>
      </c>
      <c r="G41" s="96" t="s">
        <v>393</v>
      </c>
      <c r="H41" s="94" t="s">
        <v>357</v>
      </c>
      <c r="I41" s="88" t="s">
        <v>397</v>
      </c>
      <c r="J41" s="13"/>
    </row>
    <row r="42" spans="1:10" s="11" customFormat="1" ht="17.25" customHeight="1" x14ac:dyDescent="0.15">
      <c r="A42" s="90">
        <v>17</v>
      </c>
      <c r="B42" s="246" t="s">
        <v>398</v>
      </c>
      <c r="C42" s="246"/>
      <c r="D42" s="246"/>
      <c r="E42" s="91" t="s">
        <v>396</v>
      </c>
      <c r="F42" s="95">
        <v>1</v>
      </c>
      <c r="G42" s="93" t="s">
        <v>349</v>
      </c>
      <c r="H42" s="94" t="s">
        <v>357</v>
      </c>
      <c r="I42" s="88" t="s">
        <v>399</v>
      </c>
      <c r="J42" s="13"/>
    </row>
    <row r="43" spans="1:10" s="11" customFormat="1" ht="17.25" customHeight="1" x14ac:dyDescent="0.15">
      <c r="A43" s="90">
        <v>18</v>
      </c>
      <c r="B43" s="246" t="s">
        <v>400</v>
      </c>
      <c r="C43" s="246"/>
      <c r="D43" s="246"/>
      <c r="E43" s="91" t="s">
        <v>396</v>
      </c>
      <c r="F43" s="95">
        <v>1</v>
      </c>
      <c r="G43" s="96" t="s">
        <v>401</v>
      </c>
      <c r="H43" s="94" t="s">
        <v>357</v>
      </c>
      <c r="I43" s="95" t="s">
        <v>402</v>
      </c>
      <c r="J43" s="13"/>
    </row>
    <row r="44" spans="1:10" s="11" customFormat="1" ht="17.25" customHeight="1" x14ac:dyDescent="0.15">
      <c r="A44" s="90">
        <v>19</v>
      </c>
      <c r="B44" s="246" t="s">
        <v>403</v>
      </c>
      <c r="C44" s="246"/>
      <c r="D44" s="246"/>
      <c r="E44" s="91" t="s">
        <v>396</v>
      </c>
      <c r="F44" s="95">
        <v>1</v>
      </c>
      <c r="G44" s="93" t="s">
        <v>387</v>
      </c>
      <c r="H44" s="94" t="s">
        <v>357</v>
      </c>
      <c r="I44" s="88" t="s">
        <v>404</v>
      </c>
      <c r="J44" s="13"/>
    </row>
    <row r="45" spans="1:10" s="11" customFormat="1" ht="17.25" customHeight="1" x14ac:dyDescent="0.15">
      <c r="A45" s="90">
        <v>20</v>
      </c>
      <c r="B45" s="246" t="s">
        <v>405</v>
      </c>
      <c r="C45" s="246"/>
      <c r="D45" s="246"/>
      <c r="E45" s="91" t="s">
        <v>406</v>
      </c>
      <c r="F45" s="95">
        <v>1</v>
      </c>
      <c r="G45" s="93" t="s">
        <v>407</v>
      </c>
      <c r="H45" s="94" t="s">
        <v>357</v>
      </c>
      <c r="I45" s="88" t="s">
        <v>408</v>
      </c>
      <c r="J45" s="13"/>
    </row>
    <row r="46" spans="1:10" s="11" customFormat="1" ht="17.25" customHeight="1" x14ac:dyDescent="0.15">
      <c r="A46" s="90">
        <v>21</v>
      </c>
      <c r="B46" s="246" t="s">
        <v>409</v>
      </c>
      <c r="C46" s="246"/>
      <c r="D46" s="246"/>
      <c r="E46" s="91" t="s">
        <v>410</v>
      </c>
      <c r="F46" s="95">
        <v>1</v>
      </c>
      <c r="G46" s="93" t="s">
        <v>367</v>
      </c>
      <c r="H46" s="94" t="s">
        <v>357</v>
      </c>
      <c r="I46" s="88" t="s">
        <v>411</v>
      </c>
      <c r="J46" s="13"/>
    </row>
    <row r="47" spans="1:10" s="11" customFormat="1" ht="17.25" customHeight="1" x14ac:dyDescent="0.15">
      <c r="A47" s="90">
        <v>22</v>
      </c>
      <c r="B47" s="246" t="s">
        <v>412</v>
      </c>
      <c r="C47" s="246"/>
      <c r="D47" s="246"/>
      <c r="E47" s="91" t="s">
        <v>413</v>
      </c>
      <c r="F47" s="95">
        <v>1</v>
      </c>
      <c r="G47" s="93" t="s">
        <v>367</v>
      </c>
      <c r="H47" s="94" t="s">
        <v>357</v>
      </c>
      <c r="I47" s="88" t="s">
        <v>414</v>
      </c>
      <c r="J47" s="13"/>
    </row>
    <row r="48" spans="1:10" s="11" customFormat="1" ht="17.25" customHeight="1" x14ac:dyDescent="0.15">
      <c r="A48" s="90">
        <v>23</v>
      </c>
      <c r="B48" s="246" t="s">
        <v>415</v>
      </c>
      <c r="C48" s="246"/>
      <c r="D48" s="246"/>
      <c r="E48" s="91" t="s">
        <v>416</v>
      </c>
      <c r="F48" s="95">
        <v>1</v>
      </c>
      <c r="G48" s="93" t="s">
        <v>417</v>
      </c>
      <c r="H48" s="94" t="s">
        <v>357</v>
      </c>
      <c r="I48" s="88" t="s">
        <v>418</v>
      </c>
      <c r="J48" s="13"/>
    </row>
    <row r="49" spans="1:10" s="11" customFormat="1" ht="17.25" customHeight="1" x14ac:dyDescent="0.15">
      <c r="A49" s="90">
        <v>24</v>
      </c>
      <c r="B49" s="246" t="s">
        <v>419</v>
      </c>
      <c r="C49" s="246"/>
      <c r="D49" s="246"/>
      <c r="E49" s="91" t="s">
        <v>420</v>
      </c>
      <c r="F49" s="95">
        <v>1</v>
      </c>
      <c r="G49" s="93" t="s">
        <v>354</v>
      </c>
      <c r="H49" s="94" t="s">
        <v>357</v>
      </c>
      <c r="I49" s="88" t="s">
        <v>421</v>
      </c>
      <c r="J49" s="13"/>
    </row>
    <row r="50" spans="1:10" s="11" customFormat="1" ht="17.25" customHeight="1" x14ac:dyDescent="0.15">
      <c r="A50" s="90">
        <v>25</v>
      </c>
      <c r="B50" s="246" t="s">
        <v>422</v>
      </c>
      <c r="C50" s="246"/>
      <c r="D50" s="246"/>
      <c r="E50" s="91" t="s">
        <v>423</v>
      </c>
      <c r="F50" s="88">
        <v>2</v>
      </c>
      <c r="G50" s="93" t="s">
        <v>367</v>
      </c>
      <c r="H50" s="94" t="s">
        <v>357</v>
      </c>
      <c r="I50" s="88" t="s">
        <v>424</v>
      </c>
      <c r="J50" s="13"/>
    </row>
    <row r="51" spans="1:10" s="11" customFormat="1" ht="17.25" customHeight="1" x14ac:dyDescent="0.15">
      <c r="A51" s="90">
        <v>26</v>
      </c>
      <c r="B51" s="246" t="s">
        <v>425</v>
      </c>
      <c r="C51" s="246"/>
      <c r="D51" s="246"/>
      <c r="E51" s="91" t="s">
        <v>426</v>
      </c>
      <c r="F51" s="88">
        <v>1</v>
      </c>
      <c r="G51" s="93" t="s">
        <v>354</v>
      </c>
      <c r="H51" s="94" t="s">
        <v>357</v>
      </c>
      <c r="I51" s="88" t="s">
        <v>427</v>
      </c>
      <c r="J51" s="13"/>
    </row>
    <row r="52" spans="1:10" s="11" customFormat="1" ht="17.25" customHeight="1" x14ac:dyDescent="0.15">
      <c r="A52" s="90">
        <v>27</v>
      </c>
      <c r="B52" s="246" t="s">
        <v>428</v>
      </c>
      <c r="C52" s="246"/>
      <c r="D52" s="246"/>
      <c r="E52" s="91" t="s">
        <v>429</v>
      </c>
      <c r="F52" s="88">
        <v>1</v>
      </c>
      <c r="G52" s="93" t="s">
        <v>354</v>
      </c>
      <c r="H52" s="94" t="s">
        <v>357</v>
      </c>
      <c r="I52" s="88" t="s">
        <v>430</v>
      </c>
      <c r="J52" s="13"/>
    </row>
    <row r="53" spans="1:10" s="11" customFormat="1" ht="17.25" customHeight="1" x14ac:dyDescent="0.15">
      <c r="A53" s="90">
        <v>28</v>
      </c>
      <c r="B53" s="246" t="s">
        <v>431</v>
      </c>
      <c r="C53" s="246"/>
      <c r="D53" s="246"/>
      <c r="E53" s="91" t="s">
        <v>432</v>
      </c>
      <c r="F53" s="88">
        <v>1</v>
      </c>
      <c r="G53" s="96" t="s">
        <v>433</v>
      </c>
      <c r="H53" s="94" t="s">
        <v>357</v>
      </c>
      <c r="I53" s="88" t="s">
        <v>434</v>
      </c>
      <c r="J53" s="13"/>
    </row>
    <row r="54" spans="1:10" s="11" customFormat="1" ht="17.25" customHeight="1" x14ac:dyDescent="0.15">
      <c r="A54" s="90">
        <v>29</v>
      </c>
      <c r="B54" s="246" t="s">
        <v>435</v>
      </c>
      <c r="C54" s="246"/>
      <c r="D54" s="246"/>
      <c r="E54" s="91" t="s">
        <v>436</v>
      </c>
      <c r="F54" s="88">
        <v>1</v>
      </c>
      <c r="G54" s="93" t="s">
        <v>349</v>
      </c>
      <c r="H54" s="94" t="s">
        <v>357</v>
      </c>
      <c r="I54" s="88" t="s">
        <v>437</v>
      </c>
      <c r="J54" s="13"/>
    </row>
    <row r="55" spans="1:10" s="11" customFormat="1" ht="17.25" customHeight="1" x14ac:dyDescent="0.15">
      <c r="A55" s="90">
        <v>30</v>
      </c>
      <c r="B55" s="246" t="s">
        <v>435</v>
      </c>
      <c r="C55" s="246"/>
      <c r="D55" s="246"/>
      <c r="E55" s="91" t="s">
        <v>438</v>
      </c>
      <c r="F55" s="88">
        <v>1</v>
      </c>
      <c r="G55" s="88" t="s">
        <v>349</v>
      </c>
      <c r="H55" s="94" t="s">
        <v>357</v>
      </c>
      <c r="I55" s="88" t="s">
        <v>437</v>
      </c>
      <c r="J55" s="13"/>
    </row>
    <row r="56" spans="1:10" s="11" customFormat="1" ht="17.25" customHeight="1" x14ac:dyDescent="0.15">
      <c r="A56" s="90">
        <v>31</v>
      </c>
      <c r="B56" s="246" t="s">
        <v>439</v>
      </c>
      <c r="C56" s="246"/>
      <c r="D56" s="246"/>
      <c r="E56" s="91" t="s">
        <v>440</v>
      </c>
      <c r="F56" s="88">
        <v>1</v>
      </c>
      <c r="G56" s="88" t="s">
        <v>441</v>
      </c>
      <c r="H56" s="94" t="s">
        <v>357</v>
      </c>
      <c r="I56" s="97" t="s">
        <v>442</v>
      </c>
      <c r="J56" s="13"/>
    </row>
    <row r="57" spans="1:10" s="11" customFormat="1" ht="17.25" customHeight="1" x14ac:dyDescent="0.15">
      <c r="A57" s="90">
        <v>32</v>
      </c>
      <c r="B57" s="246" t="s">
        <v>443</v>
      </c>
      <c r="C57" s="246"/>
      <c r="D57" s="246"/>
      <c r="E57" s="91" t="s">
        <v>444</v>
      </c>
      <c r="F57" s="88">
        <v>1</v>
      </c>
      <c r="G57" s="88" t="s">
        <v>445</v>
      </c>
      <c r="H57" s="94" t="s">
        <v>357</v>
      </c>
      <c r="I57" s="98" t="s">
        <v>446</v>
      </c>
      <c r="J57" s="13"/>
    </row>
    <row r="58" spans="1:10" s="11" customFormat="1" ht="17.25" customHeight="1" x14ac:dyDescent="0.15">
      <c r="A58" s="90">
        <v>33</v>
      </c>
      <c r="B58" s="250" t="s">
        <v>447</v>
      </c>
      <c r="C58" s="251"/>
      <c r="D58" s="252"/>
      <c r="E58" s="99" t="s">
        <v>448</v>
      </c>
      <c r="F58" s="100">
        <v>1</v>
      </c>
      <c r="G58" s="101" t="s">
        <v>449</v>
      </c>
      <c r="H58" s="100" t="s">
        <v>357</v>
      </c>
      <c r="I58" s="88" t="s">
        <v>450</v>
      </c>
      <c r="J58" s="13"/>
    </row>
    <row r="59" spans="1:10" s="11" customFormat="1" ht="17.25" customHeight="1" x14ac:dyDescent="0.15">
      <c r="A59" s="90">
        <v>34</v>
      </c>
      <c r="B59" s="253" t="s">
        <v>451</v>
      </c>
      <c r="C59" s="254"/>
      <c r="D59" s="255"/>
      <c r="E59" s="102" t="s">
        <v>452</v>
      </c>
      <c r="F59" s="100">
        <v>1</v>
      </c>
      <c r="G59" s="103" t="s">
        <v>453</v>
      </c>
      <c r="H59" s="100" t="s">
        <v>357</v>
      </c>
      <c r="I59" s="98" t="s">
        <v>454</v>
      </c>
      <c r="J59" s="13"/>
    </row>
    <row r="60" spans="1:10" s="11" customFormat="1" ht="17.25" customHeight="1" x14ac:dyDescent="0.15">
      <c r="A60" s="90">
        <v>35</v>
      </c>
      <c r="B60" s="253" t="s">
        <v>455</v>
      </c>
      <c r="C60" s="254"/>
      <c r="D60" s="255"/>
      <c r="E60" s="102" t="s">
        <v>456</v>
      </c>
      <c r="F60" s="100">
        <v>1</v>
      </c>
      <c r="G60" s="104" t="s">
        <v>457</v>
      </c>
      <c r="H60" s="100" t="s">
        <v>357</v>
      </c>
      <c r="I60" s="88" t="s">
        <v>368</v>
      </c>
      <c r="J60" s="13"/>
    </row>
    <row r="61" spans="1:10" s="11" customFormat="1" ht="17.25" customHeight="1" x14ac:dyDescent="0.15">
      <c r="A61" s="90">
        <v>36</v>
      </c>
      <c r="B61" s="256" t="s">
        <v>458</v>
      </c>
      <c r="C61" s="257"/>
      <c r="D61" s="258"/>
      <c r="E61" s="105" t="s">
        <v>459</v>
      </c>
      <c r="F61" s="100">
        <v>1</v>
      </c>
      <c r="G61" s="98" t="s">
        <v>460</v>
      </c>
      <c r="H61" s="100" t="s">
        <v>357</v>
      </c>
      <c r="I61" s="98" t="s">
        <v>461</v>
      </c>
      <c r="J61" s="13"/>
    </row>
    <row r="62" spans="1:10" s="11" customFormat="1" ht="17.25" customHeight="1" x14ac:dyDescent="0.15">
      <c r="A62" s="90">
        <v>37</v>
      </c>
      <c r="B62" s="256" t="s">
        <v>462</v>
      </c>
      <c r="C62" s="257"/>
      <c r="D62" s="258"/>
      <c r="E62" s="105" t="s">
        <v>463</v>
      </c>
      <c r="F62" s="100">
        <v>1</v>
      </c>
      <c r="G62" s="98" t="s">
        <v>460</v>
      </c>
      <c r="H62" s="100" t="s">
        <v>357</v>
      </c>
      <c r="I62" s="98" t="s">
        <v>464</v>
      </c>
      <c r="J62" s="13"/>
    </row>
    <row r="63" spans="1:10" ht="17.25" customHeight="1" x14ac:dyDescent="0.15">
      <c r="A63" s="270" t="s">
        <v>82</v>
      </c>
      <c r="B63" s="271"/>
      <c r="C63" s="271"/>
      <c r="D63" s="271"/>
      <c r="E63" s="271"/>
      <c r="F63" s="271"/>
      <c r="G63" s="271"/>
      <c r="H63" s="271"/>
      <c r="I63" s="271"/>
      <c r="J63" s="272"/>
    </row>
    <row r="64" spans="1:10" ht="17.25" customHeight="1" x14ac:dyDescent="0.15">
      <c r="A64" s="7" t="s">
        <v>52</v>
      </c>
      <c r="B64" s="247" t="s">
        <v>79</v>
      </c>
      <c r="C64" s="248"/>
      <c r="D64" s="248"/>
      <c r="E64" s="248"/>
      <c r="F64" s="249"/>
      <c r="G64" s="247" t="s">
        <v>80</v>
      </c>
      <c r="H64" s="248"/>
      <c r="I64" s="249"/>
      <c r="J64" s="9" t="s">
        <v>58</v>
      </c>
    </row>
    <row r="65" spans="1:10" ht="17.25" customHeight="1" x14ac:dyDescent="0.15">
      <c r="A65" s="7" t="s">
        <v>78</v>
      </c>
      <c r="B65" s="247" t="s">
        <v>81</v>
      </c>
      <c r="C65" s="248"/>
      <c r="D65" s="248"/>
      <c r="E65" s="248"/>
      <c r="F65" s="249"/>
      <c r="G65" s="247" t="s">
        <v>88</v>
      </c>
      <c r="H65" s="248"/>
      <c r="I65" s="249"/>
      <c r="J65" s="9"/>
    </row>
    <row r="66" spans="1:10" ht="41.25" customHeight="1" x14ac:dyDescent="0.15">
      <c r="A66" s="106">
        <v>1</v>
      </c>
      <c r="B66" s="266" t="s">
        <v>465</v>
      </c>
      <c r="C66" s="267"/>
      <c r="D66" s="267"/>
      <c r="E66" s="267"/>
      <c r="F66" s="268"/>
      <c r="G66" s="231" t="s">
        <v>513</v>
      </c>
      <c r="H66" s="232"/>
      <c r="I66" s="233"/>
      <c r="J66" s="10"/>
    </row>
    <row r="67" spans="1:10" ht="41.25" customHeight="1" x14ac:dyDescent="0.15">
      <c r="A67" s="106">
        <v>2</v>
      </c>
      <c r="B67" s="266" t="s">
        <v>466</v>
      </c>
      <c r="C67" s="267"/>
      <c r="D67" s="267"/>
      <c r="E67" s="267"/>
      <c r="F67" s="268"/>
      <c r="G67" s="231" t="s">
        <v>514</v>
      </c>
      <c r="H67" s="232"/>
      <c r="I67" s="233"/>
      <c r="J67" s="10"/>
    </row>
    <row r="68" spans="1:10" ht="41.25" customHeight="1" x14ac:dyDescent="0.15">
      <c r="A68" s="106">
        <v>3</v>
      </c>
      <c r="B68" s="266" t="s">
        <v>467</v>
      </c>
      <c r="C68" s="267"/>
      <c r="D68" s="267"/>
      <c r="E68" s="267"/>
      <c r="F68" s="268"/>
      <c r="G68" s="231" t="s">
        <v>515</v>
      </c>
      <c r="H68" s="232"/>
      <c r="I68" s="233"/>
      <c r="J68" s="10"/>
    </row>
    <row r="69" spans="1:10" ht="41.25" customHeight="1" x14ac:dyDescent="0.15">
      <c r="A69" s="106">
        <v>4</v>
      </c>
      <c r="B69" s="266" t="s">
        <v>468</v>
      </c>
      <c r="C69" s="267"/>
      <c r="D69" s="267"/>
      <c r="E69" s="267"/>
      <c r="F69" s="268"/>
      <c r="G69" s="231" t="s">
        <v>517</v>
      </c>
      <c r="H69" s="232"/>
      <c r="I69" s="233"/>
      <c r="J69" s="10"/>
    </row>
    <row r="70" spans="1:10" ht="41.25" customHeight="1" x14ac:dyDescent="0.15">
      <c r="A70" s="106">
        <v>5</v>
      </c>
      <c r="B70" s="266" t="s">
        <v>469</v>
      </c>
      <c r="C70" s="267"/>
      <c r="D70" s="267"/>
      <c r="E70" s="267"/>
      <c r="F70" s="268"/>
      <c r="G70" s="266" t="s">
        <v>518</v>
      </c>
      <c r="H70" s="267"/>
      <c r="I70" s="268"/>
      <c r="J70" s="10"/>
    </row>
    <row r="71" spans="1:10" ht="41.25" customHeight="1" x14ac:dyDescent="0.15">
      <c r="A71" s="106">
        <v>6</v>
      </c>
      <c r="B71" s="266" t="s">
        <v>470</v>
      </c>
      <c r="C71" s="267"/>
      <c r="D71" s="267"/>
      <c r="E71" s="267"/>
      <c r="F71" s="268"/>
      <c r="G71" s="231" t="s">
        <v>471</v>
      </c>
      <c r="H71" s="232"/>
      <c r="I71" s="233"/>
      <c r="J71" s="10"/>
    </row>
    <row r="72" spans="1:10" ht="41.25" customHeight="1" x14ac:dyDescent="0.15">
      <c r="A72" s="106">
        <v>7</v>
      </c>
      <c r="B72" s="266" t="s">
        <v>472</v>
      </c>
      <c r="C72" s="267"/>
      <c r="D72" s="267"/>
      <c r="E72" s="267"/>
      <c r="F72" s="268"/>
      <c r="G72" s="231" t="s">
        <v>473</v>
      </c>
      <c r="H72" s="232"/>
      <c r="I72" s="233"/>
      <c r="J72" s="10"/>
    </row>
    <row r="73" spans="1:10" ht="41.25" customHeight="1" x14ac:dyDescent="0.15">
      <c r="A73" s="106">
        <v>8</v>
      </c>
      <c r="B73" s="266" t="s">
        <v>474</v>
      </c>
      <c r="C73" s="267"/>
      <c r="D73" s="267"/>
      <c r="E73" s="267"/>
      <c r="F73" s="268"/>
      <c r="G73" s="231" t="s">
        <v>475</v>
      </c>
      <c r="H73" s="232"/>
      <c r="I73" s="233"/>
      <c r="J73" s="10"/>
    </row>
    <row r="74" spans="1:10" ht="41.25" customHeight="1" x14ac:dyDescent="0.15">
      <c r="A74" s="106">
        <v>9</v>
      </c>
      <c r="B74" s="266" t="s">
        <v>476</v>
      </c>
      <c r="C74" s="267"/>
      <c r="D74" s="267"/>
      <c r="E74" s="267"/>
      <c r="F74" s="268"/>
      <c r="G74" s="231" t="s">
        <v>477</v>
      </c>
      <c r="H74" s="232"/>
      <c r="I74" s="233"/>
      <c r="J74" s="10"/>
    </row>
    <row r="75" spans="1:10" ht="41.25" customHeight="1" x14ac:dyDescent="0.15">
      <c r="A75" s="106">
        <v>10</v>
      </c>
      <c r="B75" s="266" t="s">
        <v>478</v>
      </c>
      <c r="C75" s="267"/>
      <c r="D75" s="267"/>
      <c r="E75" s="267"/>
      <c r="F75" s="268"/>
      <c r="G75" s="231" t="s">
        <v>479</v>
      </c>
      <c r="H75" s="232"/>
      <c r="I75" s="233"/>
      <c r="J75" s="10"/>
    </row>
    <row r="76" spans="1:10" ht="41.25" customHeight="1" x14ac:dyDescent="0.15">
      <c r="A76" s="106">
        <v>11</v>
      </c>
      <c r="B76" s="266" t="s">
        <v>480</v>
      </c>
      <c r="C76" s="267"/>
      <c r="D76" s="267"/>
      <c r="E76" s="267"/>
      <c r="F76" s="268"/>
      <c r="G76" s="231" t="s">
        <v>481</v>
      </c>
      <c r="H76" s="232"/>
      <c r="I76" s="233"/>
      <c r="J76" s="10"/>
    </row>
    <row r="77" spans="1:10" ht="41.25" customHeight="1" x14ac:dyDescent="0.15">
      <c r="A77" s="106">
        <v>12</v>
      </c>
      <c r="B77" s="273" t="s">
        <v>482</v>
      </c>
      <c r="C77" s="274"/>
      <c r="D77" s="274"/>
      <c r="E77" s="274"/>
      <c r="F77" s="275"/>
      <c r="G77" s="231" t="s">
        <v>483</v>
      </c>
      <c r="H77" s="232"/>
      <c r="I77" s="233"/>
      <c r="J77" s="10"/>
    </row>
    <row r="78" spans="1:10" ht="41.25" customHeight="1" x14ac:dyDescent="0.15">
      <c r="A78" s="106">
        <v>13</v>
      </c>
      <c r="B78" s="276"/>
      <c r="C78" s="277"/>
      <c r="D78" s="277"/>
      <c r="E78" s="277"/>
      <c r="F78" s="278"/>
      <c r="G78" s="231" t="s">
        <v>484</v>
      </c>
      <c r="H78" s="232"/>
      <c r="I78" s="233"/>
      <c r="J78" s="10"/>
    </row>
    <row r="79" spans="1:10" ht="41.25" customHeight="1" x14ac:dyDescent="0.15">
      <c r="A79" s="106">
        <v>14</v>
      </c>
      <c r="B79" s="279"/>
      <c r="C79" s="280"/>
      <c r="D79" s="280"/>
      <c r="E79" s="280"/>
      <c r="F79" s="281"/>
      <c r="G79" s="231" t="s">
        <v>485</v>
      </c>
      <c r="H79" s="232"/>
      <c r="I79" s="233"/>
      <c r="J79" s="10"/>
    </row>
    <row r="80" spans="1:10" ht="41.25" customHeight="1" x14ac:dyDescent="0.15">
      <c r="A80" s="106">
        <v>15</v>
      </c>
      <c r="B80" s="266" t="s">
        <v>486</v>
      </c>
      <c r="C80" s="267"/>
      <c r="D80" s="267"/>
      <c r="E80" s="267"/>
      <c r="F80" s="268"/>
      <c r="G80" s="231" t="s">
        <v>519</v>
      </c>
      <c r="H80" s="232"/>
      <c r="I80" s="233"/>
      <c r="J80" s="10"/>
    </row>
    <row r="81" spans="1:13" ht="41.25" customHeight="1" x14ac:dyDescent="0.15">
      <c r="A81" s="106">
        <v>16</v>
      </c>
      <c r="B81" s="266" t="s">
        <v>487</v>
      </c>
      <c r="C81" s="267"/>
      <c r="D81" s="267"/>
      <c r="E81" s="267"/>
      <c r="F81" s="268"/>
      <c r="G81" s="231" t="s">
        <v>488</v>
      </c>
      <c r="H81" s="232"/>
      <c r="I81" s="233"/>
      <c r="J81" s="10"/>
    </row>
    <row r="82" spans="1:13" ht="41.25" customHeight="1" x14ac:dyDescent="0.15">
      <c r="A82" s="106">
        <v>17</v>
      </c>
      <c r="B82" s="266" t="s">
        <v>489</v>
      </c>
      <c r="C82" s="267"/>
      <c r="D82" s="267"/>
      <c r="E82" s="267"/>
      <c r="F82" s="268"/>
      <c r="G82" s="231" t="s">
        <v>490</v>
      </c>
      <c r="H82" s="232"/>
      <c r="I82" s="233"/>
      <c r="J82" s="10"/>
    </row>
    <row r="83" spans="1:13" ht="41.25" customHeight="1" x14ac:dyDescent="0.15">
      <c r="A83" s="106">
        <v>18</v>
      </c>
      <c r="B83" s="266" t="s">
        <v>491</v>
      </c>
      <c r="C83" s="267"/>
      <c r="D83" s="267"/>
      <c r="E83" s="267"/>
      <c r="F83" s="268"/>
      <c r="G83" s="231" t="s">
        <v>492</v>
      </c>
      <c r="H83" s="232"/>
      <c r="I83" s="233"/>
      <c r="J83" s="10"/>
    </row>
    <row r="84" spans="1:13" ht="41.25" customHeight="1" x14ac:dyDescent="0.15">
      <c r="A84" s="106">
        <v>19</v>
      </c>
      <c r="B84" s="266" t="s">
        <v>493</v>
      </c>
      <c r="C84" s="267"/>
      <c r="D84" s="267"/>
      <c r="E84" s="267"/>
      <c r="F84" s="268"/>
      <c r="G84" s="231" t="s">
        <v>494</v>
      </c>
      <c r="H84" s="232"/>
      <c r="I84" s="233"/>
      <c r="J84" s="10"/>
    </row>
    <row r="85" spans="1:13" ht="41.25" customHeight="1" x14ac:dyDescent="0.15">
      <c r="A85" s="106">
        <v>20</v>
      </c>
      <c r="B85" s="266" t="s">
        <v>495</v>
      </c>
      <c r="C85" s="267"/>
      <c r="D85" s="267"/>
      <c r="E85" s="267"/>
      <c r="F85" s="268"/>
      <c r="G85" s="231" t="s">
        <v>496</v>
      </c>
      <c r="H85" s="232"/>
      <c r="I85" s="233"/>
      <c r="J85" s="10"/>
    </row>
    <row r="86" spans="1:13" ht="41.25" customHeight="1" x14ac:dyDescent="0.15">
      <c r="A86" s="106">
        <v>21</v>
      </c>
      <c r="B86" s="266" t="s">
        <v>497</v>
      </c>
      <c r="C86" s="267"/>
      <c r="D86" s="267"/>
      <c r="E86" s="267"/>
      <c r="F86" s="268"/>
      <c r="G86" s="231" t="s">
        <v>498</v>
      </c>
      <c r="H86" s="232"/>
      <c r="I86" s="233"/>
      <c r="J86" s="10"/>
    </row>
    <row r="87" spans="1:13" ht="41.25" customHeight="1" x14ac:dyDescent="0.15">
      <c r="A87" s="106">
        <v>22</v>
      </c>
      <c r="B87" s="266" t="s">
        <v>499</v>
      </c>
      <c r="C87" s="267"/>
      <c r="D87" s="267"/>
      <c r="E87" s="267"/>
      <c r="F87" s="268"/>
      <c r="G87" s="231" t="s">
        <v>500</v>
      </c>
      <c r="H87" s="232"/>
      <c r="I87" s="233"/>
      <c r="J87" s="10"/>
    </row>
    <row r="88" spans="1:13" ht="41.25" customHeight="1" x14ac:dyDescent="0.15">
      <c r="A88" s="106">
        <v>23</v>
      </c>
      <c r="B88" s="266" t="s">
        <v>501</v>
      </c>
      <c r="C88" s="267"/>
      <c r="D88" s="267"/>
      <c r="E88" s="267"/>
      <c r="F88" s="268"/>
      <c r="G88" s="231" t="s">
        <v>502</v>
      </c>
      <c r="H88" s="232"/>
      <c r="I88" s="233"/>
      <c r="J88" s="10"/>
    </row>
    <row r="89" spans="1:13" ht="41.25" customHeight="1" x14ac:dyDescent="0.15">
      <c r="A89" s="106">
        <v>24</v>
      </c>
      <c r="B89" s="266" t="s">
        <v>503</v>
      </c>
      <c r="C89" s="267"/>
      <c r="D89" s="267"/>
      <c r="E89" s="267"/>
      <c r="F89" s="268"/>
      <c r="G89" s="231" t="s">
        <v>504</v>
      </c>
      <c r="H89" s="232"/>
      <c r="I89" s="233"/>
      <c r="J89" s="10"/>
    </row>
    <row r="90" spans="1:13" ht="41.25" customHeight="1" x14ac:dyDescent="0.15">
      <c r="A90" s="106">
        <v>25</v>
      </c>
      <c r="B90" s="266" t="s">
        <v>505</v>
      </c>
      <c r="C90" s="267"/>
      <c r="D90" s="267"/>
      <c r="E90" s="267"/>
      <c r="F90" s="268"/>
      <c r="G90" s="231" t="s">
        <v>506</v>
      </c>
      <c r="H90" s="232"/>
      <c r="I90" s="233"/>
      <c r="J90" s="10"/>
    </row>
    <row r="91" spans="1:13" ht="41.25" customHeight="1" x14ac:dyDescent="0.15">
      <c r="A91" s="106">
        <v>26</v>
      </c>
      <c r="B91" s="266" t="s">
        <v>507</v>
      </c>
      <c r="C91" s="267"/>
      <c r="D91" s="267"/>
      <c r="E91" s="267"/>
      <c r="F91" s="268"/>
      <c r="G91" s="231" t="s">
        <v>508</v>
      </c>
      <c r="H91" s="232"/>
      <c r="I91" s="233"/>
      <c r="J91" s="10"/>
    </row>
    <row r="92" spans="1:13" ht="41.25" customHeight="1" x14ac:dyDescent="0.15">
      <c r="A92" s="106">
        <v>27</v>
      </c>
      <c r="B92" s="266" t="s">
        <v>509</v>
      </c>
      <c r="C92" s="267"/>
      <c r="D92" s="267"/>
      <c r="E92" s="267"/>
      <c r="F92" s="268"/>
      <c r="G92" s="231" t="s">
        <v>510</v>
      </c>
      <c r="H92" s="232"/>
      <c r="I92" s="233"/>
      <c r="J92" s="10"/>
    </row>
    <row r="93" spans="1:13" ht="41.25" customHeight="1" x14ac:dyDescent="0.15">
      <c r="A93" s="106">
        <v>28</v>
      </c>
      <c r="B93" s="266" t="s">
        <v>511</v>
      </c>
      <c r="C93" s="267"/>
      <c r="D93" s="267"/>
      <c r="E93" s="267"/>
      <c r="F93" s="268"/>
      <c r="G93" s="231" t="s">
        <v>512</v>
      </c>
      <c r="H93" s="232"/>
      <c r="I93" s="233"/>
      <c r="J93" s="10"/>
    </row>
    <row r="94" spans="1:13" ht="17.25" customHeight="1" x14ac:dyDescent="0.15">
      <c r="A94" s="269" t="s">
        <v>102</v>
      </c>
      <c r="B94" s="269"/>
      <c r="C94" s="269"/>
      <c r="D94" s="269"/>
      <c r="E94" s="269"/>
      <c r="F94" s="269"/>
      <c r="G94" s="269"/>
      <c r="H94" s="269"/>
      <c r="I94" s="269"/>
      <c r="J94" s="269"/>
      <c r="K94" s="14"/>
      <c r="L94" s="14"/>
      <c r="M94" s="14"/>
    </row>
    <row r="95" spans="1:13" ht="17.25" customHeight="1" x14ac:dyDescent="0.15">
      <c r="A95" s="15" t="s">
        <v>33</v>
      </c>
      <c r="B95" s="15"/>
      <c r="C95" s="15"/>
      <c r="D95" s="265" t="s">
        <v>34</v>
      </c>
      <c r="E95" s="265"/>
      <c r="F95" s="15"/>
      <c r="G95" s="15" t="s">
        <v>516</v>
      </c>
      <c r="H95" s="15"/>
      <c r="I95" s="15" t="s">
        <v>36</v>
      </c>
      <c r="J95" s="15"/>
      <c r="K95" s="15"/>
      <c r="L95" s="15"/>
      <c r="M95" s="14"/>
    </row>
    <row r="96" spans="1:13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</sheetData>
  <sheetProtection sheet="1" objects="1" scenarios="1" formatCells="0" formatColumns="0" formatRows="0" insertRows="0" deleteRows="0" sort="0"/>
  <mergeCells count="109">
    <mergeCell ref="B87:F87"/>
    <mergeCell ref="G87:I87"/>
    <mergeCell ref="B88:F88"/>
    <mergeCell ref="G88:I88"/>
    <mergeCell ref="B89:F89"/>
    <mergeCell ref="G89:I89"/>
    <mergeCell ref="B84:F84"/>
    <mergeCell ref="G84:I84"/>
    <mergeCell ref="B85:F85"/>
    <mergeCell ref="G85:I85"/>
    <mergeCell ref="B86:F86"/>
    <mergeCell ref="G86:I86"/>
    <mergeCell ref="B81:F81"/>
    <mergeCell ref="G81:I81"/>
    <mergeCell ref="B82:F82"/>
    <mergeCell ref="G82:I82"/>
    <mergeCell ref="B83:F83"/>
    <mergeCell ref="G83:I83"/>
    <mergeCell ref="G78:I78"/>
    <mergeCell ref="G79:I79"/>
    <mergeCell ref="B80:F80"/>
    <mergeCell ref="G80:I80"/>
    <mergeCell ref="B77:F79"/>
    <mergeCell ref="B45:D45"/>
    <mergeCell ref="B46:D46"/>
    <mergeCell ref="B47:D47"/>
    <mergeCell ref="B48:D48"/>
    <mergeCell ref="B56:D56"/>
    <mergeCell ref="G75:I75"/>
    <mergeCell ref="B76:F76"/>
    <mergeCell ref="G76:I76"/>
    <mergeCell ref="G77:I77"/>
    <mergeCell ref="G72:I72"/>
    <mergeCell ref="B73:F73"/>
    <mergeCell ref="G73:I73"/>
    <mergeCell ref="B74:F74"/>
    <mergeCell ref="G74:I74"/>
    <mergeCell ref="B49:D49"/>
    <mergeCell ref="B64:F64"/>
    <mergeCell ref="G64:I64"/>
    <mergeCell ref="A63:J63"/>
    <mergeCell ref="B53:D53"/>
    <mergeCell ref="B54:D54"/>
    <mergeCell ref="D95:E95"/>
    <mergeCell ref="B51:D51"/>
    <mergeCell ref="B52:D52"/>
    <mergeCell ref="B50:D50"/>
    <mergeCell ref="B66:F66"/>
    <mergeCell ref="B90:F90"/>
    <mergeCell ref="B67:F67"/>
    <mergeCell ref="B68:F68"/>
    <mergeCell ref="B69:F69"/>
    <mergeCell ref="B72:F72"/>
    <mergeCell ref="B75:F75"/>
    <mergeCell ref="A94:J94"/>
    <mergeCell ref="G66:I66"/>
    <mergeCell ref="G90:I90"/>
    <mergeCell ref="B91:F91"/>
    <mergeCell ref="B92:F92"/>
    <mergeCell ref="B93:F93"/>
    <mergeCell ref="G91:I91"/>
    <mergeCell ref="G92:I92"/>
    <mergeCell ref="G69:I69"/>
    <mergeCell ref="B70:F70"/>
    <mergeCell ref="G70:I70"/>
    <mergeCell ref="B71:F71"/>
    <mergeCell ref="G71:I71"/>
    <mergeCell ref="B27:D27"/>
    <mergeCell ref="B39:D39"/>
    <mergeCell ref="B40:D40"/>
    <mergeCell ref="B41:D41"/>
    <mergeCell ref="B42:D42"/>
    <mergeCell ref="B43:D43"/>
    <mergeCell ref="B44:D44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G93:I93"/>
    <mergeCell ref="G67:I67"/>
    <mergeCell ref="G68:I68"/>
    <mergeCell ref="A1:J1"/>
    <mergeCell ref="B3:E3"/>
    <mergeCell ref="B4:E4"/>
    <mergeCell ref="G2:J2"/>
    <mergeCell ref="G3:J3"/>
    <mergeCell ref="G4:J4"/>
    <mergeCell ref="B2:E2"/>
    <mergeCell ref="B55:D55"/>
    <mergeCell ref="B65:F65"/>
    <mergeCell ref="B57:D57"/>
    <mergeCell ref="B58:D58"/>
    <mergeCell ref="B59:D59"/>
    <mergeCell ref="B60:D60"/>
    <mergeCell ref="B61:D61"/>
    <mergeCell ref="B62:D62"/>
    <mergeCell ref="G65:I65"/>
    <mergeCell ref="A5:J5"/>
    <mergeCell ref="A23:J23"/>
    <mergeCell ref="B24:D24"/>
    <mergeCell ref="B25:D25"/>
    <mergeCell ref="B26:D26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E32" sqref="E32"/>
    </sheetView>
  </sheetViews>
  <sheetFormatPr defaultRowHeight="11.25" x14ac:dyDescent="0.15"/>
  <cols>
    <col min="5" max="5" width="16.33203125" customWidth="1"/>
  </cols>
  <sheetData>
    <row r="2" spans="1:59" s="34" customFormat="1" ht="49.5" x14ac:dyDescent="0.15">
      <c r="A2" s="38" t="s">
        <v>154</v>
      </c>
      <c r="B2" s="39" t="s">
        <v>128</v>
      </c>
      <c r="C2" s="39" t="s">
        <v>190</v>
      </c>
      <c r="D2" s="39" t="s">
        <v>129</v>
      </c>
      <c r="E2" s="39" t="s">
        <v>130</v>
      </c>
      <c r="F2" s="39" t="s">
        <v>197</v>
      </c>
      <c r="G2" s="39" t="s">
        <v>131</v>
      </c>
      <c r="H2" s="39" t="s">
        <v>132</v>
      </c>
      <c r="I2" s="39" t="s">
        <v>133</v>
      </c>
      <c r="J2" s="39" t="s">
        <v>191</v>
      </c>
      <c r="K2" s="39" t="s">
        <v>134</v>
      </c>
      <c r="L2" s="39" t="s">
        <v>135</v>
      </c>
      <c r="M2" s="39" t="s">
        <v>188</v>
      </c>
      <c r="N2" s="39" t="s">
        <v>163</v>
      </c>
      <c r="O2" s="39" t="s">
        <v>136</v>
      </c>
      <c r="P2" s="39" t="s">
        <v>137</v>
      </c>
      <c r="Q2" s="39" t="s">
        <v>138</v>
      </c>
      <c r="R2" s="39" t="s">
        <v>139</v>
      </c>
      <c r="S2" s="39" t="s">
        <v>129</v>
      </c>
      <c r="T2" s="39" t="s">
        <v>140</v>
      </c>
      <c r="U2" s="39" t="s">
        <v>141</v>
      </c>
      <c r="V2" s="39" t="s">
        <v>139</v>
      </c>
      <c r="W2" s="39" t="s">
        <v>129</v>
      </c>
      <c r="X2" s="39" t="s">
        <v>140</v>
      </c>
      <c r="Y2" s="39" t="s">
        <v>142</v>
      </c>
      <c r="Z2" s="39" t="s">
        <v>139</v>
      </c>
      <c r="AA2" s="39" t="s">
        <v>129</v>
      </c>
      <c r="AB2" s="39" t="s">
        <v>140</v>
      </c>
      <c r="AC2" s="39" t="s">
        <v>192</v>
      </c>
      <c r="AD2" s="39" t="s">
        <v>193</v>
      </c>
      <c r="AE2" s="39" t="s">
        <v>106</v>
      </c>
      <c r="AF2" s="39" t="s">
        <v>171</v>
      </c>
      <c r="AG2" s="39" t="s">
        <v>172</v>
      </c>
      <c r="AH2" s="39" t="s">
        <v>185</v>
      </c>
      <c r="AI2" s="39" t="s">
        <v>186</v>
      </c>
      <c r="AJ2" s="39" t="s">
        <v>187</v>
      </c>
      <c r="AK2" s="39" t="s">
        <v>159</v>
      </c>
      <c r="AL2" s="39" t="s">
        <v>143</v>
      </c>
      <c r="AM2" s="39" t="s">
        <v>144</v>
      </c>
      <c r="AN2" s="39" t="s">
        <v>145</v>
      </c>
      <c r="AO2" s="39" t="s">
        <v>194</v>
      </c>
      <c r="AP2" s="39" t="s">
        <v>161</v>
      </c>
      <c r="AQ2" s="39" t="s">
        <v>162</v>
      </c>
      <c r="AR2" s="39" t="s">
        <v>195</v>
      </c>
      <c r="AS2" s="39" t="s">
        <v>196</v>
      </c>
      <c r="AT2" s="39" t="s">
        <v>160</v>
      </c>
      <c r="AU2" s="39" t="s">
        <v>161</v>
      </c>
      <c r="AV2" s="39" t="s">
        <v>162</v>
      </c>
      <c r="AW2" s="39" t="s">
        <v>164</v>
      </c>
      <c r="AX2" s="39" t="s">
        <v>145</v>
      </c>
      <c r="AY2" s="39" t="s">
        <v>160</v>
      </c>
      <c r="AZ2" s="39" t="s">
        <v>161</v>
      </c>
      <c r="BA2" s="39" t="s">
        <v>162</v>
      </c>
      <c r="BB2" s="62" t="s">
        <v>167</v>
      </c>
      <c r="BC2" s="62" t="s">
        <v>165</v>
      </c>
      <c r="BD2" s="62" t="s">
        <v>166</v>
      </c>
      <c r="BE2" s="62" t="s">
        <v>161</v>
      </c>
      <c r="BF2" s="62" t="s">
        <v>162</v>
      </c>
      <c r="BG2" s="62" t="s">
        <v>153</v>
      </c>
    </row>
    <row r="3" spans="1:59" s="34" customFormat="1" ht="82.5" x14ac:dyDescent="0.15">
      <c r="A3" s="55">
        <f>供应商基础信息表!B2</f>
        <v>0</v>
      </c>
      <c r="B3" s="55" t="str">
        <f>供应商基础信息表!F2</f>
        <v>福建省向兴纺织科技有限公司</v>
      </c>
      <c r="C3" s="55" t="str">
        <f>供应商基础信息表!K2</f>
        <v>晋江市经济开发区（安东园）</v>
      </c>
      <c r="D3" s="55" t="str">
        <f>供应商基础信息表!B3</f>
        <v>0595-85599999</v>
      </c>
      <c r="E3" s="56">
        <f>供应商基础信息表!B6</f>
        <v>42576</v>
      </c>
      <c r="F3" s="55" t="str">
        <f>供应商基础信息表!F5</f>
        <v>91350582789048123G</v>
      </c>
      <c r="G3" s="55">
        <f>供应商基础信息表!F6</f>
        <v>0</v>
      </c>
      <c r="H3" s="55">
        <f>供应商基础信息表!J5</f>
        <v>750</v>
      </c>
      <c r="I3" s="59">
        <f>供应商基础信息表!J6</f>
        <v>30</v>
      </c>
      <c r="J3" s="55">
        <f>供应商基础信息表!J7</f>
        <v>35</v>
      </c>
      <c r="K3" s="55">
        <f>供应商基础信息表!J8</f>
        <v>80</v>
      </c>
      <c r="L3" s="55">
        <f>供应商基础信息表!J9</f>
        <v>350</v>
      </c>
      <c r="M3" s="55" t="str">
        <f>供应商基础信息表!J10</f>
        <v>280</v>
      </c>
      <c r="N3" s="55">
        <f>供应商基础信息表!N9</f>
        <v>208</v>
      </c>
      <c r="O3" s="55" t="str">
        <f>供应商基础信息表!B12</f>
        <v>12189</v>
      </c>
      <c r="P3" s="55">
        <f>供应商基础信息表!F12</f>
        <v>0</v>
      </c>
      <c r="Q3" s="55" t="str">
        <f>供应商基础信息表!B16</f>
        <v>黄再兴</v>
      </c>
      <c r="R3" s="55" t="str">
        <f>供应商基础信息表!E16</f>
        <v>总裁</v>
      </c>
      <c r="S3" s="55" t="str">
        <f>供应商基础信息表!K16</f>
        <v>13599749999</v>
      </c>
      <c r="T3" s="55" t="str">
        <f>供应商基础信息表!N16</f>
        <v>01@xxcn168.com</v>
      </c>
      <c r="U3" s="55" t="str">
        <f>供应商基础信息表!B17</f>
        <v>赖开汉</v>
      </c>
      <c r="V3" s="55" t="str">
        <f>供应商基础信息表!E17</f>
        <v>品保经理</v>
      </c>
      <c r="W3" s="55" t="str">
        <f>供应商基础信息表!K17</f>
        <v>18150502318</v>
      </c>
      <c r="X3" s="55" t="str">
        <f>供应商基础信息表!N17</f>
        <v>10@xxcn168.C0M</v>
      </c>
      <c r="Y3" s="55" t="str">
        <f>供应商基础信息表!B18</f>
        <v>谢思荣</v>
      </c>
      <c r="Z3" s="55" t="str">
        <f>供应商基础信息表!E18</f>
        <v>经理</v>
      </c>
      <c r="AA3" s="55" t="str">
        <f>供应商基础信息表!K18</f>
        <v>15880888918</v>
      </c>
      <c r="AB3" s="55" t="str">
        <f>供应商基础信息表!N18</f>
        <v>23@xxcn168.com</v>
      </c>
      <c r="AC3" s="55">
        <f>供应商基础信息表!G28</f>
        <v>600000000</v>
      </c>
      <c r="AD3" s="55">
        <f>供应商基础信息表!M28</f>
        <v>60000000</v>
      </c>
      <c r="AE3" s="55">
        <f>供应商基础信息表!B28</f>
        <v>400</v>
      </c>
      <c r="AF3" s="55">
        <f>供应商基础信息表!B29</f>
        <v>90</v>
      </c>
      <c r="AG3" s="55">
        <f>供应商基础信息表!B30</f>
        <v>85</v>
      </c>
      <c r="AH3" s="55">
        <f>供应商基础信息表!B31</f>
        <v>30</v>
      </c>
      <c r="AI3" s="59">
        <f>供应商基础信息表!B32</f>
        <v>20</v>
      </c>
      <c r="AJ3" s="55">
        <f>供应商基础信息表!B33</f>
        <v>25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38">
        <f>供应商基础信息表!J30</f>
        <v>0</v>
      </c>
      <c r="AO3" s="38">
        <f>供应商基础信息表!L30</f>
        <v>0</v>
      </c>
      <c r="AP3" s="38">
        <f>供应商基础信息表!M30</f>
        <v>0</v>
      </c>
      <c r="AQ3" s="38">
        <f>供应商基础信息表!O30</f>
        <v>0</v>
      </c>
      <c r="AR3" s="55">
        <f>供应商基础信息表!H31</f>
        <v>0</v>
      </c>
      <c r="AS3" s="38">
        <f>供应商基础信息表!J31</f>
        <v>0</v>
      </c>
      <c r="AT3" s="38">
        <f>供应商基础信息表!L31</f>
        <v>0</v>
      </c>
      <c r="AU3" s="38">
        <f>供应商基础信息表!M31</f>
        <v>0</v>
      </c>
      <c r="AV3" s="38">
        <f>供应商基础信息表!O31</f>
        <v>0</v>
      </c>
      <c r="AW3" s="59">
        <f>供应商基础信息表!H32</f>
        <v>0</v>
      </c>
      <c r="AX3" s="59">
        <f>供应商基础信息表!J32</f>
        <v>0</v>
      </c>
      <c r="AY3" s="59">
        <f>供应商基础信息表!L32</f>
        <v>0</v>
      </c>
      <c r="AZ3" s="59">
        <f>供应商基础信息表!M32</f>
        <v>0</v>
      </c>
      <c r="BA3" s="59">
        <f>供应商基础信息表!O32</f>
        <v>0</v>
      </c>
      <c r="BB3" s="61">
        <f>供应商基础信息表!H33</f>
        <v>0</v>
      </c>
      <c r="BC3" s="60">
        <f>供应商基础信息表!J33</f>
        <v>0</v>
      </c>
      <c r="BD3" s="60">
        <f>供应商基础信息表!L33</f>
        <v>0</v>
      </c>
      <c r="BE3" s="60">
        <f>供应商基础信息表!M33</f>
        <v>0</v>
      </c>
      <c r="BF3" s="60">
        <f>供应商基础信息表!O33</f>
        <v>0</v>
      </c>
      <c r="BG3" s="61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黄绍昆</cp:lastModifiedBy>
  <cp:lastPrinted>2016-02-18T03:18:29Z</cp:lastPrinted>
  <dcterms:created xsi:type="dcterms:W3CDTF">2015-03-10T02:39:20Z</dcterms:created>
  <dcterms:modified xsi:type="dcterms:W3CDTF">2025-11-10T02:40:50Z</dcterms:modified>
</cp:coreProperties>
</file>