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<sst xmlns="http://schemas.openxmlformats.org/spreadsheetml/2006/main" count="599" uniqueCount="419">
  <si>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</si>
  <si>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</si>
  <si>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</si>
  <si>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</si>
  <si>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</si>
  <si>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</si>
  <si>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</si>
  <si>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</si>
  <si>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</si>
  <si>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</si>
  <si>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</si>
  <si>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</si>
  <si>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</si>
  <si>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无锡恒诺纺织科技有限公司</t>
  </si>
  <si>
    <t>*通讯地址:</t>
  </si>
  <si>
    <t>无锡市锡山区东北塘裕巷恒田工业园</t>
  </si>
  <si>
    <t>*电话：</t>
  </si>
  <si>
    <t>0510-83776000</t>
  </si>
  <si>
    <t>*传真：</t>
  </si>
  <si>
    <t>*工厂地址：</t>
  </si>
  <si>
    <t>无锡市锡山区东北塘农新路188号</t>
  </si>
  <si>
    <t>一、企业基本信息</t>
  </si>
  <si>
    <t>*企业类型</t>
  </si>
  <si>
    <t>工贸一体</t>
  </si>
  <si>
    <t>*统一社会信用代码</t>
  </si>
  <si>
    <t>G10320205006710004</t>
  </si>
  <si>
    <t>*企业总人数</t>
  </si>
  <si>
    <t>人</t>
  </si>
  <si>
    <t>上一年员工
平均离职率</t>
  </si>
  <si>
    <t>3%</t>
  </si>
  <si>
    <t>*公司成立日期</t>
  </si>
  <si>
    <t>*开户许可证编号</t>
  </si>
  <si>
    <t>3010-05683709</t>
  </si>
  <si>
    <t>*研发人数</t>
  </si>
  <si>
    <t>*员工在公司
平均工作年限</t>
  </si>
  <si>
    <t>3年</t>
  </si>
  <si>
    <t>*厂区面积</t>
  </si>
  <si>
    <t>7593.9</t>
  </si>
  <si>
    <t>㎡</t>
  </si>
  <si>
    <t>*是否有分厂</t>
  </si>
  <si>
    <t>0</t>
  </si>
  <si>
    <t>个</t>
  </si>
  <si>
    <t>*板房、打样间人数</t>
  </si>
  <si>
    <t>*员工月平均工资</t>
  </si>
  <si>
    <t>5000元RMB</t>
  </si>
  <si>
    <t>*厂房建筑面积</t>
  </si>
  <si>
    <t>7090</t>
  </si>
  <si>
    <t>*分厂人数</t>
  </si>
  <si>
    <t>*品控人数</t>
  </si>
  <si>
    <t>是否安排住宿</t>
  </si>
  <si>
    <t>是</t>
  </si>
  <si>
    <r>
      <rPr>
        <sz val="9"/>
        <color theme="1"/>
        <rFont val="宋体"/>
        <charset val="134"/>
      </rPr>
      <t>实收资本400万</t>
    </r>
  </si>
  <si>
    <t>*厂房类型（提供自有/租赁文件）</t>
  </si>
  <si>
    <t>*上市状况</t>
  </si>
  <si>
    <t>否</t>
  </si>
  <si>
    <t>*生产人数</t>
  </si>
  <si>
    <t>*员工月平均工时</t>
  </si>
  <si>
    <r>
      <rPr>
        <sz val="9"/>
        <color theme="1"/>
        <rFont val="宋体"/>
        <charset val="134"/>
      </rPr>
      <t>固定资产2561万</t>
    </r>
  </si>
  <si>
    <t>*是否有实验室</t>
  </si>
  <si>
    <t>*检测设备数量</t>
  </si>
  <si>
    <t>44</t>
  </si>
  <si>
    <t>*其他岗位人数</t>
  </si>
  <si>
    <r>
      <rPr>
        <sz val="9"/>
        <color theme="1"/>
        <rFont val="宋体"/>
        <charset val="134"/>
      </rPr>
      <t>设备资产2489万</t>
    </r>
  </si>
  <si>
    <t>二、企业财务信息</t>
  </si>
  <si>
    <r>
      <rPr>
        <sz val="9"/>
        <color theme="1"/>
        <rFont val="宋体"/>
        <charset val="134"/>
      </rPr>
      <t>上年度总产值/销售28309万</t>
    </r>
  </si>
  <si>
    <t>*注册资本</t>
  </si>
  <si>
    <t>400</t>
  </si>
  <si>
    <t>万元RMB</t>
  </si>
  <si>
    <t>*固定资产</t>
  </si>
  <si>
    <t>2561</t>
  </si>
  <si>
    <t>*上一年度总产值</t>
  </si>
  <si>
    <t>28310</t>
  </si>
  <si>
    <t>银行名称(与探路者结款账户)</t>
  </si>
  <si>
    <t>中国银行无锡市张泾支行</t>
  </si>
  <si>
    <t>*实收资本</t>
  </si>
  <si>
    <t>*其中设备资产</t>
  </si>
  <si>
    <t>2489</t>
  </si>
  <si>
    <t>*上一年度销售额</t>
  </si>
  <si>
    <t>28309</t>
  </si>
  <si>
    <t>银行账号</t>
  </si>
  <si>
    <t>493658200084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</si>
  <si>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</si>
  <si>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</si>
  <si>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</si>
  <si>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</si>
  <si>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</si>
  <si>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</si>
  <si>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</si>
  <si>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</si>
  <si>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钦建东</t>
  </si>
  <si>
    <t>总经理</t>
  </si>
  <si>
    <t>17715808869</t>
  </si>
  <si>
    <t>vincent.qin&lt;vincent.qin@handagroup.cn&gt;</t>
  </si>
  <si>
    <t>*质量负责人</t>
  </si>
  <si>
    <t>过志良</t>
  </si>
  <si>
    <t>生产部总经理</t>
  </si>
  <si>
    <t>17715808811</t>
  </si>
  <si>
    <t>guozhiliang@handagroup.cn</t>
  </si>
  <si>
    <t>*业务负责人</t>
  </si>
  <si>
    <t>陈雨</t>
  </si>
  <si>
    <t>营销部科长</t>
  </si>
  <si>
    <t>17798708683</t>
  </si>
  <si>
    <t xml:space="preserve">chenyu@handagroup.cn </t>
  </si>
  <si>
    <t>四、企业体系认证</t>
  </si>
  <si>
    <t>是否通过ISO9001认证
（质量管理体系）</t>
  </si>
  <si>
    <t>认证机构</t>
  </si>
  <si>
    <t>江苏艾凯艾国际标准认证有限公司</t>
  </si>
  <si>
    <t>认证编号</t>
  </si>
  <si>
    <t>CNQMS032553</t>
  </si>
  <si>
    <t>首次认证日期</t>
  </si>
  <si>
    <t>截止日期</t>
  </si>
  <si>
    <t>是否通过ISO14001认证
（环境管理体系）</t>
  </si>
  <si>
    <t>CNQMS032552</t>
  </si>
  <si>
    <t xml:space="preserve">是否通过OHSAS18001认证
（职业健康安全管理体系 )    </t>
  </si>
  <si>
    <t>其它重要认证
（可在此栏填写）</t>
  </si>
  <si>
    <t>世优认证（2020.6月复审）</t>
  </si>
  <si>
    <t>1005777</t>
  </si>
  <si>
    <t>五、企业产品类型</t>
  </si>
  <si>
    <t xml:space="preserve">主要产品说明（例：运动衫、压胶服、背包）
</t>
  </si>
  <si>
    <t>运动功能性面料</t>
  </si>
  <si>
    <t>*主要擅长(主力)1-3类产品名称
举例说明：棉T恤、跑鞋、保温杯、羽绒睡袋、30L背包、单层账、套绒冲锋衣</t>
  </si>
  <si>
    <t>棉T恤、涤纶类T恤、运动休闲类外套、短裤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</si>
  <si>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</si>
  <si>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</si>
  <si>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</si>
  <si>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</si>
  <si>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</si>
  <si>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</si>
  <si>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</si>
  <si>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</si>
  <si>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</si>
  <si>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毛坯库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</si>
  <si>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</si>
  <si>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</si>
  <si>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</si>
  <si>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</si>
  <si>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</si>
  <si>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</si>
  <si>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</si>
  <si>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</si>
  <si>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染色车间</t>
  </si>
  <si>
    <t>双面布等</t>
  </si>
  <si>
    <t>工序3车间人数</t>
  </si>
  <si>
    <t>工序3名称</t>
  </si>
  <si>
    <t>技术中心</t>
  </si>
  <si>
    <t>全涤类</t>
  </si>
  <si>
    <t>工序4车间人数</t>
  </si>
  <si>
    <t>工序4名称</t>
  </si>
  <si>
    <t>后整理</t>
  </si>
  <si>
    <t>工序5车间人数</t>
  </si>
  <si>
    <t>工序5名称</t>
  </si>
  <si>
    <t>品质部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</si>
  <si>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</si>
  <si>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</si>
  <si>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</si>
  <si>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</si>
  <si>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</si>
  <si>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</si>
  <si>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</si>
  <si>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</si>
  <si>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</si>
  <si>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</si>
  <si>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</si>
  <si>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AE</t>
  </si>
  <si>
    <t>磨毛拉毛布</t>
  </si>
  <si>
    <t>T</t>
  </si>
  <si>
    <t>1500</t>
  </si>
  <si>
    <t>20</t>
  </si>
  <si>
    <t>再生涤</t>
  </si>
  <si>
    <t>Walmart</t>
  </si>
  <si>
    <t>1980</t>
  </si>
  <si>
    <t>凉感汗布、双面布</t>
  </si>
  <si>
    <t>Samar</t>
  </si>
  <si>
    <t>2200</t>
  </si>
  <si>
    <t>25</t>
  </si>
  <si>
    <t>ICT</t>
  </si>
  <si>
    <t>当前主要供应商</t>
  </si>
  <si>
    <t>供应商名称</t>
  </si>
  <si>
    <t>供给产品名称</t>
  </si>
  <si>
    <t>年度供给量</t>
  </si>
  <si>
    <t>占采购总量比例</t>
  </si>
  <si>
    <t>恒力</t>
  </si>
  <si>
    <t>DTY</t>
  </si>
  <si>
    <t>50%</t>
  </si>
  <si>
    <t>盛虹</t>
  </si>
  <si>
    <t>八、企业生产相关设备（有设备清单可以不用填写）</t>
  </si>
  <si>
    <t>关键生产设备</t>
  </si>
  <si>
    <t>关键检测设备</t>
  </si>
  <si>
    <t>关键设备1</t>
  </si>
  <si>
    <t>水洗机</t>
  </si>
  <si>
    <t>数量</t>
  </si>
  <si>
    <t>1</t>
  </si>
  <si>
    <t>洗衣机</t>
  </si>
  <si>
    <t>3</t>
  </si>
  <si>
    <t>关键设备2</t>
  </si>
  <si>
    <t>染色机</t>
  </si>
  <si>
    <t>48</t>
  </si>
  <si>
    <t>摩擦仪</t>
  </si>
  <si>
    <t>6</t>
  </si>
  <si>
    <t>关键设备3</t>
  </si>
  <si>
    <t>定型机</t>
  </si>
  <si>
    <t>烘箱机</t>
  </si>
  <si>
    <t>5</t>
  </si>
  <si>
    <t>关键设备4</t>
  </si>
  <si>
    <t>磨毛、拉毛</t>
  </si>
  <si>
    <t>9</t>
  </si>
  <si>
    <t>关键设备5</t>
  </si>
  <si>
    <t>验布机</t>
  </si>
  <si>
    <t>17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</si>
  <si>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</si>
  <si>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</si>
  <si>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</si>
  <si>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</si>
  <si>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</si>
  <si>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</si>
  <si>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</si>
  <si>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</si>
  <si>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</si>
  <si>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运动功能性面料产业基地，工贸一体具有较强的开发能力，拥有自我调配的能力更好的服务客户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</si>
  <si>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</si>
  <si>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</si>
  <si>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</si>
  <si>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</si>
  <si>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</si>
  <si>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</si>
  <si>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</si>
  <si>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</si>
  <si>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</si>
  <si>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</si>
  <si>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</si>
  <si>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</si>
  <si>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</si>
  <si>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实验室调查表（企业实验室）</t>
  </si>
  <si>
    <t>单位名称：</t>
  </si>
  <si>
    <t>无锡恒诺纺织科技有限公司检测中心</t>
  </si>
  <si>
    <t>通讯地址:</t>
  </si>
  <si>
    <t xml:space="preserve"> 江苏省无锡市锡山区东北塘街道锡港路东北塘东段58号</t>
  </si>
  <si>
    <t>电话：</t>
  </si>
  <si>
    <t>传真：</t>
  </si>
  <si>
    <t>联系人：</t>
  </si>
  <si>
    <t>王兴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</si>
  <si>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</si>
  <si>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</si>
  <si>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</si>
  <si>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</si>
  <si>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</si>
  <si>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</si>
  <si>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</si>
  <si>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</si>
  <si>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</si>
  <si>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</si>
  <si>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</si>
  <si>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</si>
  <si>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</si>
  <si>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</si>
  <si>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</si>
  <si>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</si>
  <si>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</si>
  <si>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</si>
  <si>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</si>
  <si>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</si>
  <si>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轻化工程</t>
  </si>
  <si>
    <t>主任</t>
  </si>
  <si>
    <t>过垚</t>
  </si>
  <si>
    <t>大专</t>
  </si>
  <si>
    <t>酒店管理</t>
  </si>
  <si>
    <t>综合管理科</t>
  </si>
  <si>
    <t>业务受理</t>
  </si>
  <si>
    <t>崔甜姿</t>
  </si>
  <si>
    <t>纺织品检验与贸易</t>
  </si>
  <si>
    <t>试验科</t>
  </si>
  <si>
    <t>试验科长</t>
  </si>
  <si>
    <t>徐梦薇</t>
  </si>
  <si>
    <t>现代纺织技术</t>
  </si>
  <si>
    <t>物理测试员</t>
  </si>
  <si>
    <t>姚秀容</t>
  </si>
  <si>
    <t>服装设计与工艺</t>
  </si>
  <si>
    <t>化学测试员</t>
  </si>
  <si>
    <t>鲁萍</t>
  </si>
  <si>
    <t>蒋淑佳</t>
  </si>
  <si>
    <t>苏潘潘</t>
  </si>
  <si>
    <t>综合管理科长</t>
  </si>
  <si>
    <t>叶蓉蓉</t>
  </si>
  <si>
    <t>中专</t>
  </si>
  <si>
    <t>监狱管理</t>
  </si>
  <si>
    <t>郭泽琦</t>
  </si>
  <si>
    <t>张艳</t>
  </si>
  <si>
    <t>纺织品设计</t>
  </si>
  <si>
    <t>王秋实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</si>
  <si>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</si>
  <si>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</si>
  <si>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</si>
  <si>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</si>
  <si>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</si>
  <si>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</si>
  <si>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</si>
  <si>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</si>
  <si>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</si>
  <si>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</si>
  <si>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耐洗色牢度试验机</t>
  </si>
  <si>
    <t>SW-12MA</t>
  </si>
  <si>
    <r>
      <rPr>
        <sz val="9"/>
        <color theme="1"/>
        <rFont val="宋体"/>
        <charset val="134"/>
      </rPr>
      <t>温州方圆仪器</t>
    </r>
  </si>
  <si>
    <t>1次/年</t>
  </si>
  <si>
    <t>水洗、汗渍、水渍</t>
  </si>
  <si>
    <t>摩擦色牢度测试仪</t>
  </si>
  <si>
    <t>Y571D</t>
  </si>
  <si>
    <t>温州方圆仪器</t>
  </si>
  <si>
    <t>摩擦色牢度</t>
  </si>
  <si>
    <t>织物起毛起球仪</t>
  </si>
  <si>
    <t>YG502-ⅢA</t>
  </si>
  <si>
    <t>起毛起球</t>
  </si>
  <si>
    <t>汗渍色牢度烘箱</t>
  </si>
  <si>
    <t>Y902-Ⅱ</t>
  </si>
  <si>
    <t>汗渍，水渍，酚黄</t>
  </si>
  <si>
    <t>织物胀破强力仪</t>
  </si>
  <si>
    <t>YG032G</t>
  </si>
  <si>
    <t>胀破强力、胀破扩张力</t>
  </si>
  <si>
    <t>织物平磨仪</t>
  </si>
  <si>
    <t>YG401D-Ⅲ</t>
  </si>
  <si>
    <t>耐摩强力</t>
  </si>
  <si>
    <t>pH 计</t>
  </si>
  <si>
    <t>FE28</t>
  </si>
  <si>
    <t>梅特勒</t>
  </si>
  <si>
    <t>PH</t>
  </si>
  <si>
    <t>电子织物强力机</t>
  </si>
  <si>
    <t>YG026MG</t>
  </si>
  <si>
    <t>断裂强力，顶破强力</t>
  </si>
  <si>
    <t>全自动缩水率试验机</t>
  </si>
  <si>
    <t>Y089E</t>
  </si>
  <si>
    <t>水洗缩率，扭曲度，水洗后外观</t>
  </si>
  <si>
    <t>毛细管效应测定仪</t>
  </si>
  <si>
    <t>YG871</t>
  </si>
  <si>
    <t>毛细效应</t>
  </si>
  <si>
    <t>日晒色牢度仪</t>
  </si>
  <si>
    <t>Q-SUN XE-2-H20-03101-76-X2H</t>
  </si>
  <si>
    <t xml:space="preserve">Q-SUN </t>
  </si>
  <si>
    <t>耐日晒色牢度</t>
  </si>
  <si>
    <t>织物沾水度测定仪</t>
  </si>
  <si>
    <t>Y813</t>
  </si>
  <si>
    <t>沾水性</t>
  </si>
  <si>
    <t>熨烫升华色牢度试验仪</t>
  </si>
  <si>
    <t>YG605-Ⅳ</t>
  </si>
  <si>
    <t>耐热压色牢度</t>
  </si>
  <si>
    <t>织物勾丝试验仪</t>
  </si>
  <si>
    <t>YG518A</t>
  </si>
  <si>
    <t>抗勾丝性</t>
  </si>
  <si>
    <t>滚箱式起球仪</t>
  </si>
  <si>
    <t>YG511S-ⅣA</t>
  </si>
  <si>
    <t>滚箱法起毛起球</t>
  </si>
  <si>
    <t>纺织品甲醛测定仪</t>
  </si>
  <si>
    <t>201SY</t>
  </si>
  <si>
    <t>甲醛</t>
  </si>
  <si>
    <t>三、实验室检测能力一览</t>
  </si>
  <si>
    <t>名称</t>
  </si>
  <si>
    <t>检测标准名称及编号</t>
  </si>
  <si>
    <t>织物单位面积质量的测定</t>
  </si>
  <si>
    <t>GB/T 4669-2008</t>
  </si>
  <si>
    <t>纺织品 色牢度试验 耐摩擦色牢度</t>
  </si>
  <si>
    <t>GB/T 3920-2008</t>
  </si>
  <si>
    <t>纺织品 色牢度试验 耐皂洗色牢度</t>
  </si>
  <si>
    <t>GB/T 3921-2008</t>
  </si>
  <si>
    <t>纺织品耐汗渍色牢度试验方法</t>
  </si>
  <si>
    <t>GB/T 3922-2013</t>
  </si>
  <si>
    <t>纺织品 织物勾丝性能评定钉锤法</t>
  </si>
  <si>
    <t>GB/T 11047-2008</t>
  </si>
  <si>
    <t>纺织品 织物胀破性能 第1部分：胀破强力和涨破扩张度的测定 液压法</t>
  </si>
  <si>
    <t xml:space="preserve">GB/T 7742.1-2005 </t>
  </si>
  <si>
    <t>纺织品 织物起毛起球性能的测定 第1部分：圆轨迹法</t>
  </si>
  <si>
    <t xml:space="preserve"> GB/T 4802.1-2008 </t>
  </si>
  <si>
    <t>纺织品 色牢度试验 耐水色牢度</t>
  </si>
  <si>
    <t>GB/T 5713-2013</t>
  </si>
  <si>
    <t xml:space="preserve">纺织品 色牢度试验 耐人造光色牢度：氙弧
</t>
  </si>
  <si>
    <t>GB/T 8427-2019</t>
  </si>
  <si>
    <t>纺织品 色牢度试验 耐热压色牢度</t>
  </si>
  <si>
    <t>GB/T 6152-1997</t>
  </si>
  <si>
    <t xml:space="preserve">  GB/T 4802.1-2008 </t>
  </si>
  <si>
    <t xml:space="preserve">纺织品 测定尺寸变化的实验中织物试样和服装的准备、标记及测量
</t>
  </si>
  <si>
    <t>GB/T 8628-2013</t>
  </si>
  <si>
    <t xml:space="preserve">纺织品 洗涤和干燥后尺寸变化的测定
</t>
  </si>
  <si>
    <t>GB/T 8630-2013</t>
  </si>
  <si>
    <t xml:space="preserve">纺织品 洗涤后扭率的测定
</t>
  </si>
  <si>
    <t>GB/T 23319.2-2009</t>
  </si>
  <si>
    <t xml:space="preserve"> 纺织品 色牢度试验耐水色牢度
</t>
  </si>
  <si>
    <t xml:space="preserve">GB/T 5713-2013  </t>
  </si>
  <si>
    <t xml:space="preserve">  纺织品 色牢度试验 潜在酚黄变的评估
</t>
  </si>
  <si>
    <t xml:space="preserve">GB/T 29778-2013 </t>
  </si>
  <si>
    <t>纺织品 甲醛的测定 第1部分：游离和水解的甲醛（水萃取法）</t>
  </si>
  <si>
    <t>GB/T 2912.1-2009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</si>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</sst>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justify" vertical="center"/>
    </xf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Fill="1" applyBorder="1" applyAlignment="1" applyProtection="1">
      <alignment horizontal="left" vertical="top" wrapText="1"/>
      <protection locked="0"/>
    </xf>
    <xf numFmtId="0" fontId="12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12" fillId="0" borderId="7" xfId="0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3" fillId="2" borderId="15" xfId="0" applyNumberFormat="1" applyFont="1" applyFill="1" applyBorder="1" applyAlignment="1" applyProtection="1">
      <alignment horizontal="left" vertical="center" wrapText="1"/>
    </xf>
    <xf numFmtId="49" fontId="13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4" xfId="0" applyNumberFormat="1" applyFont="1" applyFill="1" applyBorder="1" applyAlignment="1" applyProtection="1">
      <alignment horizontal="left" vertical="center" wrapText="1"/>
    </xf>
    <xf numFmtId="49" fontId="13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0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6" applyNumberFormat="1" applyFont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34" xfId="0" applyNumberFormat="1" applyFont="1" applyFill="1" applyBorder="1" applyAlignment="1" applyProtection="1">
      <alignment vertical="center" wrapText="1"/>
      <protection locked="0"/>
    </xf>
    <xf numFmtId="49" fontId="15" fillId="0" borderId="18" xfId="6" applyNumberFormat="1" applyFill="1" applyBorder="1" applyAlignment="1" applyProtection="1">
      <alignment vertical="center" wrapText="1"/>
      <protection locked="0"/>
    </xf>
    <xf numFmtId="49" fontId="0" fillId="0" borderId="36" xfId="0" applyNumberFormat="1" applyFont="1" applyFill="1" applyBorder="1" applyAlignment="1" applyProtection="1">
      <alignment vertical="center" wrapText="1"/>
      <protection locked="0"/>
    </xf>
    <xf numFmtId="49" fontId="13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363220</xdr:colOff>
      <xdr:row>5</xdr:row>
      <xdr:rowOff>71120</xdr:rowOff>
    </xdr:from>
    <xdr:to>
      <xdr:col>12</xdr:col>
      <xdr:colOff>88265</xdr:colOff>
      <xdr:row>62</xdr:row>
      <xdr:rowOff>134620</xdr:rowOff>
    </xdr:to>
    <xdr:pic>
      <xdr:nvPicPr>
        <xdr:cNvPr id="2" name="图片 2" descr="组织架构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2385695"/>
          <a:ext cx="5897245" cy="820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chenyu@handagroup.c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20" sqref="M20"/>
    </sheetView>
  </sheetViews>
  <sheetFormatPr defaultColWidth="9" defaultRowHeight="14.25"/>
  <cols>
    <col min="1" max="16384" width="9.33333333333333" style="225"/>
  </cols>
  <sheetData>
    <row r="1" ht="25.5" customHeight="1" spans="1:11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41.25" customHeight="1" spans="1:11">
      <c r="A2" s="227" t="s">
        <v>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ht="13.5" spans="1:11">
      <c r="A3" s="228" t="s">
        <v>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ht="30" customHeight="1" spans="1:11">
      <c r="A4" s="227" t="s">
        <v>3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ht="13.5" spans="1:11">
      <c r="A5" s="227" t="s">
        <v>4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ht="13.5" spans="1:11">
      <c r="A6" s="228" t="s">
        <v>5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ht="30" customHeight="1" spans="1:11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</row>
    <row r="8" ht="13.5" spans="1:11">
      <c r="A8" s="228"/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ht="13.5" spans="1:11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ht="13.5" spans="1:11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ht="13.5" spans="1:11">
      <c r="A11" s="228"/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2" ht="13.5" spans="1:11">
      <c r="A12" s="228"/>
      <c r="B12" s="228"/>
      <c r="C12" s="228"/>
      <c r="D12" s="228"/>
      <c r="E12" s="228"/>
      <c r="F12" s="228"/>
      <c r="G12" s="228"/>
      <c r="H12" s="228"/>
      <c r="I12" s="228"/>
      <c r="J12" s="228"/>
      <c r="K12" s="228"/>
    </row>
    <row r="13" ht="18" customHeight="1"/>
    <row r="14" spans="1:11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</row>
    <row r="15" spans="1:11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</row>
    <row r="16" spans="1:11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1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23" workbookViewId="0">
      <selection activeCell="W41" sqref="W41"/>
    </sheetView>
  </sheetViews>
  <sheetFormatPr defaultColWidth="9" defaultRowHeight="11.25"/>
  <cols>
    <col min="1" max="1" width="13" style="68" customWidth="1"/>
    <col min="2" max="2" width="8" style="68" customWidth="1"/>
    <col min="3" max="3" width="6.83333333333333" style="68" customWidth="1"/>
    <col min="4" max="4" width="4" style="68" customWidth="1"/>
    <col min="5" max="5" width="6.83333333333333" style="68" customWidth="1"/>
    <col min="6" max="6" width="8.33333333333333" style="68" customWidth="1"/>
    <col min="7" max="8" width="9.66666666666667" style="68" customWidth="1"/>
    <col min="9" max="9" width="7.16666666666667" style="68" customWidth="1"/>
    <col min="10" max="10" width="4.83333333333333" style="68" customWidth="1"/>
    <col min="11" max="11" width="6.16666666666667" style="68" customWidth="1"/>
    <col min="12" max="12" width="9.33333333333333" style="68" customWidth="1"/>
    <col min="13" max="13" width="11.8333333333333" style="68" customWidth="1"/>
    <col min="14" max="14" width="9" style="68" customWidth="1"/>
    <col min="15" max="15" width="5.66666666666667" style="68" customWidth="1"/>
    <col min="16" max="16" width="4.83333333333333" style="68" customWidth="1"/>
    <col min="17" max="23" width="9.33333333333333" style="68"/>
    <col min="24" max="24" width="11.8333333333333" style="68" customWidth="1"/>
    <col min="25" max="25" width="11.5" style="68" customWidth="1"/>
    <col min="26" max="26" width="12.3333333333333" style="68" customWidth="1"/>
    <col min="27" max="16384" width="9.33333333333333" style="68"/>
  </cols>
  <sheetData>
    <row r="1" ht="27" customHeight="1" spans="1:38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AJ1" s="222" t="s">
        <v>8</v>
      </c>
      <c r="AK1" s="222" t="s">
        <v>9</v>
      </c>
      <c r="AL1" s="222" t="s">
        <v>10</v>
      </c>
    </row>
    <row r="2" ht="15.75" customHeight="1" spans="1:38">
      <c r="A2" s="70" t="s">
        <v>11</v>
      </c>
      <c r="B2" s="71" t="s">
        <v>8</v>
      </c>
      <c r="C2" s="71"/>
      <c r="D2" s="72" t="s">
        <v>12</v>
      </c>
      <c r="E2" s="72"/>
      <c r="F2" s="71" t="s">
        <v>13</v>
      </c>
      <c r="G2" s="71"/>
      <c r="H2" s="71"/>
      <c r="I2" s="160" t="s">
        <v>14</v>
      </c>
      <c r="J2" s="160"/>
      <c r="K2" s="161" t="s">
        <v>15</v>
      </c>
      <c r="L2" s="161"/>
      <c r="M2" s="161"/>
      <c r="N2" s="161"/>
      <c r="O2" s="161"/>
      <c r="P2" s="162"/>
      <c r="AJ2" s="222"/>
      <c r="AK2" s="222"/>
      <c r="AL2" s="222"/>
    </row>
    <row r="3" ht="18" customHeight="1" spans="1:38">
      <c r="A3" s="73" t="s">
        <v>16</v>
      </c>
      <c r="B3" s="74" t="s">
        <v>17</v>
      </c>
      <c r="C3" s="74"/>
      <c r="D3" s="75" t="s">
        <v>18</v>
      </c>
      <c r="E3" s="75"/>
      <c r="F3" s="76" t="s">
        <v>17</v>
      </c>
      <c r="G3" s="76"/>
      <c r="H3" s="76"/>
      <c r="I3" s="163" t="s">
        <v>19</v>
      </c>
      <c r="J3" s="163"/>
      <c r="K3" s="164" t="s">
        <v>20</v>
      </c>
      <c r="L3" s="164"/>
      <c r="M3" s="164"/>
      <c r="N3" s="164"/>
      <c r="O3" s="164"/>
      <c r="P3" s="165"/>
      <c r="AJ3" s="222"/>
      <c r="AK3" s="222"/>
      <c r="AL3" s="222"/>
    </row>
    <row r="4" ht="13.5" spans="1:38">
      <c r="A4" s="77" t="s">
        <v>21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166"/>
      <c r="AJ4" s="222"/>
      <c r="AK4" s="222"/>
      <c r="AL4" s="222"/>
    </row>
    <row r="5" ht="28.5" customHeight="1" spans="1:38">
      <c r="A5" s="79" t="s">
        <v>22</v>
      </c>
      <c r="B5" s="80" t="s">
        <v>23</v>
      </c>
      <c r="C5" s="81"/>
      <c r="D5" s="82" t="s">
        <v>24</v>
      </c>
      <c r="E5" s="82"/>
      <c r="F5" s="80" t="s">
        <v>25</v>
      </c>
      <c r="G5" s="81"/>
      <c r="H5" s="83" t="s">
        <v>26</v>
      </c>
      <c r="I5" s="83"/>
      <c r="J5" s="127">
        <v>327</v>
      </c>
      <c r="K5" s="128"/>
      <c r="L5" s="87" t="s">
        <v>27</v>
      </c>
      <c r="M5" s="117" t="s">
        <v>28</v>
      </c>
      <c r="N5" s="167" t="s">
        <v>29</v>
      </c>
      <c r="O5" s="168"/>
      <c r="P5" s="169"/>
      <c r="AJ5" s="222"/>
      <c r="AK5" s="222"/>
      <c r="AL5" s="222"/>
    </row>
    <row r="6" ht="39" customHeight="1" spans="1:38">
      <c r="A6" s="79" t="s">
        <v>30</v>
      </c>
      <c r="B6" s="84">
        <v>38714</v>
      </c>
      <c r="C6" s="84"/>
      <c r="D6" s="82" t="s">
        <v>31</v>
      </c>
      <c r="E6" s="82"/>
      <c r="F6" s="85" t="s">
        <v>32</v>
      </c>
      <c r="G6" s="86"/>
      <c r="H6" s="83" t="s">
        <v>33</v>
      </c>
      <c r="I6" s="83"/>
      <c r="J6" s="127">
        <v>8</v>
      </c>
      <c r="K6" s="128"/>
      <c r="L6" s="87" t="s">
        <v>27</v>
      </c>
      <c r="M6" s="170" t="s">
        <v>34</v>
      </c>
      <c r="N6" s="171" t="s">
        <v>35</v>
      </c>
      <c r="O6" s="172"/>
      <c r="P6" s="173"/>
      <c r="AJ6" s="222"/>
      <c r="AK6" s="222"/>
      <c r="AL6" s="222"/>
    </row>
    <row r="7" ht="28.5" customHeight="1" spans="1:38">
      <c r="A7" s="79" t="s">
        <v>36</v>
      </c>
      <c r="B7" s="85" t="s">
        <v>37</v>
      </c>
      <c r="C7" s="87" t="s">
        <v>38</v>
      </c>
      <c r="D7" s="83" t="s">
        <v>39</v>
      </c>
      <c r="E7" s="83"/>
      <c r="F7" s="88" t="s">
        <v>40</v>
      </c>
      <c r="G7" s="89" t="s">
        <v>41</v>
      </c>
      <c r="H7" s="83" t="s">
        <v>42</v>
      </c>
      <c r="I7" s="83"/>
      <c r="J7" s="127">
        <v>0</v>
      </c>
      <c r="K7" s="128"/>
      <c r="L7" s="87" t="s">
        <v>27</v>
      </c>
      <c r="M7" s="170" t="s">
        <v>43</v>
      </c>
      <c r="N7" s="171" t="s">
        <v>44</v>
      </c>
      <c r="O7" s="172"/>
      <c r="P7" s="173"/>
      <c r="AJ7" s="222"/>
      <c r="AK7" s="222"/>
      <c r="AL7" s="222"/>
    </row>
    <row r="8" ht="28.5" customHeight="1" spans="1:38">
      <c r="A8" s="79" t="s">
        <v>45</v>
      </c>
      <c r="B8" s="90" t="s">
        <v>46</v>
      </c>
      <c r="C8" s="91" t="s">
        <v>38</v>
      </c>
      <c r="D8" s="83" t="s">
        <v>47</v>
      </c>
      <c r="E8" s="83"/>
      <c r="F8" s="80" t="s">
        <v>40</v>
      </c>
      <c r="G8" s="89" t="s">
        <v>27</v>
      </c>
      <c r="H8" s="83" t="s">
        <v>48</v>
      </c>
      <c r="I8" s="83"/>
      <c r="J8" s="127">
        <v>10</v>
      </c>
      <c r="K8" s="128"/>
      <c r="L8" s="91" t="s">
        <v>27</v>
      </c>
      <c r="M8" s="117" t="s">
        <v>49</v>
      </c>
      <c r="N8" s="174" t="s">
        <v>50</v>
      </c>
      <c r="O8" s="175"/>
      <c r="P8" s="176"/>
      <c r="S8" t="s">
        <v>51</v>
      </c>
      <c r="AJ8" s="222"/>
      <c r="AK8" s="222"/>
      <c r="AL8" s="222"/>
    </row>
    <row r="9" ht="33.75" customHeight="1" spans="1:38">
      <c r="A9" s="79" t="s">
        <v>52</v>
      </c>
      <c r="B9" s="92"/>
      <c r="C9" s="92"/>
      <c r="D9" s="83" t="s">
        <v>53</v>
      </c>
      <c r="E9" s="83"/>
      <c r="F9" s="85" t="s">
        <v>54</v>
      </c>
      <c r="G9" s="86"/>
      <c r="H9" s="83" t="s">
        <v>55</v>
      </c>
      <c r="I9" s="83"/>
      <c r="J9" s="127">
        <v>260</v>
      </c>
      <c r="K9" s="128"/>
      <c r="L9" s="87" t="s">
        <v>27</v>
      </c>
      <c r="M9" s="117" t="s">
        <v>56</v>
      </c>
      <c r="N9" s="177">
        <v>8</v>
      </c>
      <c r="O9" s="177"/>
      <c r="P9" s="178"/>
      <c r="Q9" s="221"/>
      <c r="R9" s="221"/>
      <c r="S9" t="s">
        <v>57</v>
      </c>
      <c r="AJ9" s="222"/>
      <c r="AK9" s="222"/>
      <c r="AL9" s="222"/>
    </row>
    <row r="10" ht="28.5" customHeight="1" spans="1:38">
      <c r="A10" s="93" t="s">
        <v>58</v>
      </c>
      <c r="B10" s="94"/>
      <c r="C10" s="95"/>
      <c r="D10" s="96" t="s">
        <v>59</v>
      </c>
      <c r="E10" s="97"/>
      <c r="F10" s="98" t="s">
        <v>60</v>
      </c>
      <c r="G10" s="99"/>
      <c r="H10" s="83" t="s">
        <v>61</v>
      </c>
      <c r="I10" s="83"/>
      <c r="J10" s="98"/>
      <c r="K10" s="113"/>
      <c r="L10" s="87" t="s">
        <v>27</v>
      </c>
      <c r="M10" s="98"/>
      <c r="N10" s="113"/>
      <c r="O10" s="113"/>
      <c r="P10" s="179"/>
      <c r="S10" t="s">
        <v>62</v>
      </c>
      <c r="AJ10" s="222"/>
      <c r="AK10" s="222"/>
      <c r="AL10" s="222"/>
    </row>
    <row r="11" ht="13.5" spans="1:38">
      <c r="A11" s="100" t="s">
        <v>63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80"/>
      <c r="S11" t="s">
        <v>64</v>
      </c>
      <c r="AJ11" s="222"/>
      <c r="AK11" s="222"/>
      <c r="AL11" s="222"/>
    </row>
    <row r="12" ht="33.75" customHeight="1" spans="1:38">
      <c r="A12" s="79" t="s">
        <v>65</v>
      </c>
      <c r="B12" s="88" t="s">
        <v>66</v>
      </c>
      <c r="C12" s="102" t="s">
        <v>67</v>
      </c>
      <c r="D12" s="103" t="s">
        <v>68</v>
      </c>
      <c r="E12" s="104"/>
      <c r="F12" s="88" t="s">
        <v>69</v>
      </c>
      <c r="G12" s="102" t="s">
        <v>67</v>
      </c>
      <c r="H12" s="83" t="s">
        <v>70</v>
      </c>
      <c r="I12" s="83"/>
      <c r="J12" s="80" t="s">
        <v>71</v>
      </c>
      <c r="K12" s="181"/>
      <c r="L12" s="102" t="s">
        <v>67</v>
      </c>
      <c r="M12" s="117" t="s">
        <v>72</v>
      </c>
      <c r="N12" s="85" t="s">
        <v>73</v>
      </c>
      <c r="O12" s="111"/>
      <c r="P12" s="182"/>
      <c r="AJ12" s="222"/>
      <c r="AK12" s="222"/>
      <c r="AL12" s="222"/>
    </row>
    <row r="13" ht="33.75" customHeight="1" spans="1:38">
      <c r="A13" s="105" t="s">
        <v>74</v>
      </c>
      <c r="B13" s="106" t="s">
        <v>66</v>
      </c>
      <c r="C13" s="95" t="s">
        <v>67</v>
      </c>
      <c r="D13" s="96" t="s">
        <v>75</v>
      </c>
      <c r="E13" s="107"/>
      <c r="F13" s="106" t="s">
        <v>76</v>
      </c>
      <c r="G13" s="102" t="s">
        <v>67</v>
      </c>
      <c r="H13" s="108" t="s">
        <v>77</v>
      </c>
      <c r="I13" s="108"/>
      <c r="J13" s="183" t="s">
        <v>78</v>
      </c>
      <c r="K13" s="184"/>
      <c r="L13" s="102" t="s">
        <v>67</v>
      </c>
      <c r="M13" s="108" t="s">
        <v>79</v>
      </c>
      <c r="N13" s="98" t="s">
        <v>80</v>
      </c>
      <c r="O13" s="113"/>
      <c r="P13" s="179"/>
      <c r="AJ13" s="222"/>
      <c r="AK13" s="222"/>
      <c r="AL13" s="222"/>
    </row>
    <row r="14" ht="13.5" spans="1:38">
      <c r="A14" s="100" t="s">
        <v>81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80"/>
      <c r="AJ14" s="222"/>
      <c r="AK14" s="222"/>
      <c r="AL14" s="222"/>
    </row>
    <row r="15" ht="24" customHeight="1" spans="1:38">
      <c r="A15" s="109" t="s">
        <v>82</v>
      </c>
      <c r="B15" s="103" t="s">
        <v>83</v>
      </c>
      <c r="C15" s="104"/>
      <c r="D15" s="110"/>
      <c r="E15" s="103" t="s">
        <v>84</v>
      </c>
      <c r="F15" s="104"/>
      <c r="G15" s="110"/>
      <c r="H15" s="103" t="s">
        <v>85</v>
      </c>
      <c r="I15" s="104"/>
      <c r="J15" s="110"/>
      <c r="K15" s="103" t="s">
        <v>86</v>
      </c>
      <c r="L15" s="104"/>
      <c r="M15" s="110"/>
      <c r="N15" s="103" t="s">
        <v>87</v>
      </c>
      <c r="O15" s="104"/>
      <c r="P15" s="185"/>
      <c r="AJ15" s="222"/>
      <c r="AK15" s="222"/>
      <c r="AL15" s="222"/>
    </row>
    <row r="16" ht="24" customHeight="1" spans="1:38">
      <c r="A16" s="109" t="s">
        <v>88</v>
      </c>
      <c r="B16" s="85" t="s">
        <v>89</v>
      </c>
      <c r="C16" s="111"/>
      <c r="D16" s="86"/>
      <c r="E16" s="85" t="s">
        <v>90</v>
      </c>
      <c r="F16" s="111"/>
      <c r="G16" s="86"/>
      <c r="H16" s="85" t="s">
        <v>17</v>
      </c>
      <c r="I16" s="111"/>
      <c r="J16" s="86"/>
      <c r="K16" s="85" t="s">
        <v>91</v>
      </c>
      <c r="L16" s="111"/>
      <c r="M16" s="86"/>
      <c r="N16" s="186" t="s">
        <v>92</v>
      </c>
      <c r="O16" s="187"/>
      <c r="P16" s="188"/>
      <c r="AJ16" s="222"/>
      <c r="AK16" s="222"/>
      <c r="AL16" s="222"/>
    </row>
    <row r="17" ht="24" customHeight="1" spans="1:38">
      <c r="A17" s="109" t="s">
        <v>93</v>
      </c>
      <c r="B17" s="85" t="s">
        <v>94</v>
      </c>
      <c r="C17" s="111"/>
      <c r="D17" s="86"/>
      <c r="E17" s="85" t="s">
        <v>95</v>
      </c>
      <c r="F17" s="111"/>
      <c r="G17" s="86"/>
      <c r="H17" s="85" t="s">
        <v>17</v>
      </c>
      <c r="I17" s="111"/>
      <c r="J17" s="86"/>
      <c r="K17" s="85" t="s">
        <v>96</v>
      </c>
      <c r="L17" s="111"/>
      <c r="M17" s="86"/>
      <c r="N17" s="187" t="s">
        <v>97</v>
      </c>
      <c r="O17" s="187"/>
      <c r="P17" s="188"/>
      <c r="AJ17" s="222"/>
      <c r="AK17" s="222"/>
      <c r="AL17" s="222"/>
    </row>
    <row r="18" ht="24" customHeight="1" spans="1:38">
      <c r="A18" s="112" t="s">
        <v>98</v>
      </c>
      <c r="B18" s="98" t="s">
        <v>99</v>
      </c>
      <c r="C18" s="113"/>
      <c r="D18" s="99"/>
      <c r="E18" s="98" t="s">
        <v>100</v>
      </c>
      <c r="F18" s="113"/>
      <c r="G18" s="99"/>
      <c r="H18" s="85" t="s">
        <v>17</v>
      </c>
      <c r="I18" s="111"/>
      <c r="J18" s="86"/>
      <c r="K18" s="98" t="s">
        <v>101</v>
      </c>
      <c r="L18" s="113"/>
      <c r="M18" s="99"/>
      <c r="N18" s="189" t="s">
        <v>102</v>
      </c>
      <c r="O18" s="120"/>
      <c r="P18" s="190"/>
      <c r="AJ18" s="222"/>
      <c r="AK18" s="222"/>
      <c r="AL18" s="222"/>
    </row>
    <row r="19" ht="13.5" spans="1:38">
      <c r="A19" s="114" t="s">
        <v>103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91"/>
      <c r="AJ19" s="222"/>
      <c r="AK19" s="222"/>
      <c r="AL19" s="222"/>
    </row>
    <row r="20" ht="45" spans="1:16">
      <c r="A20" s="79" t="s">
        <v>104</v>
      </c>
      <c r="B20" s="116" t="s">
        <v>50</v>
      </c>
      <c r="C20" s="83" t="s">
        <v>105</v>
      </c>
      <c r="D20" s="83"/>
      <c r="E20" s="80" t="s">
        <v>106</v>
      </c>
      <c r="F20" s="81"/>
      <c r="G20" s="117" t="s">
        <v>107</v>
      </c>
      <c r="H20" s="116" t="s">
        <v>108</v>
      </c>
      <c r="I20" s="116"/>
      <c r="J20" s="83" t="s">
        <v>109</v>
      </c>
      <c r="K20" s="83"/>
      <c r="L20" s="192">
        <v>40948</v>
      </c>
      <c r="M20" s="192"/>
      <c r="N20" s="110" t="s">
        <v>110</v>
      </c>
      <c r="O20" s="193">
        <v>46005</v>
      </c>
      <c r="P20" s="194"/>
    </row>
    <row r="21" ht="45" spans="1:16">
      <c r="A21" s="79" t="s">
        <v>111</v>
      </c>
      <c r="B21" s="116" t="s">
        <v>50</v>
      </c>
      <c r="C21" s="83" t="s">
        <v>105</v>
      </c>
      <c r="D21" s="83"/>
      <c r="E21" s="80" t="s">
        <v>106</v>
      </c>
      <c r="F21" s="81"/>
      <c r="G21" s="117" t="s">
        <v>107</v>
      </c>
      <c r="H21" s="116" t="s">
        <v>112</v>
      </c>
      <c r="I21" s="116"/>
      <c r="J21" s="83" t="s">
        <v>109</v>
      </c>
      <c r="K21" s="83"/>
      <c r="L21" s="192">
        <v>40948</v>
      </c>
      <c r="M21" s="192"/>
      <c r="N21" s="110" t="s">
        <v>110</v>
      </c>
      <c r="O21" s="193">
        <v>46005</v>
      </c>
      <c r="P21" s="194"/>
    </row>
    <row r="22" ht="56.25" spans="1:16">
      <c r="A22" s="79" t="s">
        <v>113</v>
      </c>
      <c r="B22" s="116"/>
      <c r="C22" s="83" t="s">
        <v>105</v>
      </c>
      <c r="D22" s="83"/>
      <c r="E22" s="80"/>
      <c r="F22" s="81"/>
      <c r="G22" s="117" t="s">
        <v>107</v>
      </c>
      <c r="H22" s="85"/>
      <c r="I22" s="86"/>
      <c r="J22" s="83" t="s">
        <v>109</v>
      </c>
      <c r="K22" s="83"/>
      <c r="L22" s="192"/>
      <c r="M22" s="192"/>
      <c r="N22" s="110" t="s">
        <v>110</v>
      </c>
      <c r="O22" s="193"/>
      <c r="P22" s="194"/>
    </row>
    <row r="23" ht="34.5" spans="1:16">
      <c r="A23" s="118" t="s">
        <v>114</v>
      </c>
      <c r="B23" s="119" t="s">
        <v>50</v>
      </c>
      <c r="C23" s="119" t="s">
        <v>105</v>
      </c>
      <c r="D23" s="119"/>
      <c r="E23" s="80" t="s">
        <v>115</v>
      </c>
      <c r="F23" s="81"/>
      <c r="G23" s="120" t="s">
        <v>107</v>
      </c>
      <c r="H23" s="119" t="s">
        <v>116</v>
      </c>
      <c r="I23" s="119"/>
      <c r="J23" s="119" t="s">
        <v>109</v>
      </c>
      <c r="K23" s="119"/>
      <c r="L23" s="195">
        <v>42433</v>
      </c>
      <c r="M23" s="195"/>
      <c r="N23" s="196" t="s">
        <v>110</v>
      </c>
      <c r="O23" s="197">
        <v>45365</v>
      </c>
      <c r="P23" s="198"/>
    </row>
    <row r="24" ht="13.5" spans="1:16">
      <c r="A24" s="100" t="s">
        <v>117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80"/>
    </row>
    <row r="25" ht="45.75" customHeight="1" spans="1:16">
      <c r="A25" s="112" t="s">
        <v>118</v>
      </c>
      <c r="B25" s="107"/>
      <c r="C25" s="107"/>
      <c r="D25" s="97"/>
      <c r="E25" s="98" t="s">
        <v>119</v>
      </c>
      <c r="F25" s="113"/>
      <c r="G25" s="99"/>
      <c r="H25" s="96" t="s">
        <v>120</v>
      </c>
      <c r="I25" s="107"/>
      <c r="J25" s="107"/>
      <c r="K25" s="107"/>
      <c r="L25" s="97"/>
      <c r="M25" s="183" t="s">
        <v>121</v>
      </c>
      <c r="N25" s="184"/>
      <c r="O25" s="184"/>
      <c r="P25" s="199"/>
    </row>
    <row r="26" ht="15.75" customHeight="1" spans="1:16">
      <c r="A26" s="100" t="s">
        <v>122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80"/>
    </row>
    <row r="27" ht="27" customHeight="1" spans="1:16">
      <c r="A27" s="121" t="s">
        <v>123</v>
      </c>
      <c r="B27" s="122"/>
      <c r="C27" s="123"/>
      <c r="D27" s="124" t="s">
        <v>124</v>
      </c>
      <c r="E27" s="125"/>
      <c r="F27" s="125"/>
      <c r="G27" s="122"/>
      <c r="H27" s="122"/>
      <c r="I27" s="122"/>
      <c r="J27" s="125"/>
      <c r="K27" s="125"/>
      <c r="L27" s="125"/>
      <c r="M27" s="125"/>
      <c r="N27" s="125"/>
      <c r="O27" s="125"/>
      <c r="P27" s="200"/>
    </row>
    <row r="28" ht="27" customHeight="1" spans="1:16">
      <c r="A28" s="109" t="s">
        <v>125</v>
      </c>
      <c r="B28" s="126">
        <v>260</v>
      </c>
      <c r="C28" s="87" t="s">
        <v>27</v>
      </c>
      <c r="D28" s="83" t="s">
        <v>126</v>
      </c>
      <c r="E28" s="83"/>
      <c r="F28" s="83"/>
      <c r="G28" s="127">
        <v>13500000</v>
      </c>
      <c r="H28" s="128"/>
      <c r="I28" s="81" t="s">
        <v>127</v>
      </c>
      <c r="J28" s="110" t="s">
        <v>128</v>
      </c>
      <c r="K28" s="83"/>
      <c r="L28" s="83"/>
      <c r="M28" s="127">
        <v>10500000</v>
      </c>
      <c r="N28" s="128"/>
      <c r="O28" s="181" t="s">
        <v>127</v>
      </c>
      <c r="P28" s="201"/>
    </row>
    <row r="29" ht="40.5" customHeight="1" spans="1:16">
      <c r="A29" s="109" t="s">
        <v>129</v>
      </c>
      <c r="B29" s="126">
        <v>18</v>
      </c>
      <c r="C29" s="87" t="s">
        <v>27</v>
      </c>
      <c r="D29" s="124" t="s">
        <v>130</v>
      </c>
      <c r="E29" s="129"/>
      <c r="F29" s="130" t="s">
        <v>131</v>
      </c>
      <c r="G29" s="131"/>
      <c r="H29" s="124" t="s">
        <v>132</v>
      </c>
      <c r="I29" s="129"/>
      <c r="J29" s="124" t="s">
        <v>133</v>
      </c>
      <c r="K29" s="129"/>
      <c r="L29" s="117" t="s">
        <v>134</v>
      </c>
      <c r="M29" s="82" t="s">
        <v>135</v>
      </c>
      <c r="N29" s="82" t="s">
        <v>136</v>
      </c>
      <c r="O29" s="125" t="s">
        <v>137</v>
      </c>
      <c r="P29" s="200"/>
    </row>
    <row r="30" ht="27" customHeight="1" spans="1:16">
      <c r="A30" s="109" t="s">
        <v>138</v>
      </c>
      <c r="B30" s="126">
        <v>53</v>
      </c>
      <c r="C30" s="87" t="s">
        <v>27</v>
      </c>
      <c r="D30" s="124" t="s">
        <v>139</v>
      </c>
      <c r="E30" s="129"/>
      <c r="F30" s="130" t="s">
        <v>140</v>
      </c>
      <c r="G30" s="131"/>
      <c r="H30" s="132" t="s">
        <v>141</v>
      </c>
      <c r="I30" s="202"/>
      <c r="J30" s="130">
        <v>165</v>
      </c>
      <c r="K30" s="131"/>
      <c r="L30" s="203">
        <v>1980</v>
      </c>
      <c r="M30" s="204"/>
      <c r="N30" s="205"/>
      <c r="O30" s="206"/>
      <c r="P30" s="207"/>
    </row>
    <row r="31" ht="27" customHeight="1" spans="1:16">
      <c r="A31" s="109" t="s">
        <v>142</v>
      </c>
      <c r="B31" s="126">
        <v>15</v>
      </c>
      <c r="C31" s="87" t="s">
        <v>27</v>
      </c>
      <c r="D31" s="124" t="s">
        <v>143</v>
      </c>
      <c r="E31" s="129"/>
      <c r="F31" s="130" t="s">
        <v>144</v>
      </c>
      <c r="G31" s="131"/>
      <c r="H31" s="132" t="s">
        <v>145</v>
      </c>
      <c r="I31" s="202"/>
      <c r="J31" s="130">
        <v>185</v>
      </c>
      <c r="K31" s="131"/>
      <c r="L31" s="203">
        <v>2200</v>
      </c>
      <c r="M31" s="204"/>
      <c r="N31" s="205"/>
      <c r="O31" s="130"/>
      <c r="P31" s="207"/>
    </row>
    <row r="32" ht="27" customHeight="1" spans="1:16">
      <c r="A32" s="109" t="s">
        <v>146</v>
      </c>
      <c r="B32" s="126">
        <v>55</v>
      </c>
      <c r="C32" s="133" t="s">
        <v>27</v>
      </c>
      <c r="D32" s="124" t="s">
        <v>147</v>
      </c>
      <c r="E32" s="129"/>
      <c r="F32" s="130" t="s">
        <v>148</v>
      </c>
      <c r="G32" s="131"/>
      <c r="H32" s="130"/>
      <c r="I32" s="131"/>
      <c r="J32" s="130"/>
      <c r="K32" s="131"/>
      <c r="L32" s="203"/>
      <c r="M32" s="204"/>
      <c r="N32" s="204"/>
      <c r="O32" s="130"/>
      <c r="P32" s="207"/>
    </row>
    <row r="33" ht="27" customHeight="1" spans="1:16">
      <c r="A33" s="109" t="s">
        <v>149</v>
      </c>
      <c r="B33" s="126">
        <v>57</v>
      </c>
      <c r="C33" s="87" t="s">
        <v>27</v>
      </c>
      <c r="D33" s="124" t="s">
        <v>150</v>
      </c>
      <c r="E33" s="129"/>
      <c r="F33" s="130" t="s">
        <v>151</v>
      </c>
      <c r="G33" s="131"/>
      <c r="H33" s="132"/>
      <c r="I33" s="202"/>
      <c r="J33" s="130"/>
      <c r="K33" s="131"/>
      <c r="L33" s="203"/>
      <c r="M33" s="204"/>
      <c r="N33" s="205"/>
      <c r="O33" s="206"/>
      <c r="P33" s="207"/>
    </row>
    <row r="34" ht="27" customHeight="1" spans="1:16">
      <c r="A34" s="134" t="s">
        <v>152</v>
      </c>
      <c r="B34" s="135"/>
      <c r="C34" s="135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208"/>
    </row>
    <row r="35" ht="13.5" spans="1:16">
      <c r="A35" s="100" t="s">
        <v>153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80"/>
    </row>
    <row r="36" ht="21.75" customHeight="1" spans="1:16">
      <c r="A36" s="109" t="s">
        <v>154</v>
      </c>
      <c r="B36" s="104"/>
      <c r="C36" s="104"/>
      <c r="D36" s="104"/>
      <c r="E36" s="104"/>
      <c r="F36" s="104"/>
      <c r="G36" s="104"/>
      <c r="H36" s="110"/>
      <c r="I36" s="103" t="s">
        <v>155</v>
      </c>
      <c r="J36" s="104"/>
      <c r="K36" s="104"/>
      <c r="L36" s="104"/>
      <c r="M36" s="104"/>
      <c r="N36" s="104"/>
      <c r="O36" s="104"/>
      <c r="P36" s="185"/>
    </row>
    <row r="37" ht="21.75" customHeight="1" spans="1:16">
      <c r="A37" s="79" t="s">
        <v>156</v>
      </c>
      <c r="B37" s="83" t="s">
        <v>157</v>
      </c>
      <c r="C37" s="83"/>
      <c r="D37" s="82" t="s">
        <v>136</v>
      </c>
      <c r="E37" s="82"/>
      <c r="F37" s="103" t="s">
        <v>158</v>
      </c>
      <c r="G37" s="110"/>
      <c r="H37" s="83" t="s">
        <v>159</v>
      </c>
      <c r="I37" s="103" t="s">
        <v>160</v>
      </c>
      <c r="J37" s="110"/>
      <c r="K37" s="124" t="s">
        <v>136</v>
      </c>
      <c r="L37" s="129"/>
      <c r="M37" s="82" t="s">
        <v>161</v>
      </c>
      <c r="N37" s="82" t="s">
        <v>162</v>
      </c>
      <c r="O37" s="82"/>
      <c r="P37" s="209"/>
    </row>
    <row r="38" ht="21.75" customHeight="1" spans="1:16">
      <c r="A38" s="137" t="s">
        <v>163</v>
      </c>
      <c r="B38" s="116" t="s">
        <v>164</v>
      </c>
      <c r="C38" s="116"/>
      <c r="D38" s="138" t="s">
        <v>165</v>
      </c>
      <c r="E38" s="138"/>
      <c r="F38" s="85" t="s">
        <v>166</v>
      </c>
      <c r="G38" s="86"/>
      <c r="H38" s="116" t="s">
        <v>167</v>
      </c>
      <c r="I38" s="80" t="s">
        <v>168</v>
      </c>
      <c r="J38" s="81"/>
      <c r="K38" s="80"/>
      <c r="L38" s="81"/>
      <c r="M38" s="138"/>
      <c r="N38" s="138"/>
      <c r="O38" s="138"/>
      <c r="P38" s="210"/>
    </row>
    <row r="39" ht="21.75" customHeight="1" spans="1:16">
      <c r="A39" s="137" t="s">
        <v>169</v>
      </c>
      <c r="B39" s="116" t="s">
        <v>141</v>
      </c>
      <c r="C39" s="116"/>
      <c r="D39" s="138" t="s">
        <v>165</v>
      </c>
      <c r="E39" s="138"/>
      <c r="F39" s="85" t="s">
        <v>170</v>
      </c>
      <c r="G39" s="86"/>
      <c r="H39" s="116" t="s">
        <v>167</v>
      </c>
      <c r="I39" s="80" t="s">
        <v>171</v>
      </c>
      <c r="J39" s="81"/>
      <c r="K39" s="80"/>
      <c r="L39" s="81"/>
      <c r="M39" s="138"/>
      <c r="N39" s="138"/>
      <c r="O39" s="138"/>
      <c r="P39" s="210"/>
    </row>
    <row r="40" ht="21.75" customHeight="1" spans="1:16">
      <c r="A40" s="137" t="s">
        <v>172</v>
      </c>
      <c r="B40" s="116" t="s">
        <v>145</v>
      </c>
      <c r="C40" s="116"/>
      <c r="D40" s="138" t="s">
        <v>165</v>
      </c>
      <c r="E40" s="138"/>
      <c r="F40" s="85" t="s">
        <v>173</v>
      </c>
      <c r="G40" s="86"/>
      <c r="H40" s="139" t="s">
        <v>174</v>
      </c>
      <c r="I40" s="80" t="s">
        <v>175</v>
      </c>
      <c r="J40" s="81"/>
      <c r="K40" s="80"/>
      <c r="L40" s="81"/>
      <c r="M40" s="138"/>
      <c r="N40" s="138"/>
      <c r="O40" s="138"/>
      <c r="P40" s="210"/>
    </row>
    <row r="41" ht="21.75" customHeight="1" spans="1:16">
      <c r="A41" s="109" t="s">
        <v>176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85"/>
    </row>
    <row r="42" ht="24" customHeight="1" spans="1:16">
      <c r="A42" s="79" t="s">
        <v>177</v>
      </c>
      <c r="B42" s="83" t="s">
        <v>178</v>
      </c>
      <c r="C42" s="83"/>
      <c r="D42" s="83" t="s">
        <v>136</v>
      </c>
      <c r="E42" s="83"/>
      <c r="F42" s="83" t="s">
        <v>179</v>
      </c>
      <c r="G42" s="83"/>
      <c r="H42" s="83" t="s">
        <v>180</v>
      </c>
      <c r="I42" s="143"/>
      <c r="J42" s="143"/>
      <c r="K42" s="143"/>
      <c r="L42" s="143"/>
      <c r="M42" s="143"/>
      <c r="N42" s="143"/>
      <c r="O42" s="143"/>
      <c r="P42" s="211"/>
    </row>
    <row r="43" ht="21.75" customHeight="1" spans="1:16">
      <c r="A43" s="137" t="s">
        <v>181</v>
      </c>
      <c r="B43" s="116" t="s">
        <v>182</v>
      </c>
      <c r="C43" s="116"/>
      <c r="D43" s="116"/>
      <c r="E43" s="116"/>
      <c r="F43" s="116"/>
      <c r="G43" s="116"/>
      <c r="H43" s="116" t="s">
        <v>183</v>
      </c>
      <c r="I43" s="212"/>
      <c r="J43" s="212"/>
      <c r="K43" s="212"/>
      <c r="L43" s="212"/>
      <c r="M43" s="212"/>
      <c r="N43" s="212"/>
      <c r="O43" s="212"/>
      <c r="P43" s="213"/>
    </row>
    <row r="44" ht="21.75" customHeight="1" spans="1:16">
      <c r="A44" s="137" t="s">
        <v>184</v>
      </c>
      <c r="B44" s="116" t="s">
        <v>182</v>
      </c>
      <c r="C44" s="116"/>
      <c r="D44" s="116"/>
      <c r="E44" s="116"/>
      <c r="F44" s="116"/>
      <c r="G44" s="116"/>
      <c r="H44" s="116" t="s">
        <v>183</v>
      </c>
      <c r="I44" s="212"/>
      <c r="J44" s="212"/>
      <c r="K44" s="212"/>
      <c r="L44" s="212"/>
      <c r="M44" s="212"/>
      <c r="N44" s="212"/>
      <c r="O44" s="212"/>
      <c r="P44" s="213"/>
    </row>
    <row r="45" ht="21.75" customHeight="1" spans="1:16">
      <c r="A45" s="140"/>
      <c r="B45" s="141"/>
      <c r="C45" s="141"/>
      <c r="D45" s="141"/>
      <c r="E45" s="141"/>
      <c r="F45" s="141"/>
      <c r="G45" s="141"/>
      <c r="H45" s="141"/>
      <c r="I45" s="113"/>
      <c r="J45" s="113"/>
      <c r="K45" s="113"/>
      <c r="L45" s="113"/>
      <c r="M45" s="113"/>
      <c r="N45" s="113"/>
      <c r="O45" s="113"/>
      <c r="P45" s="179"/>
    </row>
    <row r="46" ht="13.5" spans="1:16">
      <c r="A46" s="77" t="s">
        <v>185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166"/>
    </row>
    <row r="47" ht="22.5" customHeight="1" spans="1:16">
      <c r="A47" s="79" t="s">
        <v>186</v>
      </c>
      <c r="B47" s="83"/>
      <c r="C47" s="83"/>
      <c r="D47" s="83"/>
      <c r="E47" s="83"/>
      <c r="F47" s="83"/>
      <c r="G47" s="83"/>
      <c r="H47" s="83" t="s">
        <v>187</v>
      </c>
      <c r="I47" s="83"/>
      <c r="J47" s="83"/>
      <c r="K47" s="83"/>
      <c r="L47" s="83"/>
      <c r="M47" s="83"/>
      <c r="N47" s="83"/>
      <c r="O47" s="83"/>
      <c r="P47" s="214"/>
    </row>
    <row r="48" ht="22.5" customHeight="1" spans="1:16">
      <c r="A48" s="79" t="s">
        <v>188</v>
      </c>
      <c r="B48" s="116" t="s">
        <v>189</v>
      </c>
      <c r="C48" s="116"/>
      <c r="D48" s="116"/>
      <c r="E48" s="82" t="s">
        <v>190</v>
      </c>
      <c r="F48" s="82"/>
      <c r="G48" s="116" t="s">
        <v>191</v>
      </c>
      <c r="H48" s="83" t="s">
        <v>188</v>
      </c>
      <c r="I48" s="116" t="s">
        <v>192</v>
      </c>
      <c r="J48" s="116"/>
      <c r="K48" s="116"/>
      <c r="L48" s="116"/>
      <c r="M48" s="116"/>
      <c r="N48" s="83" t="s">
        <v>190</v>
      </c>
      <c r="O48" s="116" t="s">
        <v>193</v>
      </c>
      <c r="P48" s="215"/>
    </row>
    <row r="49" ht="22.5" customHeight="1" spans="1:16">
      <c r="A49" s="79" t="s">
        <v>194</v>
      </c>
      <c r="B49" s="116" t="s">
        <v>195</v>
      </c>
      <c r="C49" s="116"/>
      <c r="D49" s="116"/>
      <c r="E49" s="82" t="s">
        <v>190</v>
      </c>
      <c r="F49" s="82"/>
      <c r="G49" s="116" t="s">
        <v>196</v>
      </c>
      <c r="H49" s="83" t="s">
        <v>194</v>
      </c>
      <c r="I49" s="116" t="s">
        <v>197</v>
      </c>
      <c r="J49" s="116"/>
      <c r="K49" s="116"/>
      <c r="L49" s="116"/>
      <c r="M49" s="116"/>
      <c r="N49" s="83" t="s">
        <v>190</v>
      </c>
      <c r="O49" s="116" t="s">
        <v>198</v>
      </c>
      <c r="P49" s="215"/>
    </row>
    <row r="50" ht="22.5" customHeight="1" spans="1:16">
      <c r="A50" s="79" t="s">
        <v>199</v>
      </c>
      <c r="B50" s="116" t="s">
        <v>200</v>
      </c>
      <c r="C50" s="116"/>
      <c r="D50" s="116"/>
      <c r="E50" s="82" t="s">
        <v>190</v>
      </c>
      <c r="F50" s="82"/>
      <c r="G50" s="116" t="s">
        <v>198</v>
      </c>
      <c r="H50" s="83" t="s">
        <v>199</v>
      </c>
      <c r="I50" s="116" t="s">
        <v>201</v>
      </c>
      <c r="J50" s="116"/>
      <c r="K50" s="116"/>
      <c r="L50" s="116"/>
      <c r="M50" s="116"/>
      <c r="N50" s="83" t="s">
        <v>190</v>
      </c>
      <c r="O50" s="116" t="s">
        <v>202</v>
      </c>
      <c r="P50" s="215"/>
    </row>
    <row r="51" ht="22.5" customHeight="1" spans="1:16">
      <c r="A51" s="79" t="s">
        <v>203</v>
      </c>
      <c r="B51" s="116" t="s">
        <v>204</v>
      </c>
      <c r="C51" s="116"/>
      <c r="D51" s="116"/>
      <c r="E51" s="82" t="s">
        <v>190</v>
      </c>
      <c r="F51" s="82"/>
      <c r="G51" s="116" t="s">
        <v>205</v>
      </c>
      <c r="H51" s="83" t="s">
        <v>203</v>
      </c>
      <c r="I51" s="116"/>
      <c r="J51" s="116"/>
      <c r="K51" s="116"/>
      <c r="L51" s="116"/>
      <c r="M51" s="116"/>
      <c r="N51" s="83" t="s">
        <v>190</v>
      </c>
      <c r="O51" s="116"/>
      <c r="P51" s="215"/>
    </row>
    <row r="52" ht="22.5" customHeight="1" spans="1:16">
      <c r="A52" s="79" t="s">
        <v>206</v>
      </c>
      <c r="B52" s="116" t="s">
        <v>207</v>
      </c>
      <c r="C52" s="116"/>
      <c r="D52" s="116"/>
      <c r="E52" s="82" t="s">
        <v>190</v>
      </c>
      <c r="F52" s="82"/>
      <c r="G52" s="116" t="s">
        <v>208</v>
      </c>
      <c r="H52" s="83" t="s">
        <v>206</v>
      </c>
      <c r="I52" s="116"/>
      <c r="J52" s="116"/>
      <c r="K52" s="116"/>
      <c r="L52" s="116"/>
      <c r="M52" s="116"/>
      <c r="N52" s="83" t="s">
        <v>190</v>
      </c>
      <c r="O52" s="116"/>
      <c r="P52" s="215"/>
    </row>
    <row r="53" ht="22.5" customHeight="1" spans="1:16">
      <c r="A53" s="140" t="s">
        <v>209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216"/>
    </row>
    <row r="54" ht="22.5" customHeight="1" spans="1:16">
      <c r="A54" s="77" t="s">
        <v>210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166"/>
    </row>
    <row r="55" ht="21.75" customHeight="1" spans="1:16">
      <c r="A55" s="109" t="s">
        <v>211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85"/>
    </row>
    <row r="56" ht="21.75" customHeight="1" spans="1:16">
      <c r="A56" s="142" t="s">
        <v>212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211"/>
    </row>
    <row r="57" ht="22.5" customHeight="1" spans="1:16">
      <c r="A57" s="144" t="s">
        <v>213</v>
      </c>
      <c r="B57" s="145" t="s">
        <v>214</v>
      </c>
      <c r="C57" s="146" t="s">
        <v>215</v>
      </c>
      <c r="D57" s="146"/>
      <c r="E57" s="147"/>
      <c r="F57" s="104" t="s">
        <v>216</v>
      </c>
      <c r="G57" s="104"/>
      <c r="H57" s="104"/>
      <c r="I57" s="104"/>
      <c r="J57" s="111"/>
      <c r="K57" s="111"/>
      <c r="L57" s="111"/>
      <c r="M57" s="111"/>
      <c r="N57" s="111"/>
      <c r="O57" s="111"/>
      <c r="P57" s="182"/>
    </row>
    <row r="58" ht="32.25" customHeight="1" spans="1:16">
      <c r="A58" s="148" t="s">
        <v>217</v>
      </c>
      <c r="B58" s="149" t="s">
        <v>218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217"/>
    </row>
    <row r="59" ht="25.5" customHeight="1" spans="1:16">
      <c r="A59" s="79" t="s">
        <v>219</v>
      </c>
      <c r="B59" s="151"/>
      <c r="C59" s="116" t="s">
        <v>220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215"/>
    </row>
    <row r="60" ht="25.5" customHeight="1" spans="1:16">
      <c r="A60" s="79"/>
      <c r="B60" s="151"/>
      <c r="C60" s="116" t="s">
        <v>221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215"/>
    </row>
    <row r="61" ht="23.25" customHeight="1" spans="1:16">
      <c r="A61" s="105"/>
      <c r="B61" s="152"/>
      <c r="C61" s="141" t="s">
        <v>222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216"/>
    </row>
    <row r="62" ht="21.75" customHeight="1" spans="1:16">
      <c r="A62" s="153" t="s">
        <v>223</v>
      </c>
      <c r="B62" s="154" t="s">
        <v>224</v>
      </c>
      <c r="C62" s="154"/>
      <c r="D62" s="154"/>
      <c r="E62" s="154"/>
      <c r="F62" s="154"/>
      <c r="G62" s="154"/>
      <c r="H62" s="155"/>
      <c r="I62" s="155"/>
      <c r="J62" s="155"/>
      <c r="K62" s="155"/>
      <c r="L62" s="155"/>
      <c r="M62" s="155"/>
      <c r="N62" s="155"/>
      <c r="O62" s="155"/>
      <c r="P62" s="218"/>
    </row>
    <row r="63" ht="39.75" customHeight="1" spans="1:16">
      <c r="A63" s="156" t="s">
        <v>225</v>
      </c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219"/>
    </row>
    <row r="64" ht="24" customHeight="1" spans="1:16">
      <c r="A64" s="158" t="s">
        <v>226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220"/>
    </row>
    <row r="65" ht="21.75" customHeight="1" spans="1:16">
      <c r="A65" s="223" t="s">
        <v>227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224"/>
    </row>
    <row r="66" ht="21.75" customHeight="1" spans="1:16">
      <c r="A66" s="90" t="s">
        <v>228</v>
      </c>
      <c r="B66" s="90"/>
      <c r="C66" s="90"/>
      <c r="D66" s="90" t="s">
        <v>229</v>
      </c>
      <c r="E66" s="90"/>
      <c r="F66" s="90"/>
      <c r="G66" s="90"/>
      <c r="H66" s="90" t="s">
        <v>230</v>
      </c>
      <c r="I66" s="90"/>
      <c r="J66" s="90"/>
      <c r="K66" s="90"/>
      <c r="L66" s="90"/>
      <c r="M66" s="90" t="s">
        <v>231</v>
      </c>
      <c r="N66" s="90"/>
      <c r="O66" s="90"/>
      <c r="P66" s="90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8" r:id="rId13" display="chenyu@handagroup.cn "/>
  </hyperlinks>
  <pageMargins left="0.196850393700787" right="0.196850393700787" top="0.78740157480315" bottom="0.196850393700787" header="0.31496062992126" footer="0.31496062992126"/>
  <pageSetup paperSize="9" scale="9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opLeftCell="A9" workbookViewId="0">
      <selection activeCell="N16" sqref="N16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233</v>
      </c>
      <c r="B2" s="14" t="s">
        <v>234</v>
      </c>
      <c r="C2" s="15"/>
      <c r="D2" s="15"/>
      <c r="E2" s="16"/>
      <c r="F2" s="17" t="s">
        <v>235</v>
      </c>
      <c r="G2" s="18" t="s">
        <v>236</v>
      </c>
      <c r="H2" s="18"/>
      <c r="I2" s="18"/>
      <c r="J2" s="18"/>
    </row>
    <row r="3" ht="17.25" customHeight="1" spans="1:10">
      <c r="A3" s="13" t="s">
        <v>237</v>
      </c>
      <c r="B3" s="19" t="s">
        <v>17</v>
      </c>
      <c r="C3" s="19"/>
      <c r="D3" s="19"/>
      <c r="E3" s="20"/>
      <c r="F3" s="17" t="s">
        <v>238</v>
      </c>
      <c r="G3" s="21"/>
      <c r="H3" s="21"/>
      <c r="I3" s="21"/>
      <c r="J3" s="21"/>
    </row>
    <row r="4" ht="17.25" customHeight="1" spans="1:10">
      <c r="A4" s="22" t="s">
        <v>239</v>
      </c>
      <c r="B4" s="19" t="s">
        <v>240</v>
      </c>
      <c r="C4" s="19"/>
      <c r="D4" s="19"/>
      <c r="E4" s="20"/>
      <c r="F4" s="23" t="s">
        <v>237</v>
      </c>
      <c r="G4" s="21">
        <v>18951573903</v>
      </c>
      <c r="H4" s="21"/>
      <c r="I4" s="21"/>
      <c r="J4" s="21"/>
    </row>
    <row r="5" ht="17.25" customHeight="1" spans="1:10">
      <c r="A5" s="24" t="s">
        <v>241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242</v>
      </c>
      <c r="B6" s="25" t="s">
        <v>243</v>
      </c>
      <c r="C6" s="25" t="s">
        <v>244</v>
      </c>
      <c r="D6" s="25" t="s">
        <v>245</v>
      </c>
      <c r="E6" s="25" t="s">
        <v>246</v>
      </c>
      <c r="F6" s="25" t="s">
        <v>247</v>
      </c>
      <c r="G6" s="25" t="s">
        <v>248</v>
      </c>
      <c r="H6" s="25" t="s">
        <v>249</v>
      </c>
      <c r="I6" s="25" t="s">
        <v>250</v>
      </c>
      <c r="J6" s="25" t="s">
        <v>251</v>
      </c>
    </row>
    <row r="7" ht="17.25" customHeight="1" spans="1:10">
      <c r="A7" s="26" t="s">
        <v>252</v>
      </c>
      <c r="B7" s="26" t="s">
        <v>253</v>
      </c>
      <c r="C7" s="26" t="s">
        <v>254</v>
      </c>
      <c r="D7" s="26">
        <v>43</v>
      </c>
      <c r="E7" s="26" t="s">
        <v>255</v>
      </c>
      <c r="F7" s="26" t="s">
        <v>256</v>
      </c>
      <c r="G7" s="26" t="s">
        <v>257</v>
      </c>
      <c r="H7" s="26" t="s">
        <v>258</v>
      </c>
      <c r="I7" s="26" t="s">
        <v>259</v>
      </c>
      <c r="J7" s="26"/>
    </row>
    <row r="8" ht="17.25" customHeight="1" spans="1:10">
      <c r="A8" s="27">
        <v>1</v>
      </c>
      <c r="B8" s="28" t="s">
        <v>240</v>
      </c>
      <c r="C8" s="28" t="s">
        <v>260</v>
      </c>
      <c r="D8" s="28">
        <v>39</v>
      </c>
      <c r="E8" s="28" t="s">
        <v>255</v>
      </c>
      <c r="F8" s="28" t="s">
        <v>261</v>
      </c>
      <c r="G8" s="28" t="s">
        <v>262</v>
      </c>
      <c r="H8" s="29" t="s">
        <v>262</v>
      </c>
      <c r="I8" s="28">
        <v>15</v>
      </c>
      <c r="J8" s="28"/>
    </row>
    <row r="9" ht="17.25" customHeight="1" spans="1:10">
      <c r="A9" s="27">
        <v>2</v>
      </c>
      <c r="B9" s="28" t="s">
        <v>263</v>
      </c>
      <c r="C9" s="28" t="s">
        <v>254</v>
      </c>
      <c r="D9" s="28">
        <v>27</v>
      </c>
      <c r="E9" s="28" t="s">
        <v>264</v>
      </c>
      <c r="F9" s="28" t="s">
        <v>265</v>
      </c>
      <c r="G9" s="28" t="s">
        <v>266</v>
      </c>
      <c r="H9" s="29" t="s">
        <v>267</v>
      </c>
      <c r="I9" s="28">
        <v>4</v>
      </c>
      <c r="J9" s="28"/>
    </row>
    <row r="10" ht="17.25" customHeight="1" spans="1:10">
      <c r="A10" s="27">
        <v>3</v>
      </c>
      <c r="B10" s="28" t="s">
        <v>268</v>
      </c>
      <c r="C10" s="28" t="s">
        <v>254</v>
      </c>
      <c r="D10" s="28">
        <v>25</v>
      </c>
      <c r="E10" s="28" t="s">
        <v>264</v>
      </c>
      <c r="F10" s="30" t="s">
        <v>269</v>
      </c>
      <c r="G10" s="28" t="s">
        <v>270</v>
      </c>
      <c r="H10" s="29" t="s">
        <v>271</v>
      </c>
      <c r="I10" s="28">
        <v>4</v>
      </c>
      <c r="J10" s="28"/>
    </row>
    <row r="11" ht="17.25" customHeight="1" spans="1:10">
      <c r="A11" s="27">
        <v>4</v>
      </c>
      <c r="B11" s="28" t="s">
        <v>272</v>
      </c>
      <c r="C11" s="28" t="s">
        <v>254</v>
      </c>
      <c r="D11" s="28">
        <v>26</v>
      </c>
      <c r="E11" s="28" t="s">
        <v>264</v>
      </c>
      <c r="F11" s="29" t="s">
        <v>273</v>
      </c>
      <c r="G11" s="28" t="s">
        <v>270</v>
      </c>
      <c r="H11" s="29" t="s">
        <v>274</v>
      </c>
      <c r="I11" s="28">
        <v>3</v>
      </c>
      <c r="J11" s="28"/>
    </row>
    <row r="12" ht="17.25" customHeight="1" spans="1:10">
      <c r="A12" s="27">
        <v>5</v>
      </c>
      <c r="B12" s="28" t="s">
        <v>275</v>
      </c>
      <c r="C12" s="28" t="s">
        <v>254</v>
      </c>
      <c r="D12" s="28">
        <v>24</v>
      </c>
      <c r="E12" s="28" t="s">
        <v>264</v>
      </c>
      <c r="F12" s="31" t="s">
        <v>276</v>
      </c>
      <c r="G12" s="28" t="s">
        <v>270</v>
      </c>
      <c r="H12" s="29" t="s">
        <v>277</v>
      </c>
      <c r="I12" s="28">
        <v>3</v>
      </c>
      <c r="J12" s="28"/>
    </row>
    <row r="13" ht="17.25" customHeight="1" spans="1:10">
      <c r="A13" s="27">
        <v>6</v>
      </c>
      <c r="B13" s="28" t="s">
        <v>278</v>
      </c>
      <c r="C13" s="28" t="s">
        <v>254</v>
      </c>
      <c r="D13" s="28">
        <v>24</v>
      </c>
      <c r="E13" s="28" t="s">
        <v>255</v>
      </c>
      <c r="F13" s="28" t="s">
        <v>256</v>
      </c>
      <c r="G13" s="28" t="s">
        <v>270</v>
      </c>
      <c r="H13" s="29" t="s">
        <v>274</v>
      </c>
      <c r="I13" s="28">
        <v>2</v>
      </c>
      <c r="J13" s="28"/>
    </row>
    <row r="14" ht="17.25" customHeight="1" spans="1:10">
      <c r="A14" s="27">
        <v>7</v>
      </c>
      <c r="B14" s="28" t="s">
        <v>279</v>
      </c>
      <c r="C14" s="28" t="s">
        <v>254</v>
      </c>
      <c r="D14" s="28">
        <v>24</v>
      </c>
      <c r="E14" s="28" t="s">
        <v>255</v>
      </c>
      <c r="F14" s="28" t="s">
        <v>256</v>
      </c>
      <c r="G14" s="28" t="s">
        <v>270</v>
      </c>
      <c r="H14" s="29" t="s">
        <v>277</v>
      </c>
      <c r="I14" s="28">
        <v>2</v>
      </c>
      <c r="J14" s="28"/>
    </row>
    <row r="15" ht="17.25" customHeight="1" spans="1:10">
      <c r="A15" s="32">
        <v>8</v>
      </c>
      <c r="B15" s="28" t="s">
        <v>280</v>
      </c>
      <c r="C15" s="28" t="s">
        <v>254</v>
      </c>
      <c r="D15" s="28">
        <v>27</v>
      </c>
      <c r="E15" s="28" t="s">
        <v>255</v>
      </c>
      <c r="F15" s="31" t="s">
        <v>276</v>
      </c>
      <c r="G15" s="28" t="s">
        <v>266</v>
      </c>
      <c r="H15" s="29" t="s">
        <v>281</v>
      </c>
      <c r="I15" s="28">
        <v>4</v>
      </c>
      <c r="J15" s="28"/>
    </row>
    <row r="16" ht="17.25" customHeight="1" spans="1:10">
      <c r="A16" s="32">
        <v>9</v>
      </c>
      <c r="B16" s="28" t="s">
        <v>282</v>
      </c>
      <c r="C16" s="28" t="s">
        <v>254</v>
      </c>
      <c r="D16" s="28">
        <v>31</v>
      </c>
      <c r="E16" s="28" t="s">
        <v>283</v>
      </c>
      <c r="F16" s="33" t="s">
        <v>284</v>
      </c>
      <c r="G16" s="28" t="s">
        <v>270</v>
      </c>
      <c r="H16" s="29" t="s">
        <v>274</v>
      </c>
      <c r="I16" s="28">
        <v>3</v>
      </c>
      <c r="J16" s="28"/>
    </row>
    <row r="17" ht="17.25" customHeight="1" spans="1:10">
      <c r="A17" s="32">
        <v>10</v>
      </c>
      <c r="B17" s="28" t="s">
        <v>285</v>
      </c>
      <c r="C17" s="28" t="s">
        <v>254</v>
      </c>
      <c r="D17" s="28">
        <v>23</v>
      </c>
      <c r="E17" s="28" t="s">
        <v>264</v>
      </c>
      <c r="F17" s="29" t="s">
        <v>273</v>
      </c>
      <c r="G17" s="28" t="s">
        <v>270</v>
      </c>
      <c r="H17" s="29" t="s">
        <v>274</v>
      </c>
      <c r="I17" s="28">
        <v>1</v>
      </c>
      <c r="J17" s="28"/>
    </row>
    <row r="18" ht="17.25" customHeight="1" spans="1:10">
      <c r="A18" s="32">
        <v>11</v>
      </c>
      <c r="B18" s="28" t="s">
        <v>286</v>
      </c>
      <c r="C18" s="28" t="s">
        <v>254</v>
      </c>
      <c r="D18" s="28">
        <v>23</v>
      </c>
      <c r="E18" s="28" t="s">
        <v>264</v>
      </c>
      <c r="F18" s="33" t="s">
        <v>287</v>
      </c>
      <c r="G18" s="28" t="s">
        <v>270</v>
      </c>
      <c r="H18" s="29" t="s">
        <v>277</v>
      </c>
      <c r="I18" s="28">
        <v>1</v>
      </c>
      <c r="J18" s="28"/>
    </row>
    <row r="19" ht="17.25" customHeight="1" spans="1:10">
      <c r="A19" s="32">
        <v>12</v>
      </c>
      <c r="B19" s="28" t="s">
        <v>288</v>
      </c>
      <c r="C19" s="28" t="s">
        <v>260</v>
      </c>
      <c r="D19" s="28">
        <v>25</v>
      </c>
      <c r="E19" s="28" t="s">
        <v>255</v>
      </c>
      <c r="F19" s="28" t="s">
        <v>256</v>
      </c>
      <c r="G19" s="28" t="s">
        <v>270</v>
      </c>
      <c r="H19" s="29" t="s">
        <v>274</v>
      </c>
      <c r="I19" s="28">
        <v>1</v>
      </c>
      <c r="J19" s="28"/>
    </row>
    <row r="20" ht="17.25" customHeight="1" spans="1:10">
      <c r="A20" s="34" t="s">
        <v>289</v>
      </c>
      <c r="B20" s="35"/>
      <c r="C20" s="35"/>
      <c r="D20" s="35"/>
      <c r="E20" s="35"/>
      <c r="F20" s="35"/>
      <c r="G20" s="35"/>
      <c r="H20" s="35"/>
      <c r="I20" s="35"/>
      <c r="J20" s="59"/>
    </row>
    <row r="21" s="10" customFormat="1" ht="17.25" customHeight="1" spans="1:10">
      <c r="A21" s="36" t="s">
        <v>242</v>
      </c>
      <c r="B21" s="36" t="s">
        <v>290</v>
      </c>
      <c r="C21" s="36"/>
      <c r="D21" s="36"/>
      <c r="E21" s="36" t="s">
        <v>291</v>
      </c>
      <c r="F21" s="36" t="s">
        <v>190</v>
      </c>
      <c r="G21" s="36" t="s">
        <v>292</v>
      </c>
      <c r="H21" s="36" t="s">
        <v>293</v>
      </c>
      <c r="I21" s="36" t="s">
        <v>294</v>
      </c>
      <c r="J21" s="36" t="s">
        <v>251</v>
      </c>
    </row>
    <row r="22" s="10" customFormat="1" ht="24.75" customHeight="1" spans="1:10">
      <c r="A22" s="36" t="s">
        <v>252</v>
      </c>
      <c r="B22" s="36" t="s">
        <v>295</v>
      </c>
      <c r="C22" s="36"/>
      <c r="D22" s="36"/>
      <c r="E22" s="36">
        <v>2512</v>
      </c>
      <c r="F22" s="36">
        <v>1</v>
      </c>
      <c r="G22" s="36" t="s">
        <v>296</v>
      </c>
      <c r="H22" s="36" t="s">
        <v>297</v>
      </c>
      <c r="I22" s="36" t="s">
        <v>298</v>
      </c>
      <c r="J22" s="60"/>
    </row>
    <row r="23" s="10" customFormat="1" ht="17.25" customHeight="1" spans="1:10">
      <c r="A23" s="37">
        <v>1</v>
      </c>
      <c r="B23" s="37" t="s">
        <v>299</v>
      </c>
      <c r="C23" s="37"/>
      <c r="D23" s="37"/>
      <c r="E23" s="37" t="s">
        <v>300</v>
      </c>
      <c r="F23" s="37">
        <v>1</v>
      </c>
      <c r="G23" s="38" t="s">
        <v>301</v>
      </c>
      <c r="H23" s="37" t="s">
        <v>302</v>
      </c>
      <c r="I23" s="37" t="s">
        <v>303</v>
      </c>
      <c r="J23" s="61"/>
    </row>
    <row r="24" s="10" customFormat="1" ht="17.25" customHeight="1" spans="1:10">
      <c r="A24" s="37">
        <v>2</v>
      </c>
      <c r="B24" s="37" t="s">
        <v>304</v>
      </c>
      <c r="C24" s="37"/>
      <c r="D24" s="37"/>
      <c r="E24" s="37" t="s">
        <v>305</v>
      </c>
      <c r="F24" s="37">
        <v>1</v>
      </c>
      <c r="G24" s="37" t="s">
        <v>306</v>
      </c>
      <c r="H24" s="37" t="s">
        <v>302</v>
      </c>
      <c r="I24" s="37" t="s">
        <v>307</v>
      </c>
      <c r="J24" s="61"/>
    </row>
    <row r="25" s="10" customFormat="1" ht="17.25" customHeight="1" spans="1:10">
      <c r="A25" s="37">
        <v>3</v>
      </c>
      <c r="B25" s="37" t="s">
        <v>308</v>
      </c>
      <c r="C25" s="37"/>
      <c r="D25" s="37"/>
      <c r="E25" s="37" t="s">
        <v>309</v>
      </c>
      <c r="F25" s="37">
        <v>1</v>
      </c>
      <c r="G25" s="37" t="s">
        <v>306</v>
      </c>
      <c r="H25" s="37" t="s">
        <v>302</v>
      </c>
      <c r="I25" s="37" t="s">
        <v>310</v>
      </c>
      <c r="J25" s="61"/>
    </row>
    <row r="26" s="10" customFormat="1" ht="17.25" customHeight="1" spans="1:10">
      <c r="A26" s="37">
        <v>4</v>
      </c>
      <c r="B26" s="37" t="s">
        <v>311</v>
      </c>
      <c r="C26" s="37"/>
      <c r="D26" s="37"/>
      <c r="E26" s="37" t="s">
        <v>312</v>
      </c>
      <c r="F26" s="37">
        <v>4</v>
      </c>
      <c r="G26" s="37" t="s">
        <v>306</v>
      </c>
      <c r="H26" s="37" t="s">
        <v>302</v>
      </c>
      <c r="I26" s="37" t="s">
        <v>313</v>
      </c>
      <c r="J26" s="61"/>
    </row>
    <row r="27" s="10" customFormat="1" ht="17.25" customHeight="1" spans="1:10">
      <c r="A27" s="37">
        <v>5</v>
      </c>
      <c r="B27" s="37" t="s">
        <v>314</v>
      </c>
      <c r="C27" s="37"/>
      <c r="D27" s="37"/>
      <c r="E27" s="37" t="s">
        <v>315</v>
      </c>
      <c r="F27" s="37">
        <v>1</v>
      </c>
      <c r="G27" s="37" t="s">
        <v>306</v>
      </c>
      <c r="H27" s="37" t="s">
        <v>302</v>
      </c>
      <c r="I27" s="37" t="s">
        <v>316</v>
      </c>
      <c r="J27" s="61"/>
    </row>
    <row r="28" s="10" customFormat="1" ht="17.25" customHeight="1" spans="1:10">
      <c r="A28" s="37">
        <v>6</v>
      </c>
      <c r="B28" s="37" t="s">
        <v>317</v>
      </c>
      <c r="C28" s="37"/>
      <c r="D28" s="37"/>
      <c r="E28" s="37" t="s">
        <v>318</v>
      </c>
      <c r="F28" s="37">
        <v>1</v>
      </c>
      <c r="G28" s="37" t="s">
        <v>306</v>
      </c>
      <c r="H28" s="37" t="s">
        <v>302</v>
      </c>
      <c r="I28" s="10" t="s">
        <v>319</v>
      </c>
      <c r="J28" s="61"/>
    </row>
    <row r="29" s="10" customFormat="1" ht="17.25" customHeight="1" spans="1:10">
      <c r="A29" s="37">
        <v>7</v>
      </c>
      <c r="B29" s="37" t="s">
        <v>320</v>
      </c>
      <c r="C29" s="37"/>
      <c r="D29" s="37"/>
      <c r="E29" s="37" t="s">
        <v>321</v>
      </c>
      <c r="F29" s="37">
        <v>2</v>
      </c>
      <c r="G29" s="37" t="s">
        <v>322</v>
      </c>
      <c r="H29" s="37" t="s">
        <v>302</v>
      </c>
      <c r="I29" s="37" t="s">
        <v>323</v>
      </c>
      <c r="J29" s="61"/>
    </row>
    <row r="30" s="10" customFormat="1" ht="17.25" customHeight="1" spans="1:10">
      <c r="A30" s="37">
        <v>8</v>
      </c>
      <c r="B30" s="37" t="s">
        <v>324</v>
      </c>
      <c r="C30" s="37"/>
      <c r="D30" s="37"/>
      <c r="E30" s="37" t="s">
        <v>325</v>
      </c>
      <c r="F30" s="37">
        <v>1</v>
      </c>
      <c r="G30" s="37" t="s">
        <v>306</v>
      </c>
      <c r="H30" s="37" t="s">
        <v>302</v>
      </c>
      <c r="I30" s="37" t="s">
        <v>326</v>
      </c>
      <c r="J30" s="61"/>
    </row>
    <row r="31" s="10" customFormat="1" ht="29" customHeight="1" spans="1:10">
      <c r="A31" s="37">
        <v>9</v>
      </c>
      <c r="B31" s="37" t="s">
        <v>327</v>
      </c>
      <c r="C31" s="37"/>
      <c r="D31" s="37"/>
      <c r="E31" s="37" t="s">
        <v>328</v>
      </c>
      <c r="F31" s="37">
        <v>3</v>
      </c>
      <c r="G31" s="37" t="s">
        <v>306</v>
      </c>
      <c r="H31" s="37" t="s">
        <v>302</v>
      </c>
      <c r="I31" s="37" t="s">
        <v>329</v>
      </c>
      <c r="J31" s="61"/>
    </row>
    <row r="32" s="10" customFormat="1" ht="17.25" customHeight="1" spans="1:10">
      <c r="A32" s="37">
        <v>10</v>
      </c>
      <c r="B32" s="37" t="s">
        <v>330</v>
      </c>
      <c r="C32" s="37"/>
      <c r="D32" s="37"/>
      <c r="E32" s="37" t="s">
        <v>331</v>
      </c>
      <c r="F32" s="37">
        <v>1</v>
      </c>
      <c r="G32" s="37" t="s">
        <v>306</v>
      </c>
      <c r="H32" s="37" t="s">
        <v>302</v>
      </c>
      <c r="I32" s="37" t="s">
        <v>332</v>
      </c>
      <c r="J32" s="61"/>
    </row>
    <row r="33" s="10" customFormat="1" ht="26" customHeight="1" spans="1:10">
      <c r="A33" s="37">
        <v>11</v>
      </c>
      <c r="B33" s="37" t="s">
        <v>333</v>
      </c>
      <c r="C33" s="37"/>
      <c r="D33" s="37"/>
      <c r="E33" s="37" t="s">
        <v>334</v>
      </c>
      <c r="F33" s="37">
        <v>1</v>
      </c>
      <c r="G33" s="37" t="s">
        <v>335</v>
      </c>
      <c r="H33" s="37" t="s">
        <v>302</v>
      </c>
      <c r="I33" s="37" t="s">
        <v>336</v>
      </c>
      <c r="J33" s="61"/>
    </row>
    <row r="34" s="10" customFormat="1" ht="17.25" customHeight="1" spans="1:10">
      <c r="A34" s="37">
        <v>12</v>
      </c>
      <c r="B34" s="37" t="s">
        <v>337</v>
      </c>
      <c r="C34" s="37"/>
      <c r="D34" s="37"/>
      <c r="E34" s="37" t="s">
        <v>338</v>
      </c>
      <c r="F34" s="37">
        <v>1</v>
      </c>
      <c r="G34" s="37" t="s">
        <v>306</v>
      </c>
      <c r="H34" s="37" t="s">
        <v>302</v>
      </c>
      <c r="I34" s="37" t="s">
        <v>339</v>
      </c>
      <c r="J34" s="61"/>
    </row>
    <row r="35" s="10" customFormat="1" ht="17.25" customHeight="1" spans="1:10">
      <c r="A35" s="37">
        <v>13</v>
      </c>
      <c r="B35" s="37" t="s">
        <v>340</v>
      </c>
      <c r="C35" s="37"/>
      <c r="D35" s="37"/>
      <c r="E35" s="37" t="s">
        <v>341</v>
      </c>
      <c r="F35" s="37">
        <v>1</v>
      </c>
      <c r="G35" s="37" t="s">
        <v>306</v>
      </c>
      <c r="H35" s="37" t="s">
        <v>302</v>
      </c>
      <c r="I35" s="37" t="s">
        <v>342</v>
      </c>
      <c r="J35" s="61"/>
    </row>
    <row r="36" s="10" customFormat="1" ht="17.25" customHeight="1" spans="1:10">
      <c r="A36" s="37">
        <v>14</v>
      </c>
      <c r="B36" s="37" t="s">
        <v>343</v>
      </c>
      <c r="C36" s="37"/>
      <c r="D36" s="37"/>
      <c r="E36" s="37" t="s">
        <v>344</v>
      </c>
      <c r="F36" s="37">
        <v>1</v>
      </c>
      <c r="G36" s="37" t="s">
        <v>306</v>
      </c>
      <c r="H36" s="37" t="s">
        <v>302</v>
      </c>
      <c r="I36" s="37" t="s">
        <v>345</v>
      </c>
      <c r="J36" s="61"/>
    </row>
    <row r="37" s="10" customFormat="1" ht="23" customHeight="1" spans="1:10">
      <c r="A37" s="37">
        <v>15</v>
      </c>
      <c r="B37" s="37" t="s">
        <v>346</v>
      </c>
      <c r="C37" s="37"/>
      <c r="D37" s="37"/>
      <c r="E37" s="37" t="s">
        <v>347</v>
      </c>
      <c r="F37" s="37">
        <v>1</v>
      </c>
      <c r="G37" s="37" t="s">
        <v>306</v>
      </c>
      <c r="H37" s="37" t="s">
        <v>302</v>
      </c>
      <c r="I37" s="37" t="s">
        <v>348</v>
      </c>
      <c r="J37" s="61"/>
    </row>
    <row r="38" s="10" customFormat="1" ht="17.25" customHeight="1" spans="1:10">
      <c r="A38" s="37">
        <v>16</v>
      </c>
      <c r="B38" s="37" t="s">
        <v>349</v>
      </c>
      <c r="C38" s="37"/>
      <c r="D38" s="37"/>
      <c r="E38" s="37" t="s">
        <v>350</v>
      </c>
      <c r="F38" s="37">
        <v>1</v>
      </c>
      <c r="G38" s="37" t="s">
        <v>306</v>
      </c>
      <c r="H38" s="37" t="s">
        <v>302</v>
      </c>
      <c r="I38" s="37" t="s">
        <v>351</v>
      </c>
      <c r="J38" s="61"/>
    </row>
    <row r="39" ht="17.25" customHeight="1" spans="1:10">
      <c r="A39" s="39" t="s">
        <v>352</v>
      </c>
      <c r="B39" s="40"/>
      <c r="C39" s="40"/>
      <c r="D39" s="40"/>
      <c r="E39" s="40"/>
      <c r="F39" s="40"/>
      <c r="G39" s="40"/>
      <c r="H39" s="40"/>
      <c r="I39" s="40"/>
      <c r="J39" s="62"/>
    </row>
    <row r="40" ht="17.25" customHeight="1" spans="1:10">
      <c r="A40" s="36" t="s">
        <v>242</v>
      </c>
      <c r="B40" s="41" t="s">
        <v>353</v>
      </c>
      <c r="C40" s="42"/>
      <c r="D40" s="42"/>
      <c r="E40" s="42"/>
      <c r="F40" s="43"/>
      <c r="G40" s="41" t="s">
        <v>354</v>
      </c>
      <c r="H40" s="42"/>
      <c r="I40" s="43"/>
      <c r="J40" s="63" t="s">
        <v>251</v>
      </c>
    </row>
    <row r="41" ht="17.25" customHeight="1" spans="1:10">
      <c r="A41" s="36" t="s">
        <v>252</v>
      </c>
      <c r="B41" s="41" t="s">
        <v>355</v>
      </c>
      <c r="C41" s="42"/>
      <c r="D41" s="42"/>
      <c r="E41" s="42"/>
      <c r="F41" s="43"/>
      <c r="G41" s="41" t="s">
        <v>356</v>
      </c>
      <c r="H41" s="42"/>
      <c r="I41" s="43"/>
      <c r="J41" s="63"/>
    </row>
    <row r="42" ht="17.25" customHeight="1" spans="1:10">
      <c r="A42" s="44">
        <v>1</v>
      </c>
      <c r="B42" s="45" t="s">
        <v>357</v>
      </c>
      <c r="C42" s="46"/>
      <c r="D42" s="46"/>
      <c r="E42" s="46"/>
      <c r="F42" s="47"/>
      <c r="G42" s="45" t="s">
        <v>358</v>
      </c>
      <c r="H42" s="46"/>
      <c r="I42" s="47"/>
      <c r="J42" s="28"/>
    </row>
    <row r="43" ht="17.25" customHeight="1" spans="1:10">
      <c r="A43" s="44">
        <v>2</v>
      </c>
      <c r="B43" s="45" t="s">
        <v>359</v>
      </c>
      <c r="C43" s="46"/>
      <c r="D43" s="46"/>
      <c r="E43" s="46"/>
      <c r="F43" s="47"/>
      <c r="G43" s="45" t="s">
        <v>360</v>
      </c>
      <c r="H43" s="46"/>
      <c r="I43" s="47"/>
      <c r="J43" s="28"/>
    </row>
    <row r="44" ht="17.25" customHeight="1" spans="1:10">
      <c r="A44" s="44">
        <v>3</v>
      </c>
      <c r="B44" s="45" t="s">
        <v>361</v>
      </c>
      <c r="C44" s="46"/>
      <c r="D44" s="46"/>
      <c r="E44" s="46"/>
      <c r="F44" s="47"/>
      <c r="G44" s="45" t="s">
        <v>362</v>
      </c>
      <c r="H44" s="46"/>
      <c r="I44" s="47"/>
      <c r="J44" s="28"/>
    </row>
    <row r="45" ht="17.25" customHeight="1" spans="1:10">
      <c r="A45" s="44">
        <v>4</v>
      </c>
      <c r="B45" s="45" t="s">
        <v>363</v>
      </c>
      <c r="C45" s="46"/>
      <c r="D45" s="46"/>
      <c r="E45" s="46"/>
      <c r="F45" s="47"/>
      <c r="G45" s="45" t="s">
        <v>364</v>
      </c>
      <c r="H45" s="46"/>
      <c r="I45" s="47"/>
      <c r="J45" s="28"/>
    </row>
    <row r="46" ht="30" customHeight="1" spans="1:10">
      <c r="A46" s="44">
        <v>5</v>
      </c>
      <c r="B46" s="45" t="s">
        <v>365</v>
      </c>
      <c r="C46" s="46"/>
      <c r="D46" s="46"/>
      <c r="E46" s="46"/>
      <c r="F46" s="47"/>
      <c r="G46" s="45" t="s">
        <v>366</v>
      </c>
      <c r="H46" s="46"/>
      <c r="I46" s="47"/>
      <c r="J46" s="28"/>
    </row>
    <row r="47" ht="27" customHeight="1" spans="1:10">
      <c r="A47" s="44">
        <v>6</v>
      </c>
      <c r="B47" s="45" t="s">
        <v>367</v>
      </c>
      <c r="C47" s="46"/>
      <c r="D47" s="46"/>
      <c r="E47" s="46"/>
      <c r="F47" s="47"/>
      <c r="G47" s="45" t="s">
        <v>368</v>
      </c>
      <c r="H47" s="46"/>
      <c r="I47" s="47"/>
      <c r="J47" s="28"/>
    </row>
    <row r="48" ht="17.25" customHeight="1" spans="1:13">
      <c r="A48" s="44">
        <v>7</v>
      </c>
      <c r="B48" s="45" t="s">
        <v>369</v>
      </c>
      <c r="C48" s="46"/>
      <c r="D48" s="46"/>
      <c r="E48" s="46"/>
      <c r="F48" s="47"/>
      <c r="G48" s="48" t="s">
        <v>370</v>
      </c>
      <c r="H48" s="49"/>
      <c r="I48" s="64"/>
      <c r="J48" s="65"/>
      <c r="K48" s="58"/>
      <c r="L48" s="58"/>
      <c r="M48" s="58"/>
    </row>
    <row r="49" ht="17.25" customHeight="1" spans="1:13">
      <c r="A49" s="44">
        <v>8</v>
      </c>
      <c r="B49" s="45" t="s">
        <v>371</v>
      </c>
      <c r="C49" s="46"/>
      <c r="D49" s="46"/>
      <c r="E49" s="46"/>
      <c r="F49" s="47"/>
      <c r="G49" s="48" t="s">
        <v>372</v>
      </c>
      <c r="H49" s="49"/>
      <c r="I49" s="64"/>
      <c r="J49" s="66"/>
      <c r="K49" s="58"/>
      <c r="L49" s="58"/>
      <c r="M49" s="58"/>
    </row>
    <row r="50" ht="17.25" customHeight="1" spans="1:13">
      <c r="A50" s="44">
        <v>9</v>
      </c>
      <c r="B50" s="45" t="s">
        <v>373</v>
      </c>
      <c r="C50" s="46"/>
      <c r="D50" s="46"/>
      <c r="E50" s="46"/>
      <c r="F50" s="47"/>
      <c r="G50" s="48" t="s">
        <v>374</v>
      </c>
      <c r="H50" s="49"/>
      <c r="I50" s="64"/>
      <c r="J50" s="66"/>
      <c r="K50" s="58"/>
      <c r="L50" s="58"/>
      <c r="M50" s="58"/>
    </row>
    <row r="51" ht="30" customHeight="1" spans="1:13">
      <c r="A51" s="44">
        <v>10</v>
      </c>
      <c r="B51" s="45" t="s">
        <v>367</v>
      </c>
      <c r="C51" s="46"/>
      <c r="D51" s="46"/>
      <c r="E51" s="46"/>
      <c r="F51" s="47"/>
      <c r="G51" s="48" t="s">
        <v>375</v>
      </c>
      <c r="H51" s="49"/>
      <c r="I51" s="64"/>
      <c r="J51" s="66"/>
      <c r="K51" s="58"/>
      <c r="L51" s="58"/>
      <c r="M51" s="58"/>
    </row>
    <row r="52" ht="27" customHeight="1" spans="1:13">
      <c r="A52" s="44">
        <v>11</v>
      </c>
      <c r="B52" s="45" t="s">
        <v>376</v>
      </c>
      <c r="C52" s="46"/>
      <c r="D52" s="46"/>
      <c r="E52" s="46"/>
      <c r="F52" s="47"/>
      <c r="G52" s="48" t="s">
        <v>377</v>
      </c>
      <c r="H52" s="49"/>
      <c r="I52" s="64"/>
      <c r="J52" s="66"/>
      <c r="K52" s="58"/>
      <c r="L52" s="58"/>
      <c r="M52" s="58"/>
    </row>
    <row r="53" ht="17.25" customHeight="1" spans="1:13">
      <c r="A53" s="44">
        <v>12</v>
      </c>
      <c r="B53" s="45" t="s">
        <v>378</v>
      </c>
      <c r="C53" s="46"/>
      <c r="D53" s="46"/>
      <c r="E53" s="46"/>
      <c r="F53" s="47"/>
      <c r="G53" s="48" t="s">
        <v>379</v>
      </c>
      <c r="H53" s="49"/>
      <c r="I53" s="64"/>
      <c r="J53" s="66"/>
      <c r="K53" s="58"/>
      <c r="L53" s="58"/>
      <c r="M53" s="58"/>
    </row>
    <row r="54" ht="17.25" customHeight="1" spans="1:13">
      <c r="A54" s="44">
        <v>13</v>
      </c>
      <c r="B54" s="45" t="s">
        <v>380</v>
      </c>
      <c r="C54" s="46"/>
      <c r="D54" s="46"/>
      <c r="E54" s="46"/>
      <c r="F54" s="47"/>
      <c r="G54" s="48" t="s">
        <v>381</v>
      </c>
      <c r="H54" s="49"/>
      <c r="I54" s="64"/>
      <c r="J54" s="66"/>
      <c r="K54" s="58"/>
      <c r="L54" s="58"/>
      <c r="M54" s="58"/>
    </row>
    <row r="55" ht="17.25" customHeight="1" spans="1:13">
      <c r="A55" s="44">
        <v>14</v>
      </c>
      <c r="B55" s="45" t="s">
        <v>382</v>
      </c>
      <c r="C55" s="46"/>
      <c r="D55" s="46"/>
      <c r="E55" s="46"/>
      <c r="F55" s="47"/>
      <c r="G55" s="48" t="s">
        <v>383</v>
      </c>
      <c r="H55" s="49"/>
      <c r="I55" s="64"/>
      <c r="J55" s="66"/>
      <c r="K55" s="58"/>
      <c r="L55" s="58"/>
      <c r="M55" s="58"/>
    </row>
    <row r="56" ht="17.25" customHeight="1" spans="1:13">
      <c r="A56" s="44">
        <v>15</v>
      </c>
      <c r="B56" s="45" t="s">
        <v>384</v>
      </c>
      <c r="C56" s="46"/>
      <c r="D56" s="46"/>
      <c r="E56" s="46"/>
      <c r="F56" s="47"/>
      <c r="G56" s="48" t="s">
        <v>385</v>
      </c>
      <c r="H56" s="49"/>
      <c r="I56" s="64"/>
      <c r="J56" s="66"/>
      <c r="K56" s="58"/>
      <c r="L56" s="58"/>
      <c r="M56" s="58"/>
    </row>
    <row r="57" ht="27" customHeight="1" spans="1:13">
      <c r="A57" s="44">
        <v>16</v>
      </c>
      <c r="B57" s="50" t="s">
        <v>386</v>
      </c>
      <c r="C57" s="51"/>
      <c r="D57" s="51"/>
      <c r="E57" s="51"/>
      <c r="F57" s="52"/>
      <c r="G57" s="53" t="s">
        <v>387</v>
      </c>
      <c r="H57" s="54"/>
      <c r="I57" s="67"/>
      <c r="J57" s="66"/>
      <c r="K57" s="58"/>
      <c r="L57" s="58"/>
      <c r="M57" s="58"/>
    </row>
    <row r="58" ht="17.25" customHeight="1" spans="1:13">
      <c r="A58" s="55" t="s">
        <v>388</v>
      </c>
      <c r="B58" s="55"/>
      <c r="C58" s="55"/>
      <c r="D58" s="55"/>
      <c r="E58" s="55"/>
      <c r="F58" s="55"/>
      <c r="G58" s="55"/>
      <c r="H58" s="55"/>
      <c r="I58" s="55"/>
      <c r="J58" s="55"/>
      <c r="K58" s="58"/>
      <c r="L58" s="58"/>
      <c r="M58" s="58"/>
    </row>
    <row r="59" ht="17.25" customHeight="1" spans="1:13">
      <c r="A59" s="56" t="s">
        <v>228</v>
      </c>
      <c r="B59" s="56"/>
      <c r="C59" s="56"/>
      <c r="D59" s="57" t="s">
        <v>229</v>
      </c>
      <c r="E59" s="57"/>
      <c r="F59" s="56"/>
      <c r="G59" s="56" t="s">
        <v>230</v>
      </c>
      <c r="H59" s="56"/>
      <c r="I59" s="56" t="s">
        <v>231</v>
      </c>
      <c r="J59" s="56"/>
      <c r="K59" s="56"/>
      <c r="L59" s="56"/>
      <c r="M59" s="58"/>
    </row>
    <row r="60" spans="1:13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spans="1:13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</row>
    <row r="62" spans="1:13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66">
    <mergeCell ref="A1:J1"/>
    <mergeCell ref="B2:E2"/>
    <mergeCell ref="G2:J2"/>
    <mergeCell ref="B3:E3"/>
    <mergeCell ref="G3:J3"/>
    <mergeCell ref="B4:E4"/>
    <mergeCell ref="G4:J4"/>
    <mergeCell ref="A5:J5"/>
    <mergeCell ref="A20:J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A39:J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7:F47"/>
    <mergeCell ref="G47:I47"/>
    <mergeCell ref="B48:F48"/>
    <mergeCell ref="G48:I48"/>
    <mergeCell ref="B49:F49"/>
    <mergeCell ref="G49:I49"/>
    <mergeCell ref="B50:F50"/>
    <mergeCell ref="G50:I50"/>
    <mergeCell ref="B51:F51"/>
    <mergeCell ref="G51:I51"/>
    <mergeCell ref="B52:F52"/>
    <mergeCell ref="G52:I52"/>
    <mergeCell ref="B53:F53"/>
    <mergeCell ref="G53:I53"/>
    <mergeCell ref="B54:F54"/>
    <mergeCell ref="G54:I54"/>
    <mergeCell ref="B55:F55"/>
    <mergeCell ref="G55:I55"/>
    <mergeCell ref="B56:F56"/>
    <mergeCell ref="G56:I56"/>
    <mergeCell ref="B57:F57"/>
    <mergeCell ref="G57:I57"/>
    <mergeCell ref="A58:J58"/>
    <mergeCell ref="D59:E59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S26" sqref="S26"/>
    </sheetView>
  </sheetViews>
  <sheetFormatPr defaultColWidth="9" defaultRowHeight="11.25" outlineLevelRow="2"/>
  <sheetData>
    <row r="2" s="1" customFormat="1" ht="49.5" spans="1:59">
      <c r="A2" s="2" t="s">
        <v>389</v>
      </c>
      <c r="B2" s="3" t="s">
        <v>390</v>
      </c>
      <c r="C2" s="3" t="s">
        <v>391</v>
      </c>
      <c r="D2" s="3" t="s">
        <v>392</v>
      </c>
      <c r="E2" s="3" t="s">
        <v>393</v>
      </c>
      <c r="F2" s="3" t="s">
        <v>394</v>
      </c>
      <c r="G2" s="3" t="s">
        <v>395</v>
      </c>
      <c r="H2" s="3" t="s">
        <v>396</v>
      </c>
      <c r="I2" s="3" t="s">
        <v>397</v>
      </c>
      <c r="J2" s="3" t="s">
        <v>398</v>
      </c>
      <c r="K2" s="3" t="s">
        <v>399</v>
      </c>
      <c r="L2" s="3" t="s">
        <v>400</v>
      </c>
      <c r="M2" s="3" t="s">
        <v>401</v>
      </c>
      <c r="N2" s="3" t="s">
        <v>402</v>
      </c>
      <c r="O2" s="3" t="s">
        <v>403</v>
      </c>
      <c r="P2" s="3" t="s">
        <v>404</v>
      </c>
      <c r="Q2" s="3" t="s">
        <v>405</v>
      </c>
      <c r="R2" s="3" t="s">
        <v>84</v>
      </c>
      <c r="S2" s="3" t="s">
        <v>392</v>
      </c>
      <c r="T2" s="3" t="s">
        <v>406</v>
      </c>
      <c r="U2" s="3" t="s">
        <v>407</v>
      </c>
      <c r="V2" s="3" t="s">
        <v>84</v>
      </c>
      <c r="W2" s="3" t="s">
        <v>392</v>
      </c>
      <c r="X2" s="3" t="s">
        <v>406</v>
      </c>
      <c r="Y2" s="3" t="s">
        <v>408</v>
      </c>
      <c r="Z2" s="3" t="s">
        <v>84</v>
      </c>
      <c r="AA2" s="3" t="s">
        <v>392</v>
      </c>
      <c r="AB2" s="3" t="s">
        <v>406</v>
      </c>
      <c r="AC2" s="3" t="s">
        <v>409</v>
      </c>
      <c r="AD2" s="3" t="s">
        <v>410</v>
      </c>
      <c r="AE2" s="3" t="s">
        <v>125</v>
      </c>
      <c r="AF2" s="3" t="s">
        <v>129</v>
      </c>
      <c r="AG2" s="3" t="s">
        <v>138</v>
      </c>
      <c r="AH2" s="3" t="s">
        <v>142</v>
      </c>
      <c r="AI2" s="3" t="s">
        <v>146</v>
      </c>
      <c r="AJ2" s="3" t="s">
        <v>149</v>
      </c>
      <c r="AK2" s="3" t="s">
        <v>411</v>
      </c>
      <c r="AL2" s="3" t="s">
        <v>412</v>
      </c>
      <c r="AM2" s="3" t="s">
        <v>413</v>
      </c>
      <c r="AN2" s="3" t="s">
        <v>133</v>
      </c>
      <c r="AO2" s="3" t="s">
        <v>414</v>
      </c>
      <c r="AP2" s="3" t="s">
        <v>415</v>
      </c>
      <c r="AQ2" s="3" t="s">
        <v>137</v>
      </c>
      <c r="AR2" s="3" t="s">
        <v>416</v>
      </c>
      <c r="AS2" s="3" t="s">
        <v>133</v>
      </c>
      <c r="AT2" s="3" t="s">
        <v>414</v>
      </c>
      <c r="AU2" s="3" t="s">
        <v>415</v>
      </c>
      <c r="AV2" s="3" t="s">
        <v>137</v>
      </c>
      <c r="AW2" s="3" t="s">
        <v>417</v>
      </c>
      <c r="AX2" s="3" t="s">
        <v>133</v>
      </c>
      <c r="AY2" s="3" t="s">
        <v>414</v>
      </c>
      <c r="AZ2" s="3" t="s">
        <v>415</v>
      </c>
      <c r="BA2" s="3" t="s">
        <v>137</v>
      </c>
      <c r="BB2" s="7" t="s">
        <v>418</v>
      </c>
      <c r="BC2" s="7" t="s">
        <v>133</v>
      </c>
      <c r="BD2" s="7" t="s">
        <v>414</v>
      </c>
      <c r="BE2" s="7" t="s">
        <v>415</v>
      </c>
      <c r="BF2" s="7" t="s">
        <v>137</v>
      </c>
      <c r="BG2" s="7" t="s">
        <v>136</v>
      </c>
    </row>
    <row r="3" s="1" customFormat="1" ht="99" spans="1:59">
      <c r="A3" s="4" t="str">
        <f>供应商基础信息表!B2</f>
        <v>面料供应商</v>
      </c>
      <c r="B3" s="4" t="str">
        <f>供应商基础信息表!F2</f>
        <v>无锡恒诺纺织科技有限公司</v>
      </c>
      <c r="C3" s="4" t="str">
        <f>供应商基础信息表!K2</f>
        <v>无锡市锡山区东北塘裕巷恒田工业园</v>
      </c>
      <c r="D3" s="4" t="str">
        <f>供应商基础信息表!B3</f>
        <v>0510-83776000</v>
      </c>
      <c r="E3" s="5">
        <f>供应商基础信息表!B6</f>
        <v>38714</v>
      </c>
      <c r="F3" s="4" t="str">
        <f>供应商基础信息表!F5</f>
        <v>G10320205006710004</v>
      </c>
      <c r="G3" s="4" t="str">
        <f>供应商基础信息表!F6</f>
        <v>3010-05683709</v>
      </c>
      <c r="H3" s="4">
        <f>供应商基础信息表!J5</f>
        <v>327</v>
      </c>
      <c r="I3" s="6">
        <f>供应商基础信息表!J6</f>
        <v>8</v>
      </c>
      <c r="J3" s="4">
        <f>供应商基础信息表!J7</f>
        <v>0</v>
      </c>
      <c r="K3" s="4">
        <f>供应商基础信息表!J8</f>
        <v>10</v>
      </c>
      <c r="L3" s="4">
        <f>供应商基础信息表!J9</f>
        <v>260</v>
      </c>
      <c r="M3" s="4">
        <f>供应商基础信息表!J10</f>
        <v>0</v>
      </c>
      <c r="N3" s="4">
        <f>供应商基础信息表!N9</f>
        <v>8</v>
      </c>
      <c r="O3" s="4" t="str">
        <f>供应商基础信息表!B12</f>
        <v>400</v>
      </c>
      <c r="P3" s="4" t="str">
        <f>供应商基础信息表!F12</f>
        <v>2561</v>
      </c>
      <c r="Q3" s="4" t="str">
        <f>供应商基础信息表!B16</f>
        <v>钦建东</v>
      </c>
      <c r="R3" s="4" t="str">
        <f>供应商基础信息表!E16</f>
        <v>总经理</v>
      </c>
      <c r="S3" s="4" t="str">
        <f>供应商基础信息表!K16</f>
        <v>17715808869</v>
      </c>
      <c r="T3" s="4" t="str">
        <f>供应商基础信息表!N16</f>
        <v>vincent.qin&lt;vincent.qin@handagroup.cn&gt;</v>
      </c>
      <c r="U3" s="4" t="str">
        <f>供应商基础信息表!B17</f>
        <v>过志良</v>
      </c>
      <c r="V3" s="4" t="str">
        <f>供应商基础信息表!E17</f>
        <v>生产部总经理</v>
      </c>
      <c r="W3" s="4" t="str">
        <f>供应商基础信息表!K17</f>
        <v>17715808811</v>
      </c>
      <c r="X3" s="4" t="str">
        <f>供应商基础信息表!N17</f>
        <v>guozhiliang@handagroup.cn</v>
      </c>
      <c r="Y3" s="4" t="str">
        <f>供应商基础信息表!B18</f>
        <v>陈雨</v>
      </c>
      <c r="Z3" s="4" t="str">
        <f>供应商基础信息表!E18</f>
        <v>营销部科长</v>
      </c>
      <c r="AA3" s="4" t="str">
        <f>供应商基础信息表!K18</f>
        <v>17798708683</v>
      </c>
      <c r="AB3" s="4" t="str">
        <f>供应商基础信息表!N18</f>
        <v>chenyu@handagroup.cn </v>
      </c>
      <c r="AC3" s="4">
        <f>供应商基础信息表!G28</f>
        <v>13500000</v>
      </c>
      <c r="AD3" s="4">
        <f>供应商基础信息表!M28</f>
        <v>10500000</v>
      </c>
      <c r="AE3" s="4">
        <f>供应商基础信息表!B28</f>
        <v>260</v>
      </c>
      <c r="AF3" s="4">
        <f>供应商基础信息表!B29</f>
        <v>18</v>
      </c>
      <c r="AG3" s="4">
        <f>供应商基础信息表!B30</f>
        <v>53</v>
      </c>
      <c r="AH3" s="4">
        <f>供应商基础信息表!B31</f>
        <v>15</v>
      </c>
      <c r="AI3" s="6">
        <f>供应商基础信息表!B32</f>
        <v>55</v>
      </c>
      <c r="AJ3" s="4">
        <f>供应商基础信息表!B33</f>
        <v>57</v>
      </c>
      <c r="AK3" s="4" t="str">
        <f>供应商基础信息表!F29</f>
        <v>毛坯库</v>
      </c>
      <c r="AL3" s="4" t="str">
        <f>供应商基础信息表!F30</f>
        <v>染色车间</v>
      </c>
      <c r="AM3" s="4" t="str">
        <f>供应商基础信息表!H30</f>
        <v>双面布等</v>
      </c>
      <c r="AN3" s="2">
        <f>供应商基础信息表!J30</f>
        <v>165</v>
      </c>
      <c r="AO3" s="2">
        <f>供应商基础信息表!L30</f>
        <v>1980</v>
      </c>
      <c r="AP3" s="2">
        <f>供应商基础信息表!M30</f>
        <v>0</v>
      </c>
      <c r="AQ3" s="2">
        <f>供应商基础信息表!O30</f>
        <v>0</v>
      </c>
      <c r="AR3" s="4" t="str">
        <f>供应商基础信息表!H31</f>
        <v>全涤类</v>
      </c>
      <c r="AS3" s="2">
        <f>供应商基础信息表!J31</f>
        <v>185</v>
      </c>
      <c r="AT3" s="2">
        <f>供应商基础信息表!L31</f>
        <v>2200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尖尖牙</cp:lastModifiedBy>
  <dcterms:created xsi:type="dcterms:W3CDTF">2015-03-10T02:39:00Z</dcterms:created>
  <cp:lastPrinted>2016-02-18T03:18:00Z</cp:lastPrinted>
  <dcterms:modified xsi:type="dcterms:W3CDTF">2023-12-06T01:00:04Z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0610EFCCB12F45C391CFACBE6E680AD8_13</vt:lpwstr>
  </property>
  <property fmtid="{D5CDD505-2E9C-101B-9397-08002B2CF9AE}" pid="3" name="KSOProductBuildVer">
    <vt:lpwstr>2052-12.1.0.15990</vt:lpwstr>
  </property>
</Properties>
</file>