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19635" windowHeight="7575" activeTab="2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<sst xmlns="http://schemas.openxmlformats.org/spreadsheetml/2006/main" count="616" uniqueCount="456">
  <si>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</si>
  <si>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</si>
  <si>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</si>
  <si>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</si>
  <si>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</si>
  <si>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</si>
  <si>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</si>
  <si>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</si>
  <si>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</si>
  <si>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</si>
  <si>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</si>
  <si>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</si>
  <si>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</si>
  <si>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泉州海天材料科技股份有限公司</t>
  </si>
  <si>
    <t>*通讯地址:</t>
  </si>
  <si>
    <t>福建省泉州市鲤城区常泰街道常泰北路158号海天工业园B栋3楼</t>
  </si>
  <si>
    <t>*电话：</t>
  </si>
  <si>
    <t>0595-22919195</t>
  </si>
  <si>
    <t>*传真：</t>
  </si>
  <si>
    <t>0595-2291 5699</t>
  </si>
  <si>
    <t>*工厂地址：</t>
  </si>
  <si>
    <t>福建省泉州市晋江市经济开发区安东园园东路15号</t>
  </si>
  <si>
    <t>一、企业基本信息</t>
  </si>
  <si>
    <t>*企业类型</t>
  </si>
  <si>
    <t>工贸一体</t>
  </si>
  <si>
    <t>*统一社会信用代码</t>
  </si>
  <si>
    <t>91350500259724921M</t>
  </si>
  <si>
    <t>*企业总人数</t>
  </si>
  <si>
    <t>人</t>
  </si>
  <si>
    <t>上一年员工
平均离职率</t>
  </si>
  <si>
    <t>3</t>
  </si>
  <si>
    <t>*公司成立日期</t>
  </si>
  <si>
    <t>*开户许可证编号</t>
  </si>
  <si>
    <t>3910-02585754</t>
  </si>
  <si>
    <t>*研发人数</t>
  </si>
  <si>
    <t>*员工在公司
平均工作年限</t>
  </si>
  <si>
    <t>7</t>
  </si>
  <si>
    <t>*厂区面积</t>
  </si>
  <si>
    <t>12.3万</t>
  </si>
  <si>
    <t>㎡</t>
  </si>
  <si>
    <t>*是否有分厂</t>
  </si>
  <si>
    <t>无</t>
  </si>
  <si>
    <t>个</t>
  </si>
  <si>
    <t>*板房、打样间人数</t>
  </si>
  <si>
    <t>*员工月平均工资</t>
  </si>
  <si>
    <t>6000元RMB</t>
  </si>
  <si>
    <t>*厂房建筑面积</t>
  </si>
  <si>
    <t>34091</t>
  </si>
  <si>
    <t>*分厂人数</t>
  </si>
  <si>
    <t>0</t>
  </si>
  <si>
    <t>*品控人数</t>
  </si>
  <si>
    <t>是否安排住宿</t>
  </si>
  <si>
    <t>是</t>
  </si>
  <si>
    <t>*厂房类型（提供自有/租赁文件）</t>
  </si>
  <si>
    <t>*上市状况</t>
  </si>
  <si>
    <t>*生产人数</t>
  </si>
  <si>
    <t>*员工月平均工时</t>
  </si>
  <si>
    <t>*是否有实验室</t>
  </si>
  <si>
    <t>*检测设备数量</t>
  </si>
  <si>
    <t>60</t>
  </si>
  <si>
    <t>*其他岗位人数</t>
  </si>
  <si>
    <t>35</t>
  </si>
  <si>
    <t>二、企业财务信息</t>
  </si>
  <si>
    <t>*注册资本</t>
  </si>
  <si>
    <t>13100</t>
  </si>
  <si>
    <t>万元RMB</t>
  </si>
  <si>
    <t>*固定资产</t>
  </si>
  <si>
    <t>23286</t>
  </si>
  <si>
    <t>*上一年度总产值</t>
  </si>
  <si>
    <t>68000</t>
  </si>
  <si>
    <t>银行名称(与探路者结款账户)</t>
  </si>
  <si>
    <t>中国建设银行股份有限公司泉州分行</t>
  </si>
  <si>
    <t>*实收资本</t>
  </si>
  <si>
    <t>*其中设备资产</t>
  </si>
  <si>
    <t>15326</t>
  </si>
  <si>
    <t>*上一年度销售额</t>
  </si>
  <si>
    <t>60000</t>
  </si>
  <si>
    <t>银行账号</t>
  </si>
  <si>
    <t>35001652490050012965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</si>
  <si>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</si>
  <si>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</si>
  <si>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</si>
  <si>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</si>
  <si>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</si>
  <si>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</si>
  <si>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</si>
  <si>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</si>
  <si>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王启明</t>
  </si>
  <si>
    <t>董事长</t>
  </si>
  <si>
    <t>0595-22912999</t>
  </si>
  <si>
    <t>13905963099</t>
  </si>
  <si>
    <t>wqm@htt.cn</t>
  </si>
  <si>
    <t>*质量负责人</t>
  </si>
  <si>
    <t>王潜</t>
  </si>
  <si>
    <t>质量总监</t>
  </si>
  <si>
    <t>0595-22919162</t>
  </si>
  <si>
    <t>13015883799</t>
  </si>
  <si>
    <t>wangq@htt.cn</t>
  </si>
  <si>
    <t>*业务负责人</t>
  </si>
  <si>
    <t>林雅</t>
  </si>
  <si>
    <t>营销总监</t>
  </si>
  <si>
    <t>0595-22919152</t>
  </si>
  <si>
    <t>13805991661</t>
  </si>
  <si>
    <t>liny@htt.cn</t>
  </si>
  <si>
    <t>四、企业体系认证</t>
  </si>
  <si>
    <t>是否通过ISO9001认证
（质量管理体系）</t>
  </si>
  <si>
    <t>认证机构</t>
  </si>
  <si>
    <t>SGS</t>
  </si>
  <si>
    <t>认证编号</t>
  </si>
  <si>
    <t>CN10/30747</t>
  </si>
  <si>
    <t>首次认证日期</t>
  </si>
  <si>
    <t>截止日期</t>
  </si>
  <si>
    <t>是否通过ISO14001认证
（环境管理体系）</t>
  </si>
  <si>
    <t>CN05/31017</t>
  </si>
  <si>
    <t xml:space="preserve">是否通过OHSAS18001认证
（职业健康安全管理体系 )    </t>
  </si>
  <si>
    <t>CN19/31132</t>
  </si>
  <si>
    <t>其它重要认证
（可在此栏填写）</t>
  </si>
  <si>
    <t>五、企业产品类型</t>
  </si>
  <si>
    <t xml:space="preserve">主要产品说明（例：运动衫、压胶服、背包）
</t>
  </si>
  <si>
    <t>运动休闲等针织面料</t>
  </si>
  <si>
    <t>*主要擅长(主力)1-3类产品名称
举例说明：棉T恤、跑鞋、保温杯、羽绒睡袋、30L背包、单层账、套绒冲锋衣</t>
  </si>
  <si>
    <t>摇粒绒类、功能性单双面等针织面料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</si>
  <si>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</si>
  <si>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</si>
  <si>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</si>
  <si>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</si>
  <si>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</si>
  <si>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公斤</t>
  </si>
  <si>
    <t>填表时间前第二年度年产量</t>
  </si>
  <si>
    <t>工序1车间人数</t>
  </si>
  <si>
    <t>工序1名称</t>
  </si>
  <si>
    <t>织造车间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</si>
  <si>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</si>
  <si>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</si>
  <si>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</si>
  <si>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</si>
  <si>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</si>
  <si>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</si>
  <si>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</si>
  <si>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</si>
  <si>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染色车间</t>
  </si>
  <si>
    <t>工序3车间人数</t>
  </si>
  <si>
    <t>工序3名称</t>
  </si>
  <si>
    <t>印花车间</t>
  </si>
  <si>
    <t>工序4车间人数</t>
  </si>
  <si>
    <t>工序4名称</t>
  </si>
  <si>
    <t>后整车间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</si>
  <si>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</si>
  <si>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</si>
  <si>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</si>
  <si>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</si>
  <si>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</si>
  <si>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</si>
  <si>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</si>
  <si>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</si>
  <si>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</si>
  <si>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</si>
  <si>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</si>
  <si>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</si>
  <si>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</si>
  <si>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哥伦比亚</t>
  </si>
  <si>
    <t>面料</t>
  </si>
  <si>
    <t>吨</t>
  </si>
  <si>
    <t>3000</t>
  </si>
  <si>
    <t>17%</t>
  </si>
  <si>
    <t>功能性单双面</t>
  </si>
  <si>
    <t>1500</t>
  </si>
  <si>
    <t>50%</t>
  </si>
  <si>
    <t>迪卡侬</t>
  </si>
  <si>
    <t>再生纤维面料</t>
  </si>
  <si>
    <t>300</t>
  </si>
  <si>
    <t>10%</t>
  </si>
  <si>
    <t>安踏</t>
  </si>
  <si>
    <t>1000</t>
  </si>
  <si>
    <t>摇粒绒类</t>
  </si>
  <si>
    <t>35%</t>
  </si>
  <si>
    <t>当前主要供应商</t>
  </si>
  <si>
    <t>供应商名称</t>
  </si>
  <si>
    <t>供给产品名称</t>
  </si>
  <si>
    <t>年度供给量</t>
  </si>
  <si>
    <t>占采购总量比例</t>
  </si>
  <si>
    <t>江苏恒力</t>
  </si>
  <si>
    <t>纱线</t>
  </si>
  <si>
    <t>龙盛</t>
  </si>
  <si>
    <t>染料</t>
  </si>
  <si>
    <t>99%</t>
  </si>
  <si>
    <t>德美</t>
  </si>
  <si>
    <t>助剂</t>
  </si>
  <si>
    <t>70%</t>
  </si>
  <si>
    <t>八、企业生产相关设备（有设备清单可以不用填写）</t>
  </si>
  <si>
    <t>关键生产设备</t>
  </si>
  <si>
    <t>关键检测设备</t>
  </si>
  <si>
    <t>关键设备1</t>
  </si>
  <si>
    <t>大圆机</t>
  </si>
  <si>
    <t>数量</t>
  </si>
  <si>
    <t>189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</si>
  <si>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</si>
  <si>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</si>
  <si>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</si>
  <si>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</si>
  <si>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</si>
  <si>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</si>
  <si>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</si>
  <si>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</si>
  <si>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</si>
  <si>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</si>
  <si>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</si>
  <si>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</si>
  <si>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</si>
  <si>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</si>
  <si>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</si>
  <si>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</si>
  <si>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</si>
  <si>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</si>
  <si>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</si>
  <si>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</si>
  <si>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</si>
  <si>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</si>
  <si>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供方填表人:刘诉真</t>
  </si>
  <si>
    <t>供方审核人:</t>
  </si>
  <si>
    <t>填表日期:</t>
  </si>
  <si>
    <t>单位公章：</t>
  </si>
  <si>
    <t>实验室调查表</t>
  </si>
  <si>
    <t>单位名称：</t>
  </si>
  <si>
    <t>泉州海天材料科技股份有限公司检测中心</t>
  </si>
  <si>
    <t>通讯地址:</t>
  </si>
  <si>
    <t>福建省泉州市鲤城区常泰街道常泰北路158号海天工业园B栋2楼</t>
  </si>
  <si>
    <t>电话：</t>
  </si>
  <si>
    <t>传真：</t>
  </si>
  <si>
    <t>联系人：</t>
  </si>
  <si>
    <t>潘明钒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</si>
  <si>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</si>
  <si>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</si>
  <si>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</si>
  <si>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</si>
  <si>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</si>
  <si>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</si>
  <si>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</si>
  <si>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</si>
  <si>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</si>
  <si>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</si>
  <si>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</si>
  <si>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</si>
  <si>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</si>
  <si>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</si>
  <si>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</si>
  <si>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</si>
  <si>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</si>
  <si>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</si>
  <si>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</si>
  <si>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陈力群</t>
  </si>
  <si>
    <t>男</t>
  </si>
  <si>
    <t>研发、检测中心</t>
  </si>
  <si>
    <t>管理者代表</t>
  </si>
  <si>
    <t>应用化学</t>
  </si>
  <si>
    <t>检测中心</t>
  </si>
  <si>
    <t>主任、技术负责人</t>
  </si>
  <si>
    <t>杨乔</t>
  </si>
  <si>
    <t>环境科学</t>
  </si>
  <si>
    <t>质量负责人</t>
  </si>
  <si>
    <t>陈川燕</t>
  </si>
  <si>
    <t>大专</t>
  </si>
  <si>
    <t>纺织品检验与贸易</t>
  </si>
  <si>
    <t>检测组长、监督员</t>
  </si>
  <si>
    <t>张帅强</t>
  </si>
  <si>
    <t>轻化工程</t>
  </si>
  <si>
    <t>检测员</t>
  </si>
  <si>
    <t>赵雪婷</t>
  </si>
  <si>
    <t>化学工程与工艺</t>
  </si>
  <si>
    <t>郑桂金</t>
  </si>
  <si>
    <t>高中</t>
  </si>
  <si>
    <t>合同评审员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</si>
  <si>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</si>
  <si>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</si>
  <si>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</si>
  <si>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</si>
  <si>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</si>
  <si>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</si>
  <si>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</si>
  <si>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</si>
  <si>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</si>
  <si>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</si>
  <si>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pH计</t>
  </si>
  <si>
    <t>FE28</t>
  </si>
  <si>
    <t>METTLER</t>
  </si>
  <si>
    <t>1次/年</t>
  </si>
  <si>
    <t>pH值检测</t>
  </si>
  <si>
    <t>全自动缩水率试验机</t>
  </si>
  <si>
    <t>NF6701</t>
  </si>
  <si>
    <t>宁波纺织仪器厂</t>
  </si>
  <si>
    <t>水洗尺寸稳定性、扭曲变化率、洗后外观等</t>
  </si>
  <si>
    <t>伊莱克斯烘干机</t>
  </si>
  <si>
    <t>T5130</t>
  </si>
  <si>
    <t>Electrolux</t>
  </si>
  <si>
    <t>汗渍色牢度仪</t>
  </si>
  <si>
    <t>YG631</t>
  </si>
  <si>
    <t>温州市大荣纺织仪器有限公司</t>
  </si>
  <si>
    <t>耐汗渍、水、色迁移等色牢度、酚醛黄变</t>
  </si>
  <si>
    <t>汗渍色牢度烘箱</t>
  </si>
  <si>
    <t>Y902</t>
  </si>
  <si>
    <t>电动摩擦色牢度仪</t>
  </si>
  <si>
    <t>Y（B）571B型</t>
  </si>
  <si>
    <t>耐摩擦色牢度</t>
  </si>
  <si>
    <t>耐熨烫色牢度仪</t>
  </si>
  <si>
    <t>SDL</t>
  </si>
  <si>
    <t xml:space="preserve">SDL international Ltd </t>
  </si>
  <si>
    <t>耐干热、热压色牢度</t>
  </si>
  <si>
    <t>耐水洗色牢度试验机</t>
  </si>
  <si>
    <t>SW-24G型</t>
  </si>
  <si>
    <t>耐皂洗色牢度</t>
  </si>
  <si>
    <t>日晒色牢度仪</t>
  </si>
  <si>
    <t>Ci3000＋</t>
  </si>
  <si>
    <t>SDL Atlas Ltd</t>
  </si>
  <si>
    <t>耐光、光汗色牢度</t>
  </si>
  <si>
    <t>滚箱式起球仪</t>
  </si>
  <si>
    <t>YG（B）511-VI型</t>
  </si>
  <si>
    <t>箱式起毛起球</t>
  </si>
  <si>
    <t>圆轨迹起毛起球仪</t>
  </si>
  <si>
    <t>YG502N</t>
  </si>
  <si>
    <t>南通宏大实验仪器有限公司</t>
  </si>
  <si>
    <t>圆轨迹起毛起球</t>
  </si>
  <si>
    <t>马丁代尔起毛起球、耐磨仪</t>
  </si>
  <si>
    <t>MODEL 864</t>
  </si>
  <si>
    <t>JAMES H.HEAL</t>
  </si>
  <si>
    <t>马丁起毛起球、耐磨</t>
  </si>
  <si>
    <t>双臂拉力机</t>
  </si>
  <si>
    <t>TNJ07</t>
  </si>
  <si>
    <t>东铭仪器有限公司</t>
  </si>
  <si>
    <t>拉伸、断裂强力</t>
  </si>
  <si>
    <t>织物表面抗湿性试验仪</t>
  </si>
  <si>
    <t>LFY-214</t>
  </si>
  <si>
    <t>山东省纺织研究院</t>
  </si>
  <si>
    <t>防泼水</t>
  </si>
  <si>
    <t>织物勾丝仪</t>
  </si>
  <si>
    <t>YG518E型</t>
  </si>
  <si>
    <t>勾丝性能</t>
  </si>
  <si>
    <t>电子天平</t>
  </si>
  <si>
    <t>JA1003B</t>
  </si>
  <si>
    <t>上海精科天平仪器厂</t>
  </si>
  <si>
    <t>克重、称重</t>
  </si>
  <si>
    <t>钢直尺</t>
  </si>
  <si>
    <t>2000mm</t>
  </si>
  <si>
    <t>长城</t>
  </si>
  <si>
    <t>幅宽</t>
  </si>
  <si>
    <t>恒温恒湿室</t>
  </si>
  <si>
    <t>标准环境</t>
  </si>
  <si>
    <t>标准光源箱</t>
  </si>
  <si>
    <t>CAC-60</t>
  </si>
  <si>
    <t>Verivide Ltd</t>
  </si>
  <si>
    <t>色牢度评级</t>
  </si>
  <si>
    <t>起毛起球评级箱</t>
  </si>
  <si>
    <t>PAV</t>
  </si>
  <si>
    <t>起球评级</t>
  </si>
  <si>
    <t>勾丝评级箱</t>
  </si>
  <si>
    <t>YG908E</t>
  </si>
  <si>
    <t>温州方圆仪器有限公司</t>
  </si>
  <si>
    <t>勾丝评级</t>
  </si>
  <si>
    <t>常温振荡机</t>
  </si>
  <si>
    <t>SW-24P</t>
  </si>
  <si>
    <t>广州市鸿靖实验设备有限公司</t>
  </si>
  <si>
    <t>MMT液体水分管理测试仪</t>
  </si>
  <si>
    <t>M290</t>
  </si>
  <si>
    <t>吸湿排汗</t>
  </si>
  <si>
    <t>三、实验室检测能力一览</t>
  </si>
  <si>
    <t>名称</t>
  </si>
  <si>
    <t>检测标准名称及编号</t>
  </si>
  <si>
    <t>织物单位面积质量的测定</t>
  </si>
  <si>
    <t>GB/T 4669-2008</t>
  </si>
  <si>
    <t>GB/T 3921</t>
  </si>
  <si>
    <t>GB/T 3920</t>
  </si>
  <si>
    <t>耐汗渍色牢度</t>
  </si>
  <si>
    <t>GB/T 3922</t>
  </si>
  <si>
    <t>耐水色牢度</t>
  </si>
  <si>
    <t>GB/T 5713</t>
  </si>
  <si>
    <t>耐海水色牢度</t>
  </si>
  <si>
    <t>GB/T 5714</t>
  </si>
  <si>
    <t>色迁移牢度
(储藏中的染料转移)</t>
  </si>
  <si>
    <t>GB/T 32008、GB/T 21294,附录A</t>
  </si>
  <si>
    <t>耐唾液色牢度</t>
  </si>
  <si>
    <t>GB/T 18886</t>
  </si>
  <si>
    <t>耐干热色牢度</t>
  </si>
  <si>
    <t>GB/T 5718</t>
  </si>
  <si>
    <t>耐热压色牢度</t>
  </si>
  <si>
    <t>GB/T 6152</t>
  </si>
  <si>
    <t>拼接互染</t>
  </si>
  <si>
    <t>GB/T 31127</t>
  </si>
  <si>
    <t>耐光色牢度</t>
  </si>
  <si>
    <t>GB/T 8427</t>
  </si>
  <si>
    <t>耐光、汗复合色牢度</t>
  </si>
  <si>
    <t>GB/T 14576</t>
  </si>
  <si>
    <t>酚醛黄变</t>
  </si>
  <si>
    <t>GB/T 29778</t>
  </si>
  <si>
    <t>耐磨性</t>
  </si>
  <si>
    <t>GB/T 21196.1~4</t>
  </si>
  <si>
    <t>抗起毛起球：圆轨迹法</t>
  </si>
  <si>
    <t>GB/T 4802.1</t>
  </si>
  <si>
    <t>抗起毛起球：马丁代尔法</t>
  </si>
  <si>
    <t>GB/T 4802.2</t>
  </si>
  <si>
    <t>抗起毛起球：起球箱法</t>
  </si>
  <si>
    <t>GB/T 4802.3</t>
  </si>
  <si>
    <t>水洗尺寸变化率</t>
  </si>
  <si>
    <t>GB/T 8628/8629/8630、GB/T 22848</t>
  </si>
  <si>
    <t>扭曲变化率</t>
  </si>
  <si>
    <t>GB/T 23319.2</t>
  </si>
  <si>
    <t>GB/T4666</t>
  </si>
  <si>
    <t>克重</t>
  </si>
  <si>
    <t>GB/T4669,方法5</t>
  </si>
  <si>
    <t>弹性拉伸</t>
  </si>
  <si>
    <t>FZ/T 70006</t>
  </si>
  <si>
    <t>剥离强力</t>
  </si>
  <si>
    <t>FZ/T  80007.1</t>
  </si>
  <si>
    <t>弹子顶破强力</t>
  </si>
  <si>
    <t>GB/T 19976</t>
  </si>
  <si>
    <t>断裂强力</t>
  </si>
  <si>
    <t>GB/T 3923.1</t>
  </si>
  <si>
    <t>勾丝性</t>
  </si>
  <si>
    <t>GB/T 11047</t>
  </si>
  <si>
    <t>吸湿速干性</t>
  </si>
  <si>
    <t>GB/T 21655.1，GB/T 21655.2</t>
  </si>
  <si>
    <t>拒水性</t>
  </si>
  <si>
    <t>GB/T 4745</t>
  </si>
  <si>
    <t>pH值</t>
  </si>
  <si>
    <t>GB/T 7573</t>
  </si>
  <si>
    <t>异味</t>
  </si>
  <si>
    <t>GB 18401,Section 6.7</t>
  </si>
  <si>
    <t>注：此表打印、实验室组织架构图盖章快递给我公司。</t>
  </si>
  <si>
    <t>供方填表人: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</si>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</sst>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name val="Times New Roman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5" borderId="3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0" applyNumberFormat="0" applyAlignment="0" applyProtection="0">
      <alignment vertical="center"/>
    </xf>
    <xf numFmtId="0" fontId="30" fillId="7" borderId="41" applyNumberFormat="0" applyAlignment="0" applyProtection="0">
      <alignment vertical="center"/>
    </xf>
    <xf numFmtId="0" fontId="31" fillId="7" borderId="40" applyNumberFormat="0" applyAlignment="0" applyProtection="0">
      <alignment vertical="center"/>
    </xf>
    <xf numFmtId="0" fontId="32" fillId="8" borderId="42" applyNumberFormat="0" applyAlignment="0" applyProtection="0">
      <alignment vertical="center"/>
    </xf>
    <xf numFmtId="0" fontId="33" fillId="0" borderId="43" applyNumberFormat="0" applyFill="0" applyAlignment="0" applyProtection="0">
      <alignment vertical="center"/>
    </xf>
    <xf numFmtId="0" fontId="34" fillId="0" borderId="44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4" fillId="2" borderId="1" xfId="0" applyFont="1" applyFill="1" applyBorder="1" applyAlignment="1" applyProtection="1">
      <alignment horizontal="center" vertical="top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left" vertical="top" wrapText="1"/>
    </xf>
    <xf numFmtId="0" fontId="13" fillId="2" borderId="4" xfId="0" applyFont="1" applyFill="1" applyBorder="1" applyAlignment="1" applyProtection="1">
      <alignment horizontal="left" vertical="top" wrapText="1"/>
    </xf>
    <xf numFmtId="0" fontId="13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left" vertical="top" wrapText="1"/>
      <protection locked="0"/>
    </xf>
    <xf numFmtId="0" fontId="14" fillId="0" borderId="5" xfId="0" applyFont="1" applyBorder="1" applyAlignment="1" applyProtection="1">
      <alignment horizontal="left" vertical="top" wrapText="1"/>
      <protection locked="0"/>
    </xf>
    <xf numFmtId="0" fontId="14" fillId="0" borderId="3" xfId="0" applyFont="1" applyFill="1" applyBorder="1" applyAlignment="1" applyProtection="1">
      <alignment horizontal="left" vertical="top" wrapText="1"/>
      <protection locked="0"/>
    </xf>
    <xf numFmtId="0" fontId="14" fillId="0" borderId="4" xfId="0" applyFont="1" applyFill="1" applyBorder="1" applyAlignment="1" applyProtection="1">
      <alignment horizontal="left" vertical="top" wrapText="1"/>
      <protection locked="0"/>
    </xf>
    <xf numFmtId="0" fontId="14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14" fillId="0" borderId="6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left" vertical="top" wrapText="1"/>
      <protection locked="0"/>
    </xf>
    <xf numFmtId="0" fontId="14" fillId="0" borderId="8" xfId="0" applyFont="1" applyFill="1" applyBorder="1" applyAlignment="1" applyProtection="1">
      <alignment horizontal="left" vertical="top" wrapText="1"/>
      <protection locked="0"/>
    </xf>
    <xf numFmtId="0" fontId="14" fillId="0" borderId="6" xfId="0" applyFont="1" applyFill="1" applyBorder="1" applyAlignment="1" applyProtection="1">
      <alignment horizontal="left" vertical="top" wrapText="1"/>
      <protection locked="0"/>
    </xf>
    <xf numFmtId="0" fontId="14" fillId="0" borderId="7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15" fillId="0" borderId="6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15" fillId="3" borderId="0" xfId="0" applyNumberFormat="1" applyFont="1" applyFill="1" applyAlignment="1" applyProtection="1">
      <alignment horizontal="left" vertical="center" wrapText="1"/>
      <protection locked="0"/>
    </xf>
    <xf numFmtId="49" fontId="9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0" xfId="0" applyNumberFormat="1" applyFont="1" applyFill="1" applyAlignment="1" applyProtection="1">
      <alignment horizontal="left" vertical="center" wrapText="1"/>
    </xf>
    <xf numFmtId="49" fontId="15" fillId="2" borderId="10" xfId="0" applyNumberFormat="1" applyFont="1" applyFill="1" applyBorder="1" applyAlignment="1" applyProtection="1">
      <alignment vertical="top" wrapText="1"/>
    </xf>
    <xf numFmtId="49" fontId="15" fillId="3" borderId="11" xfId="0" applyNumberFormat="1" applyFont="1" applyFill="1" applyBorder="1" applyAlignment="1" applyProtection="1">
      <alignment horizontal="left" vertical="top" wrapText="1"/>
      <protection locked="0"/>
    </xf>
    <xf numFmtId="49" fontId="15" fillId="2" borderId="11" xfId="0" applyNumberFormat="1" applyFont="1" applyFill="1" applyBorder="1" applyAlignment="1" applyProtection="1">
      <alignment horizontal="left" vertical="top" wrapText="1"/>
    </xf>
    <xf numFmtId="49" fontId="15" fillId="2" borderId="11" xfId="0" applyNumberFormat="1" applyFont="1" applyFill="1" applyBorder="1" applyAlignment="1" applyProtection="1">
      <alignment horizontal="left" vertical="center" wrapText="1"/>
    </xf>
    <xf numFmtId="49" fontId="15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13" xfId="0" applyNumberFormat="1" applyFont="1" applyFill="1" applyBorder="1" applyAlignment="1" applyProtection="1">
      <alignment vertical="top" wrapText="1"/>
    </xf>
    <xf numFmtId="49" fontId="15" fillId="3" borderId="14" xfId="0" applyNumberFormat="1" applyFont="1" applyFill="1" applyBorder="1" applyAlignment="1" applyProtection="1">
      <alignment horizontal="left" vertical="top" wrapText="1"/>
      <protection locked="0"/>
    </xf>
    <xf numFmtId="49" fontId="15" fillId="2" borderId="14" xfId="0" applyNumberFormat="1" applyFont="1" applyFill="1" applyBorder="1" applyAlignment="1" applyProtection="1">
      <alignment horizontal="left" vertical="top" wrapText="1"/>
    </xf>
    <xf numFmtId="49" fontId="15" fillId="3" borderId="15" xfId="0" applyNumberFormat="1" applyFont="1" applyFill="1" applyBorder="1" applyAlignment="1" applyProtection="1">
      <alignment horizontal="left" vertical="top" wrapText="1"/>
      <protection locked="0"/>
    </xf>
    <xf numFmtId="49" fontId="15" fillId="2" borderId="14" xfId="0" applyNumberFormat="1" applyFont="1" applyFill="1" applyBorder="1" applyAlignment="1" applyProtection="1">
      <alignment horizontal="left" vertical="center" wrapText="1"/>
    </xf>
    <xf numFmtId="49" fontId="15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17" xfId="0" applyNumberFormat="1" applyFont="1" applyFill="1" applyBorder="1" applyAlignment="1" applyProtection="1">
      <alignment horizontal="left" vertical="center" wrapText="1"/>
    </xf>
    <xf numFmtId="49" fontId="16" fillId="2" borderId="18" xfId="0" applyNumberFormat="1" applyFont="1" applyFill="1" applyBorder="1" applyAlignment="1" applyProtection="1">
      <alignment horizontal="left" vertical="center" wrapText="1"/>
    </xf>
    <xf numFmtId="49" fontId="16" fillId="2" borderId="19" xfId="0" applyNumberFormat="1" applyFont="1" applyFill="1" applyBorder="1" applyAlignment="1" applyProtection="1">
      <alignment horizontal="left" vertical="center" wrapText="1"/>
    </xf>
    <xf numFmtId="49" fontId="15" fillId="2" borderId="20" xfId="0" applyNumberFormat="1" applyFont="1" applyFill="1" applyBorder="1" applyAlignment="1" applyProtection="1">
      <alignment horizontal="left" vertical="center" wrapText="1"/>
    </xf>
    <xf numFmtId="49" fontId="15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" xfId="0" applyNumberFormat="1" applyFont="1" applyFill="1" applyBorder="1" applyAlignment="1" applyProtection="1">
      <alignment horizontal="center" vertical="center" wrapText="1"/>
    </xf>
    <xf numFmtId="49" fontId="15" fillId="2" borderId="1" xfId="0" applyNumberFormat="1" applyFont="1" applyFill="1" applyBorder="1" applyAlignment="1" applyProtection="1">
      <alignment horizontal="left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5" xfId="0" applyNumberFormat="1" applyFont="1" applyFill="1" applyBorder="1" applyAlignment="1" applyProtection="1">
      <alignment horizontal="right" vertical="center" wrapText="1"/>
    </xf>
    <xf numFmtId="49" fontId="15" fillId="2" borderId="1" xfId="0" applyNumberFormat="1" applyFont="1" applyFill="1" applyBorder="1" applyAlignment="1" applyProtection="1">
      <alignment vertical="center" wrapText="1"/>
    </xf>
    <xf numFmtId="49" fontId="15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15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5" fillId="3" borderId="21" xfId="0" applyNumberFormat="1" applyFont="1" applyFill="1" applyBorder="1" applyAlignment="1" applyProtection="1">
      <alignment horizontal="right" vertical="center" wrapText="1"/>
      <protection locked="0"/>
    </xf>
    <xf numFmtId="14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3" xfId="0" applyNumberFormat="1" applyFont="1" applyFill="1" applyBorder="1" applyAlignment="1" applyProtection="1">
      <alignment vertical="center" wrapText="1"/>
    </xf>
    <xf numFmtId="49" fontId="15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5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5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15" fillId="3" borderId="3" xfId="0" applyNumberFormat="1" applyFont="1" applyFill="1" applyBorder="1" applyAlignment="1" applyProtection="1">
      <alignment vertical="center" wrapText="1"/>
      <protection locked="0"/>
    </xf>
    <xf numFmtId="49" fontId="15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15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0" xfId="0" applyNumberFormat="1" applyFont="1" applyFill="1" applyBorder="1" applyAlignment="1" applyProtection="1">
      <alignment horizontal="right" vertical="center" wrapText="1"/>
    </xf>
    <xf numFmtId="49" fontId="15" fillId="3" borderId="23" xfId="0" applyNumberFormat="1" applyFont="1" applyFill="1" applyBorder="1" applyAlignment="1" applyProtection="1">
      <alignment horizontal="right" vertical="center" wrapText="1"/>
      <protection locked="0"/>
    </xf>
    <xf numFmtId="49" fontId="15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5" fillId="3" borderId="24" xfId="0" applyNumberFormat="1" applyFont="1" applyFill="1" applyBorder="1" applyAlignment="1" applyProtection="1">
      <alignment horizontal="right" vertical="center" wrapText="1"/>
      <protection locked="0"/>
    </xf>
    <xf numFmtId="49" fontId="15" fillId="3" borderId="1" xfId="0" applyNumberFormat="1" applyFont="1" applyFill="1" applyBorder="1" applyAlignment="1" applyProtection="1">
      <alignment horizontal="left" vertical="center"/>
    </xf>
    <xf numFmtId="0" fontId="15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3" borderId="25" xfId="0" applyNumberFormat="1" applyFont="1" applyFill="1" applyBorder="1" applyAlignment="1" applyProtection="1">
      <alignment horizontal="right" vertical="center" wrapText="1"/>
      <protection locked="0"/>
    </xf>
    <xf numFmtId="49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26" xfId="0" applyNumberFormat="1" applyFont="1" applyFill="1" applyBorder="1" applyAlignment="1" applyProtection="1">
      <alignment horizontal="center" vertical="center" wrapText="1"/>
    </xf>
    <xf numFmtId="49" fontId="15" fillId="3" borderId="15" xfId="0" applyNumberFormat="1" applyFont="1" applyFill="1" applyBorder="1" applyAlignment="1" applyProtection="1">
      <alignment vertical="center" wrapText="1"/>
    </xf>
    <xf numFmtId="49" fontId="15" fillId="3" borderId="27" xfId="0" applyNumberFormat="1" applyFont="1" applyFill="1" applyBorder="1" applyAlignment="1" applyProtection="1">
      <alignment vertical="center" wrapText="1"/>
    </xf>
    <xf numFmtId="49" fontId="15" fillId="2" borderId="28" xfId="0" applyNumberFormat="1" applyFont="1" applyFill="1" applyBorder="1" applyAlignment="1" applyProtection="1">
      <alignment horizontal="left" vertical="center" wrapText="1"/>
    </xf>
    <xf numFmtId="49" fontId="15" fillId="2" borderId="27" xfId="0" applyNumberFormat="1" applyFont="1" applyFill="1" applyBorder="1" applyAlignment="1" applyProtection="1">
      <alignment horizontal="left" vertical="center" wrapText="1"/>
    </xf>
    <xf numFmtId="49" fontId="15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10" xfId="0" applyNumberFormat="1" applyFont="1" applyFill="1" applyBorder="1" applyAlignment="1" applyProtection="1">
      <alignment horizontal="left" vertical="center" wrapText="1"/>
    </xf>
    <xf numFmtId="49" fontId="16" fillId="2" borderId="11" xfId="0" applyNumberFormat="1" applyFont="1" applyFill="1" applyBorder="1" applyAlignment="1" applyProtection="1">
      <alignment horizontal="left" vertical="center" wrapText="1"/>
    </xf>
    <xf numFmtId="49" fontId="16" fillId="2" borderId="12" xfId="0" applyNumberFormat="1" applyFont="1" applyFill="1" applyBorder="1" applyAlignment="1" applyProtection="1">
      <alignment horizontal="left" vertical="center" wrapText="1"/>
    </xf>
    <xf numFmtId="49" fontId="15" fillId="3" borderId="5" xfId="0" applyNumberFormat="1" applyFont="1" applyFill="1" applyBorder="1" applyAlignment="1" applyProtection="1">
      <alignment vertical="center" wrapText="1"/>
    </xf>
    <xf numFmtId="49" fontId="15" fillId="2" borderId="3" xfId="0" applyNumberFormat="1" applyFont="1" applyFill="1" applyBorder="1" applyAlignment="1" applyProtection="1">
      <alignment horizontal="left" vertical="center" wrapText="1"/>
    </xf>
    <xf numFmtId="49" fontId="15" fillId="2" borderId="4" xfId="0" applyNumberFormat="1" applyFont="1" applyFill="1" applyBorder="1" applyAlignment="1" applyProtection="1">
      <alignment horizontal="left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" xfId="0" applyNumberFormat="1" applyFont="1" applyFill="1" applyBorder="1" applyAlignment="1" applyProtection="1">
      <alignment vertical="center" wrapText="1"/>
    </xf>
    <xf numFmtId="49" fontId="15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30" xfId="0" applyNumberFormat="1" applyFont="1" applyFill="1" applyBorder="1" applyAlignment="1" applyProtection="1">
      <alignment horizontal="left" vertical="center" wrapText="1"/>
    </xf>
    <xf numFmtId="49" fontId="15" fillId="3" borderId="28" xfId="0" applyNumberFormat="1" applyFont="1" applyFill="1" applyBorder="1" applyAlignment="1" applyProtection="1">
      <alignment vertical="center" wrapText="1"/>
      <protection locked="0"/>
    </xf>
    <xf numFmtId="49" fontId="15" fillId="2" borderId="15" xfId="0" applyNumberFormat="1" applyFont="1" applyFill="1" applyBorder="1" applyAlignment="1" applyProtection="1">
      <alignment horizontal="left" vertical="center" wrapText="1"/>
    </xf>
    <xf numFmtId="49" fontId="15" fillId="2" borderId="26" xfId="0" applyNumberFormat="1" applyFont="1" applyFill="1" applyBorder="1" applyAlignment="1" applyProtection="1">
      <alignment horizontal="left" vertical="center" wrapText="1"/>
    </xf>
    <xf numFmtId="49" fontId="15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1" xfId="0" applyNumberFormat="1" applyFont="1" applyFill="1" applyBorder="1" applyAlignment="1" applyProtection="1">
      <alignment horizontal="left" vertical="center" wrapText="1"/>
    </xf>
    <xf numFmtId="49" fontId="15" fillId="2" borderId="5" xfId="0" applyNumberFormat="1" applyFont="1" applyFill="1" applyBorder="1" applyAlignment="1" applyProtection="1">
      <alignment horizontal="left" vertical="center" wrapText="1"/>
    </xf>
    <xf numFmtId="49" fontId="15" fillId="2" borderId="22" xfId="0" applyNumberFormat="1" applyFont="1" applyFill="1" applyBorder="1" applyAlignment="1" applyProtection="1">
      <alignment horizontal="left" vertical="center" wrapText="1"/>
    </xf>
    <xf numFmtId="49" fontId="17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5" xfId="0" applyNumberFormat="1" applyFont="1" applyBorder="1" applyProtection="1">
      <alignment vertical="center"/>
      <protection locked="0"/>
    </xf>
    <xf numFmtId="49" fontId="15" fillId="2" borderId="32" xfId="0" applyNumberFormat="1" applyFont="1" applyFill="1" applyBorder="1" applyAlignment="1" applyProtection="1">
      <alignment horizontal="left" vertical="center" wrapText="1"/>
    </xf>
    <xf numFmtId="49" fontId="0" fillId="0" borderId="26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16" fillId="2" borderId="34" xfId="0" applyNumberFormat="1" applyFont="1" applyFill="1" applyBorder="1" applyAlignment="1" applyProtection="1">
      <alignment horizontal="left" vertical="center" wrapText="1"/>
    </xf>
    <xf numFmtId="49" fontId="16" fillId="2" borderId="2" xfId="0" applyNumberFormat="1" applyFont="1" applyFill="1" applyBorder="1" applyAlignment="1" applyProtection="1">
      <alignment horizontal="left" vertical="center" wrapText="1"/>
    </xf>
    <xf numFmtId="49" fontId="16" fillId="2" borderId="24" xfId="0" applyNumberFormat="1" applyFont="1" applyFill="1" applyBorder="1" applyAlignment="1" applyProtection="1">
      <alignment horizontal="left" vertical="center" wrapText="1"/>
    </xf>
    <xf numFmtId="49" fontId="15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5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5" fillId="3" borderId="8" xfId="0" applyNumberFormat="1" applyFont="1" applyFill="1" applyBorder="1" applyAlignment="1" applyProtection="1">
      <alignment horizontal="left" vertical="center" wrapText="1"/>
      <protection locked="0"/>
    </xf>
    <xf numFmtId="14" fontId="15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3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6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6" xfId="0" applyNumberFormat="1" applyFont="1" applyFill="1" applyBorder="1" applyAlignment="1" applyProtection="1">
      <alignment vertical="center" wrapText="1"/>
      <protection locked="0"/>
    </xf>
    <xf numFmtId="14" fontId="15" fillId="0" borderId="26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7" xfId="0" applyNumberFormat="1" applyFont="1" applyFill="1" applyBorder="1" applyAlignment="1" applyProtection="1">
      <alignment horizontal="left" vertical="center" wrapText="1"/>
      <protection locked="0"/>
    </xf>
    <xf numFmtId="14" fontId="15" fillId="0" borderId="28" xfId="0" applyNumberFormat="1" applyFont="1" applyFill="1" applyBorder="1" applyAlignment="1" applyProtection="1">
      <alignment horizontal="left" vertical="center" wrapText="1"/>
      <protection locked="0"/>
    </xf>
    <xf numFmtId="14" fontId="15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1" xfId="0" applyNumberFormat="1" applyFont="1" applyFill="1" applyBorder="1" applyAlignment="1" applyProtection="1">
      <alignment horizontal="center" vertical="center" wrapText="1"/>
    </xf>
    <xf numFmtId="49" fontId="15" fillId="2" borderId="6" xfId="0" applyNumberFormat="1" applyFont="1" applyFill="1" applyBorder="1" applyAlignment="1" applyProtection="1">
      <alignment horizontal="center" vertical="center" wrapText="1"/>
    </xf>
    <xf numFmtId="49" fontId="15" fillId="2" borderId="7" xfId="0" applyNumberFormat="1" applyFont="1" applyFill="1" applyBorder="1" applyAlignment="1" applyProtection="1">
      <alignment horizontal="center" vertical="center" wrapText="1"/>
    </xf>
    <xf numFmtId="49" fontId="15" fillId="2" borderId="3" xfId="0" applyNumberFormat="1" applyFont="1" applyFill="1" applyBorder="1" applyAlignment="1" applyProtection="1">
      <alignment horizontal="center" vertical="center" wrapText="1"/>
    </xf>
    <xf numFmtId="49" fontId="15" fillId="2" borderId="4" xfId="0" applyNumberFormat="1" applyFont="1" applyFill="1" applyBorder="1" applyAlignment="1" applyProtection="1">
      <alignment horizontal="center" vertical="center" wrapText="1"/>
    </xf>
    <xf numFmtId="49" fontId="15" fillId="2" borderId="22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 applyProtection="1">
      <alignment vertical="center" wrapText="1"/>
      <protection locked="0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5" xfId="0" applyNumberFormat="1" applyFont="1" applyFill="1" applyBorder="1" applyAlignment="1" applyProtection="1">
      <alignment horizontal="right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0" borderId="15" xfId="0" applyNumberFormat="1" applyBorder="1" applyAlignment="1" applyProtection="1">
      <alignment vertical="center" wrapText="1"/>
      <protection locked="0"/>
    </xf>
    <xf numFmtId="49" fontId="0" fillId="0" borderId="29" xfId="0" applyNumberFormat="1" applyBorder="1" applyAlignment="1" applyProtection="1">
      <alignment vertical="center" wrapText="1"/>
      <protection locked="0"/>
    </xf>
    <xf numFmtId="49" fontId="15" fillId="2" borderId="25" xfId="0" applyNumberFormat="1" applyFont="1" applyFill="1" applyBorder="1" applyAlignment="1" applyProtection="1">
      <alignment horizontal="center" vertical="center" wrapText="1"/>
    </xf>
    <xf numFmtId="49" fontId="15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6" xfId="0" applyNumberFormat="1" applyFont="1" applyFill="1" applyBorder="1" applyAlignment="1" applyProtection="1">
      <alignment horizontal="left" vertical="center" wrapText="1"/>
    </xf>
    <xf numFmtId="49" fontId="15" fillId="2" borderId="21" xfId="0" applyNumberFormat="1" applyFont="1" applyFill="1" applyBorder="1" applyAlignment="1" applyProtection="1">
      <alignment horizontal="left" vertical="center" wrapText="1"/>
    </xf>
    <xf numFmtId="49" fontId="15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25" xfId="0" applyNumberFormat="1" applyFont="1" applyFill="1" applyBorder="1" applyAlignment="1" applyProtection="1">
      <alignment horizontal="left" vertical="center" wrapText="1"/>
    </xf>
    <xf numFmtId="49" fontId="15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35" xfId="0" applyNumberFormat="1" applyFont="1" applyFill="1" applyBorder="1" applyAlignment="1" applyProtection="1">
      <alignment horizontal="left" vertical="center" wrapText="1"/>
    </xf>
    <xf numFmtId="49" fontId="15" fillId="3" borderId="31" xfId="0" applyNumberFormat="1" applyFont="1" applyFill="1" applyBorder="1" applyAlignment="1" applyProtection="1">
      <alignment horizontal="center" vertical="center" wrapText="1"/>
    </xf>
    <xf numFmtId="49" fontId="15" fillId="3" borderId="4" xfId="0" applyNumberFormat="1" applyFont="1" applyFill="1" applyBorder="1" applyAlignment="1" applyProtection="1">
      <alignment vertical="center" wrapText="1"/>
    </xf>
    <xf numFmtId="49" fontId="15" fillId="2" borderId="4" xfId="0" applyNumberFormat="1" applyFont="1" applyFill="1" applyBorder="1" applyAlignment="1" applyProtection="1">
      <alignment horizontal="left" vertical="center"/>
    </xf>
    <xf numFmtId="49" fontId="15" fillId="2" borderId="5" xfId="0" applyNumberFormat="1" applyFont="1" applyFill="1" applyBorder="1" applyAlignment="1" applyProtection="1">
      <alignment horizontal="left" vertical="center"/>
    </xf>
    <xf numFmtId="49" fontId="15" fillId="2" borderId="36" xfId="0" applyNumberFormat="1" applyFont="1" applyFill="1" applyBorder="1" applyAlignment="1" applyProtection="1">
      <alignment horizontal="left" vertical="center" wrapText="1"/>
    </xf>
    <xf numFmtId="49" fontId="15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1" xfId="0" applyNumberFormat="1" applyFont="1" applyFill="1" applyBorder="1" applyAlignment="1" applyProtection="1">
      <alignment horizontal="left" vertical="center" wrapText="1"/>
    </xf>
    <xf numFmtId="49" fontId="15" fillId="3" borderId="26" xfId="0" applyNumberFormat="1" applyFont="1" applyFill="1" applyBorder="1" applyAlignment="1" applyProtection="1">
      <alignment horizontal="left" vertical="center" wrapText="1"/>
    </xf>
    <xf numFmtId="49" fontId="19" fillId="2" borderId="17" xfId="0" applyNumberFormat="1" applyFont="1" applyFill="1" applyBorder="1" applyAlignment="1" applyProtection="1">
      <alignment horizontal="right" vertical="center" wrapText="1"/>
    </xf>
    <xf numFmtId="49" fontId="19" fillId="2" borderId="11" xfId="0" applyNumberFormat="1" applyFont="1" applyFill="1" applyBorder="1" applyAlignment="1" applyProtection="1">
      <alignment horizontal="left" vertical="center" wrapText="1"/>
    </xf>
    <xf numFmtId="49" fontId="15" fillId="3" borderId="2" xfId="0" applyNumberFormat="1" applyFont="1" applyFill="1" applyBorder="1" applyAlignment="1" applyProtection="1">
      <alignment vertical="center" wrapText="1"/>
    </xf>
    <xf numFmtId="49" fontId="15" fillId="3" borderId="24" xfId="0" applyNumberFormat="1" applyFont="1" applyFill="1" applyBorder="1" applyAlignment="1" applyProtection="1">
      <alignment vertical="center" wrapText="1"/>
    </xf>
    <xf numFmtId="49" fontId="15" fillId="3" borderId="20" xfId="0" applyNumberFormat="1" applyFont="1" applyFill="1" applyBorder="1" applyAlignment="1" applyProtection="1">
      <alignment vertical="center" wrapText="1"/>
    </xf>
    <xf numFmtId="49" fontId="15" fillId="3" borderId="1" xfId="0" applyNumberFormat="1" applyFont="1" applyFill="1" applyBorder="1" applyAlignment="1" applyProtection="1">
      <alignment vertical="center" wrapText="1"/>
    </xf>
    <xf numFmtId="49" fontId="15" fillId="3" borderId="25" xfId="0" applyNumberFormat="1" applyFont="1" applyFill="1" applyBorder="1" applyAlignment="1" applyProtection="1">
      <alignment vertical="center" wrapText="1"/>
    </xf>
    <xf numFmtId="49" fontId="15" fillId="3" borderId="31" xfId="0" applyNumberFormat="1" applyFont="1" applyFill="1" applyBorder="1" applyAlignment="1" applyProtection="1">
      <alignment horizontal="left" vertical="center" wrapText="1"/>
    </xf>
    <xf numFmtId="49" fontId="15" fillId="3" borderId="4" xfId="0" applyNumberFormat="1" applyFont="1" applyFill="1" applyBorder="1" applyAlignment="1" applyProtection="1">
      <alignment horizontal="left" vertical="center" wrapText="1"/>
    </xf>
    <xf numFmtId="49" fontId="15" fillId="3" borderId="22" xfId="0" applyNumberFormat="1" applyFont="1" applyFill="1" applyBorder="1" applyAlignment="1" applyProtection="1">
      <alignment horizontal="left" vertical="center" wrapText="1"/>
    </xf>
    <xf numFmtId="49" fontId="15" fillId="3" borderId="30" xfId="0" applyNumberFormat="1" applyFont="1" applyFill="1" applyBorder="1" applyAlignment="1" applyProtection="1">
      <alignment horizontal="left" vertical="center" wrapText="1"/>
    </xf>
    <xf numFmtId="49" fontId="15" fillId="3" borderId="33" xfId="0" applyNumberFormat="1" applyFont="1" applyFill="1" applyBorder="1" applyAlignment="1" applyProtection="1">
      <alignment horizontal="left" vertical="center" wrapText="1"/>
    </xf>
    <xf numFmtId="0" fontId="7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15" fillId="3" borderId="28" xfId="0" applyNumberFormat="1" applyFont="1" applyFill="1" applyBorder="1" applyAlignment="1" applyProtection="1" quotePrefix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12229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12229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69367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69367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20037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20989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21002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88617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53387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.33333333333333" defaultRowHeight="14.25"/>
  <cols>
    <col min="1" max="16384" width="9.33333333333333" style="236"/>
  </cols>
  <sheetData>
    <row r="1" ht="25.5" customHeight="1" spans="1:11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41.25" customHeight="1" spans="1:11">
      <c r="A2" s="238" t="s">
        <v>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spans="1:1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ht="30" customHeight="1" spans="1:11">
      <c r="A4" s="238" t="s">
        <v>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spans="1:11">
      <c r="A5" s="238" t="s">
        <v>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spans="1:11">
      <c r="A6" s="239" t="s">
        <v>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ht="30" customHeight="1" spans="1:11">
      <c r="A7" s="238" t="s">
        <v>6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</row>
    <row r="8" spans="1:11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</row>
    <row r="9" spans="1:11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spans="1:11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</row>
    <row r="11" spans="1:11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</row>
    <row r="12" spans="1:11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</row>
    <row r="13" ht="18" customHeight="1"/>
    <row r="14" spans="1:11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</row>
    <row r="15" spans="1:11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</row>
    <row r="16" spans="1:11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0"/>
    </row>
    <row r="17" spans="1:11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spans="1:11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opLeftCell="A58" workbookViewId="0">
      <selection activeCell="X58" sqref="X58"/>
    </sheetView>
  </sheetViews>
  <sheetFormatPr defaultColWidth="9.33333333333333" defaultRowHeight="11.25"/>
  <cols>
    <col min="1" max="1" width="13" style="71" customWidth="1"/>
    <col min="2" max="2" width="8" style="71" customWidth="1"/>
    <col min="3" max="3" width="6.83333333333333" style="71" customWidth="1"/>
    <col min="4" max="4" width="4" style="71" customWidth="1"/>
    <col min="5" max="5" width="6.83333333333333" style="71" customWidth="1"/>
    <col min="6" max="6" width="8.33333333333333" style="71" customWidth="1"/>
    <col min="7" max="8" width="9.66666666666667" style="71" customWidth="1"/>
    <col min="9" max="9" width="7.16666666666667" style="71" customWidth="1"/>
    <col min="10" max="10" width="4.83333333333333" style="71" customWidth="1"/>
    <col min="11" max="11" width="6.16666666666667" style="71" customWidth="1"/>
    <col min="12" max="12" width="9.33333333333333" style="71" customWidth="1"/>
    <col min="13" max="13" width="11.8333333333333" style="71" customWidth="1"/>
    <col min="14" max="14" width="9" style="71" customWidth="1"/>
    <col min="15" max="15" width="5.66666666666667" style="71" customWidth="1"/>
    <col min="16" max="16" width="3.5" style="71" customWidth="1"/>
    <col min="17" max="23" width="9.33333333333333" style="71"/>
    <col min="24" max="24" width="11.8333333333333" style="71" customWidth="1"/>
    <col min="25" max="25" width="11.5" style="71" customWidth="1"/>
    <col min="26" max="26" width="12.3333333333333" style="71" customWidth="1"/>
    <col min="27" max="16384" width="9.33333333333333" style="71"/>
  </cols>
  <sheetData>
    <row r="1" ht="27" customHeight="1" spans="1:38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AJ1" s="73" t="s">
        <v>8</v>
      </c>
      <c r="AK1" s="73" t="s">
        <v>9</v>
      </c>
      <c r="AL1" s="73" t="s">
        <v>10</v>
      </c>
    </row>
    <row r="2" ht="24.6" customHeight="1" spans="1:38">
      <c r="A2" s="74" t="s">
        <v>11</v>
      </c>
      <c r="B2" s="75" t="s">
        <v>8</v>
      </c>
      <c r="C2" s="75"/>
      <c r="D2" s="76" t="s">
        <v>12</v>
      </c>
      <c r="E2" s="76"/>
      <c r="F2" s="75" t="s">
        <v>13</v>
      </c>
      <c r="G2" s="75"/>
      <c r="H2" s="75"/>
      <c r="I2" s="77" t="s">
        <v>14</v>
      </c>
      <c r="J2" s="77"/>
      <c r="K2" s="78" t="s">
        <v>15</v>
      </c>
      <c r="L2" s="78"/>
      <c r="M2" s="78"/>
      <c r="N2" s="78"/>
      <c r="O2" s="78"/>
      <c r="P2" s="79"/>
      <c r="AJ2" s="73"/>
      <c r="AK2" s="73"/>
      <c r="AL2" s="73"/>
    </row>
    <row r="3" ht="18" customHeight="1" spans="1:38">
      <c r="A3" s="80" t="s">
        <v>16</v>
      </c>
      <c r="B3" s="81" t="s">
        <v>17</v>
      </c>
      <c r="C3" s="81"/>
      <c r="D3" s="82" t="s">
        <v>18</v>
      </c>
      <c r="E3" s="82"/>
      <c r="F3" s="83" t="s">
        <v>19</v>
      </c>
      <c r="G3" s="83"/>
      <c r="H3" s="83"/>
      <c r="I3" s="84" t="s">
        <v>20</v>
      </c>
      <c r="J3" s="84"/>
      <c r="K3" s="85" t="s">
        <v>21</v>
      </c>
      <c r="L3" s="85"/>
      <c r="M3" s="85"/>
      <c r="N3" s="85"/>
      <c r="O3" s="85"/>
      <c r="P3" s="86"/>
      <c r="AJ3" s="73"/>
      <c r="AK3" s="73"/>
      <c r="AL3" s="73"/>
    </row>
    <row r="4" ht="13.5" spans="1:38">
      <c r="A4" s="87" t="s">
        <v>22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9"/>
      <c r="AJ4" s="73"/>
      <c r="AK4" s="73"/>
      <c r="AL4" s="73"/>
    </row>
    <row r="5" ht="28.5" customHeight="1" spans="1:38">
      <c r="A5" s="90" t="s">
        <v>23</v>
      </c>
      <c r="B5" s="91" t="s">
        <v>24</v>
      </c>
      <c r="C5" s="92"/>
      <c r="D5" s="93" t="s">
        <v>25</v>
      </c>
      <c r="E5" s="93"/>
      <c r="F5" s="91" t="s">
        <v>26</v>
      </c>
      <c r="G5" s="92"/>
      <c r="H5" s="94" t="s">
        <v>27</v>
      </c>
      <c r="I5" s="94"/>
      <c r="J5" s="95">
        <v>680</v>
      </c>
      <c r="K5" s="96"/>
      <c r="L5" s="97" t="s">
        <v>28</v>
      </c>
      <c r="M5" s="98" t="s">
        <v>29</v>
      </c>
      <c r="N5" s="99" t="s">
        <v>30</v>
      </c>
      <c r="O5" s="100"/>
      <c r="P5" s="101"/>
      <c r="AJ5" s="73"/>
      <c r="AK5" s="73"/>
      <c r="AL5" s="73"/>
    </row>
    <row r="6" ht="39" customHeight="1" spans="1:38">
      <c r="A6" s="90" t="s">
        <v>31</v>
      </c>
      <c r="B6" s="102">
        <v>34429</v>
      </c>
      <c r="C6" s="102"/>
      <c r="D6" s="93" t="s">
        <v>32</v>
      </c>
      <c r="E6" s="93"/>
      <c r="F6" s="103" t="s">
        <v>33</v>
      </c>
      <c r="G6" s="104"/>
      <c r="H6" s="94" t="s">
        <v>34</v>
      </c>
      <c r="I6" s="94"/>
      <c r="J6" s="95">
        <v>70</v>
      </c>
      <c r="K6" s="96"/>
      <c r="L6" s="97" t="s">
        <v>28</v>
      </c>
      <c r="M6" s="105" t="s">
        <v>35</v>
      </c>
      <c r="N6" s="106" t="s">
        <v>36</v>
      </c>
      <c r="O6" s="107"/>
      <c r="P6" s="108"/>
      <c r="AJ6" s="73"/>
      <c r="AK6" s="73"/>
      <c r="AL6" s="73"/>
    </row>
    <row r="7" ht="28.5" customHeight="1" spans="1:38">
      <c r="A7" s="90" t="s">
        <v>37</v>
      </c>
      <c r="B7" s="103" t="s">
        <v>38</v>
      </c>
      <c r="C7" s="97" t="s">
        <v>39</v>
      </c>
      <c r="D7" s="94" t="s">
        <v>40</v>
      </c>
      <c r="E7" s="94"/>
      <c r="F7" s="109" t="s">
        <v>41</v>
      </c>
      <c r="G7" s="110" t="s">
        <v>42</v>
      </c>
      <c r="H7" s="94" t="s">
        <v>43</v>
      </c>
      <c r="I7" s="94"/>
      <c r="J7" s="95">
        <v>30</v>
      </c>
      <c r="K7" s="96"/>
      <c r="L7" s="97" t="s">
        <v>28</v>
      </c>
      <c r="M7" s="105" t="s">
        <v>44</v>
      </c>
      <c r="N7" s="106" t="s">
        <v>45</v>
      </c>
      <c r="O7" s="107"/>
      <c r="P7" s="108"/>
      <c r="AJ7" s="73"/>
      <c r="AK7" s="73"/>
      <c r="AL7" s="73"/>
    </row>
    <row r="8" ht="28.5" customHeight="1" spans="1:38">
      <c r="A8" s="90" t="s">
        <v>46</v>
      </c>
      <c r="B8" s="111" t="s">
        <v>47</v>
      </c>
      <c r="C8" s="112" t="s">
        <v>39</v>
      </c>
      <c r="D8" s="94" t="s">
        <v>48</v>
      </c>
      <c r="E8" s="94"/>
      <c r="F8" s="91" t="s">
        <v>49</v>
      </c>
      <c r="G8" s="110" t="s">
        <v>28</v>
      </c>
      <c r="H8" s="94" t="s">
        <v>50</v>
      </c>
      <c r="I8" s="94"/>
      <c r="J8" s="95">
        <v>45</v>
      </c>
      <c r="K8" s="96"/>
      <c r="L8" s="112" t="s">
        <v>28</v>
      </c>
      <c r="M8" s="98" t="s">
        <v>51</v>
      </c>
      <c r="N8" s="113" t="s">
        <v>52</v>
      </c>
      <c r="O8" s="114"/>
      <c r="P8" s="115"/>
      <c r="AJ8" s="73"/>
      <c r="AK8" s="73"/>
      <c r="AL8" s="73"/>
    </row>
    <row r="9" ht="33.75" customHeight="1" spans="1:38">
      <c r="A9" s="90" t="s">
        <v>53</v>
      </c>
      <c r="B9" s="116"/>
      <c r="C9" s="116"/>
      <c r="D9" s="94" t="s">
        <v>54</v>
      </c>
      <c r="E9" s="94"/>
      <c r="F9" s="103" t="s">
        <v>41</v>
      </c>
      <c r="G9" s="104"/>
      <c r="H9" s="94" t="s">
        <v>55</v>
      </c>
      <c r="I9" s="94"/>
      <c r="J9" s="95">
        <v>500</v>
      </c>
      <c r="K9" s="96"/>
      <c r="L9" s="97" t="s">
        <v>28</v>
      </c>
      <c r="M9" s="98" t="s">
        <v>56</v>
      </c>
      <c r="N9" s="117">
        <v>208</v>
      </c>
      <c r="O9" s="117"/>
      <c r="P9" s="118"/>
      <c r="Q9" s="119"/>
      <c r="R9" s="119"/>
      <c r="AJ9" s="73"/>
      <c r="AK9" s="73"/>
      <c r="AL9" s="73"/>
    </row>
    <row r="10" ht="28.5" customHeight="1" spans="1:38">
      <c r="A10" s="120" t="s">
        <v>57</v>
      </c>
      <c r="B10" s="121"/>
      <c r="C10" s="122"/>
      <c r="D10" s="123" t="s">
        <v>58</v>
      </c>
      <c r="E10" s="124"/>
      <c r="F10" s="125" t="s">
        <v>59</v>
      </c>
      <c r="G10" s="126"/>
      <c r="H10" s="94" t="s">
        <v>60</v>
      </c>
      <c r="I10" s="94"/>
      <c r="J10" s="125" t="s">
        <v>61</v>
      </c>
      <c r="K10" s="127"/>
      <c r="L10" s="97" t="s">
        <v>28</v>
      </c>
      <c r="M10" s="125"/>
      <c r="N10" s="127"/>
      <c r="O10" s="127"/>
      <c r="P10" s="128"/>
      <c r="AJ10" s="73"/>
      <c r="AK10" s="73"/>
      <c r="AL10" s="73"/>
    </row>
    <row r="11" ht="13.5" spans="1:38">
      <c r="A11" s="129" t="s">
        <v>62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/>
      <c r="AJ11" s="73"/>
      <c r="AK11" s="73"/>
      <c r="AL11" s="73"/>
    </row>
    <row r="12" ht="33.75" customHeight="1" spans="1:38">
      <c r="A12" s="90" t="s">
        <v>63</v>
      </c>
      <c r="B12" s="109" t="s">
        <v>64</v>
      </c>
      <c r="C12" s="132" t="s">
        <v>65</v>
      </c>
      <c r="D12" s="133" t="s">
        <v>66</v>
      </c>
      <c r="E12" s="134"/>
      <c r="F12" s="109" t="s">
        <v>67</v>
      </c>
      <c r="G12" s="132" t="s">
        <v>65</v>
      </c>
      <c r="H12" s="94" t="s">
        <v>68</v>
      </c>
      <c r="I12" s="94"/>
      <c r="J12" s="135" t="s">
        <v>69</v>
      </c>
      <c r="K12" s="136"/>
      <c r="L12" s="137" t="s">
        <v>65</v>
      </c>
      <c r="M12" s="98" t="s">
        <v>70</v>
      </c>
      <c r="N12" s="103" t="s">
        <v>71</v>
      </c>
      <c r="O12" s="138"/>
      <c r="P12" s="139"/>
      <c r="AJ12" s="73"/>
      <c r="AK12" s="73"/>
      <c r="AL12" s="73"/>
    </row>
    <row r="13" ht="33.75" customHeight="1" spans="1:38">
      <c r="A13" s="140" t="s">
        <v>72</v>
      </c>
      <c r="B13" s="141" t="s">
        <v>64</v>
      </c>
      <c r="C13" s="122" t="s">
        <v>65</v>
      </c>
      <c r="D13" s="123" t="s">
        <v>73</v>
      </c>
      <c r="E13" s="142"/>
      <c r="F13" s="141" t="s">
        <v>74</v>
      </c>
      <c r="G13" s="132" t="s">
        <v>65</v>
      </c>
      <c r="H13" s="143" t="s">
        <v>75</v>
      </c>
      <c r="I13" s="143"/>
      <c r="J13" s="144" t="s">
        <v>76</v>
      </c>
      <c r="K13" s="145"/>
      <c r="L13" s="137" t="s">
        <v>65</v>
      </c>
      <c r="M13" s="143" t="s">
        <v>77</v>
      </c>
      <c r="N13" s="241" t="s">
        <v>78</v>
      </c>
      <c r="O13" s="127"/>
      <c r="P13" s="128"/>
      <c r="AJ13" s="73"/>
      <c r="AK13" s="73"/>
      <c r="AL13" s="73"/>
    </row>
    <row r="14" ht="13.5" spans="1:38">
      <c r="A14" s="129" t="s">
        <v>79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1"/>
      <c r="AJ14" s="73"/>
      <c r="AK14" s="73"/>
      <c r="AL14" s="73"/>
    </row>
    <row r="15" ht="24" customHeight="1" spans="1:38">
      <c r="A15" s="146" t="s">
        <v>80</v>
      </c>
      <c r="B15" s="133" t="s">
        <v>81</v>
      </c>
      <c r="C15" s="134"/>
      <c r="D15" s="147"/>
      <c r="E15" s="133" t="s">
        <v>82</v>
      </c>
      <c r="F15" s="134"/>
      <c r="G15" s="147"/>
      <c r="H15" s="133" t="s">
        <v>83</v>
      </c>
      <c r="I15" s="134"/>
      <c r="J15" s="147"/>
      <c r="K15" s="133" t="s">
        <v>84</v>
      </c>
      <c r="L15" s="134"/>
      <c r="M15" s="147"/>
      <c r="N15" s="133" t="s">
        <v>85</v>
      </c>
      <c r="O15" s="134"/>
      <c r="P15" s="148"/>
      <c r="AJ15" s="73"/>
      <c r="AK15" s="73"/>
      <c r="AL15" s="73"/>
    </row>
    <row r="16" ht="24" customHeight="1" spans="1:38">
      <c r="A16" s="146" t="s">
        <v>86</v>
      </c>
      <c r="B16" s="103" t="s">
        <v>87</v>
      </c>
      <c r="C16" s="138"/>
      <c r="D16" s="104"/>
      <c r="E16" s="103" t="s">
        <v>88</v>
      </c>
      <c r="F16" s="138"/>
      <c r="G16" s="104"/>
      <c r="H16" s="103" t="s">
        <v>89</v>
      </c>
      <c r="I16" s="138"/>
      <c r="J16" s="104"/>
      <c r="K16" s="103" t="s">
        <v>90</v>
      </c>
      <c r="L16" s="138"/>
      <c r="M16" s="104"/>
      <c r="N16" s="149" t="s">
        <v>91</v>
      </c>
      <c r="O16" s="150"/>
      <c r="P16" s="151"/>
      <c r="AJ16" s="73"/>
      <c r="AK16" s="73"/>
      <c r="AL16" s="73"/>
    </row>
    <row r="17" ht="24" customHeight="1" spans="1:38">
      <c r="A17" s="146" t="s">
        <v>92</v>
      </c>
      <c r="B17" s="103" t="s">
        <v>93</v>
      </c>
      <c r="C17" s="138"/>
      <c r="D17" s="104"/>
      <c r="E17" s="103" t="s">
        <v>94</v>
      </c>
      <c r="F17" s="138"/>
      <c r="G17" s="104"/>
      <c r="H17" s="103" t="s">
        <v>95</v>
      </c>
      <c r="I17" s="138"/>
      <c r="J17" s="104"/>
      <c r="K17" s="103" t="s">
        <v>96</v>
      </c>
      <c r="L17" s="138"/>
      <c r="M17" s="104"/>
      <c r="N17" s="150" t="s">
        <v>97</v>
      </c>
      <c r="O17" s="150"/>
      <c r="P17" s="151"/>
      <c r="AJ17" s="73"/>
      <c r="AK17" s="73"/>
      <c r="AL17" s="73"/>
    </row>
    <row r="18" ht="24" customHeight="1" spans="1:38">
      <c r="A18" s="152" t="s">
        <v>98</v>
      </c>
      <c r="B18" s="125" t="s">
        <v>99</v>
      </c>
      <c r="C18" s="127"/>
      <c r="D18" s="126"/>
      <c r="E18" s="125" t="s">
        <v>100</v>
      </c>
      <c r="F18" s="127"/>
      <c r="G18" s="126"/>
      <c r="H18" s="125" t="s">
        <v>101</v>
      </c>
      <c r="I18" s="127"/>
      <c r="J18" s="126"/>
      <c r="K18" s="125" t="s">
        <v>102</v>
      </c>
      <c r="L18" s="127"/>
      <c r="M18" s="126"/>
      <c r="N18" s="153" t="s">
        <v>103</v>
      </c>
      <c r="O18" s="153"/>
      <c r="P18" s="154"/>
      <c r="AJ18" s="73"/>
      <c r="AK18" s="73"/>
      <c r="AL18" s="73"/>
    </row>
    <row r="19" ht="13.5" spans="1:38">
      <c r="A19" s="155" t="s">
        <v>104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7"/>
      <c r="AJ19" s="73"/>
      <c r="AK19" s="73"/>
      <c r="AL19" s="73"/>
    </row>
    <row r="20" ht="45" spans="1:38">
      <c r="A20" s="90" t="s">
        <v>105</v>
      </c>
      <c r="B20" s="158" t="s">
        <v>52</v>
      </c>
      <c r="C20" s="94" t="s">
        <v>106</v>
      </c>
      <c r="D20" s="94"/>
      <c r="E20" s="91" t="s">
        <v>107</v>
      </c>
      <c r="F20" s="92"/>
      <c r="G20" s="98" t="s">
        <v>108</v>
      </c>
      <c r="H20" s="158" t="s">
        <v>109</v>
      </c>
      <c r="I20" s="158"/>
      <c r="J20" s="94" t="s">
        <v>110</v>
      </c>
      <c r="K20" s="94"/>
      <c r="L20" s="159">
        <v>36712</v>
      </c>
      <c r="M20" s="159"/>
      <c r="N20" s="147" t="s">
        <v>111</v>
      </c>
      <c r="O20" s="160">
        <v>46938</v>
      </c>
      <c r="P20" s="161"/>
    </row>
    <row r="21" ht="45" spans="1:38">
      <c r="A21" s="90" t="s">
        <v>112</v>
      </c>
      <c r="B21" s="158" t="s">
        <v>52</v>
      </c>
      <c r="C21" s="94" t="s">
        <v>106</v>
      </c>
      <c r="D21" s="94"/>
      <c r="E21" s="91" t="s">
        <v>107</v>
      </c>
      <c r="F21" s="92"/>
      <c r="G21" s="98" t="s">
        <v>108</v>
      </c>
      <c r="H21" s="158" t="s">
        <v>113</v>
      </c>
      <c r="I21" s="158"/>
      <c r="J21" s="94" t="s">
        <v>110</v>
      </c>
      <c r="K21" s="94"/>
      <c r="L21" s="159">
        <v>38588</v>
      </c>
      <c r="M21" s="159"/>
      <c r="N21" s="147" t="s">
        <v>111</v>
      </c>
      <c r="O21" s="160">
        <v>46966</v>
      </c>
      <c r="P21" s="161"/>
    </row>
    <row r="22" ht="56.25" spans="1:38">
      <c r="A22" s="90" t="s">
        <v>114</v>
      </c>
      <c r="B22" s="158" t="s">
        <v>52</v>
      </c>
      <c r="C22" s="94" t="s">
        <v>106</v>
      </c>
      <c r="D22" s="94"/>
      <c r="E22" s="91" t="s">
        <v>107</v>
      </c>
      <c r="F22" s="92"/>
      <c r="G22" s="98" t="s">
        <v>108</v>
      </c>
      <c r="H22" s="103" t="s">
        <v>115</v>
      </c>
      <c r="I22" s="104"/>
      <c r="J22" s="94" t="s">
        <v>110</v>
      </c>
      <c r="K22" s="94"/>
      <c r="L22" s="159">
        <v>38768</v>
      </c>
      <c r="M22" s="159"/>
      <c r="N22" s="147" t="s">
        <v>111</v>
      </c>
      <c r="O22" s="160">
        <v>46941</v>
      </c>
      <c r="P22" s="161"/>
    </row>
    <row r="23" ht="34.5" spans="1:38">
      <c r="A23" s="162" t="s">
        <v>116</v>
      </c>
      <c r="B23" s="163"/>
      <c r="C23" s="163" t="s">
        <v>106</v>
      </c>
      <c r="D23" s="163"/>
      <c r="E23" s="91"/>
      <c r="F23" s="92"/>
      <c r="G23" s="164" t="s">
        <v>108</v>
      </c>
      <c r="H23" s="163"/>
      <c r="I23" s="163"/>
      <c r="J23" s="163" t="s">
        <v>110</v>
      </c>
      <c r="K23" s="163"/>
      <c r="L23" s="165"/>
      <c r="M23" s="165"/>
      <c r="N23" s="166" t="s">
        <v>111</v>
      </c>
      <c r="O23" s="167"/>
      <c r="P23" s="168"/>
    </row>
    <row r="24" ht="13.5" spans="1:38">
      <c r="A24" s="129" t="s">
        <v>117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1"/>
    </row>
    <row r="25" ht="45.75" customHeight="1" spans="1:38">
      <c r="A25" s="152" t="s">
        <v>118</v>
      </c>
      <c r="B25" s="142"/>
      <c r="C25" s="142"/>
      <c r="D25" s="124"/>
      <c r="E25" s="125" t="s">
        <v>119</v>
      </c>
      <c r="F25" s="127"/>
      <c r="G25" s="126"/>
      <c r="H25" s="123" t="s">
        <v>120</v>
      </c>
      <c r="I25" s="142"/>
      <c r="J25" s="142"/>
      <c r="K25" s="142"/>
      <c r="L25" s="124"/>
      <c r="M25" s="169" t="s">
        <v>121</v>
      </c>
      <c r="N25" s="170"/>
      <c r="O25" s="170"/>
      <c r="P25" s="171"/>
    </row>
    <row r="26" ht="15.75" customHeight="1" spans="1:38">
      <c r="A26" s="129" t="s">
        <v>122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1"/>
    </row>
    <row r="27" ht="27" customHeight="1" spans="1:38">
      <c r="A27" s="172" t="s">
        <v>123</v>
      </c>
      <c r="B27" s="173"/>
      <c r="C27" s="174"/>
      <c r="D27" s="175" t="s">
        <v>124</v>
      </c>
      <c r="E27" s="176"/>
      <c r="F27" s="176"/>
      <c r="G27" s="173"/>
      <c r="H27" s="173"/>
      <c r="I27" s="173"/>
      <c r="J27" s="176"/>
      <c r="K27" s="176"/>
      <c r="L27" s="176"/>
      <c r="M27" s="176"/>
      <c r="N27" s="176"/>
      <c r="O27" s="176"/>
      <c r="P27" s="177"/>
    </row>
    <row r="28" ht="27" customHeight="1" spans="1:38">
      <c r="A28" s="146" t="s">
        <v>125</v>
      </c>
      <c r="B28" s="178">
        <v>268</v>
      </c>
      <c r="C28" s="97" t="s">
        <v>28</v>
      </c>
      <c r="D28" s="94" t="s">
        <v>126</v>
      </c>
      <c r="E28" s="94"/>
      <c r="F28" s="94"/>
      <c r="G28" s="179">
        <v>8417013</v>
      </c>
      <c r="H28" s="180"/>
      <c r="I28" s="92" t="s">
        <v>127</v>
      </c>
      <c r="J28" s="147" t="s">
        <v>128</v>
      </c>
      <c r="K28" s="94"/>
      <c r="L28" s="94"/>
      <c r="M28" s="95">
        <v>10324869</v>
      </c>
      <c r="N28" s="96"/>
      <c r="O28" s="181" t="s">
        <v>127</v>
      </c>
      <c r="P28" s="182"/>
    </row>
    <row r="29" ht="40.5" customHeight="1" spans="1:38">
      <c r="A29" s="146" t="s">
        <v>129</v>
      </c>
      <c r="B29" s="178">
        <v>96</v>
      </c>
      <c r="C29" s="97" t="s">
        <v>28</v>
      </c>
      <c r="D29" s="175" t="s">
        <v>130</v>
      </c>
      <c r="E29" s="183"/>
      <c r="F29" s="179" t="s">
        <v>131</v>
      </c>
      <c r="G29" s="184"/>
      <c r="H29" s="175" t="s">
        <v>132</v>
      </c>
      <c r="I29" s="183"/>
      <c r="J29" s="175" t="s">
        <v>133</v>
      </c>
      <c r="K29" s="183"/>
      <c r="L29" s="98" t="s">
        <v>134</v>
      </c>
      <c r="M29" s="93" t="s">
        <v>135</v>
      </c>
      <c r="N29" s="93" t="s">
        <v>136</v>
      </c>
      <c r="O29" s="176" t="s">
        <v>137</v>
      </c>
      <c r="P29" s="177"/>
    </row>
    <row r="30" ht="27" customHeight="1" spans="1:38">
      <c r="A30" s="146" t="s">
        <v>138</v>
      </c>
      <c r="B30" s="178">
        <v>62</v>
      </c>
      <c r="C30" s="97" t="s">
        <v>28</v>
      </c>
      <c r="D30" s="175" t="s">
        <v>139</v>
      </c>
      <c r="E30" s="183"/>
      <c r="F30" s="179" t="s">
        <v>140</v>
      </c>
      <c r="G30" s="184"/>
      <c r="H30" s="185"/>
      <c r="I30" s="186"/>
      <c r="J30" s="179"/>
      <c r="K30" s="184"/>
      <c r="L30" s="187"/>
      <c r="M30" s="188"/>
      <c r="N30" s="189"/>
      <c r="O30" s="180"/>
      <c r="P30" s="190"/>
    </row>
    <row r="31" ht="27" customHeight="1" spans="1:38">
      <c r="A31" s="146" t="s">
        <v>141</v>
      </c>
      <c r="B31" s="178">
        <v>20</v>
      </c>
      <c r="C31" s="97" t="s">
        <v>28</v>
      </c>
      <c r="D31" s="175" t="s">
        <v>142</v>
      </c>
      <c r="E31" s="183"/>
      <c r="F31" s="179" t="s">
        <v>143</v>
      </c>
      <c r="G31" s="184"/>
      <c r="H31" s="185"/>
      <c r="I31" s="186"/>
      <c r="J31" s="179"/>
      <c r="K31" s="184"/>
      <c r="L31" s="187"/>
      <c r="M31" s="188"/>
      <c r="N31" s="189"/>
      <c r="O31" s="179"/>
      <c r="P31" s="190"/>
    </row>
    <row r="32" ht="27" customHeight="1" spans="1:38">
      <c r="A32" s="146" t="s">
        <v>144</v>
      </c>
      <c r="B32" s="178">
        <v>90</v>
      </c>
      <c r="C32" s="191" t="s">
        <v>28</v>
      </c>
      <c r="D32" s="175" t="s">
        <v>145</v>
      </c>
      <c r="E32" s="183"/>
      <c r="F32" s="179" t="s">
        <v>146</v>
      </c>
      <c r="G32" s="184"/>
      <c r="H32" s="192"/>
      <c r="I32" s="193"/>
      <c r="J32" s="179"/>
      <c r="K32" s="184"/>
      <c r="L32" s="187"/>
      <c r="M32" s="188"/>
      <c r="N32" s="188"/>
      <c r="O32" s="179"/>
      <c r="P32" s="190"/>
    </row>
    <row r="33" ht="27" customHeight="1" spans="1:16">
      <c r="A33" s="146" t="s">
        <v>147</v>
      </c>
      <c r="B33" s="178"/>
      <c r="C33" s="97" t="s">
        <v>28</v>
      </c>
      <c r="D33" s="175" t="s">
        <v>148</v>
      </c>
      <c r="E33" s="183"/>
      <c r="F33" s="179"/>
      <c r="G33" s="184"/>
      <c r="H33" s="135"/>
      <c r="I33" s="194"/>
      <c r="J33" s="179"/>
      <c r="K33" s="184"/>
      <c r="L33" s="187"/>
      <c r="M33" s="188"/>
      <c r="N33" s="189"/>
      <c r="O33" s="180"/>
      <c r="P33" s="190"/>
    </row>
    <row r="34" ht="27" customHeight="1" spans="1:16">
      <c r="A34" s="195" t="s">
        <v>149</v>
      </c>
      <c r="B34" s="196"/>
      <c r="C34" s="196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8"/>
    </row>
    <row r="35" ht="13.5" spans="1:16">
      <c r="A35" s="129" t="s">
        <v>150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1"/>
    </row>
    <row r="36" ht="21.75" customHeight="1" spans="1:16">
      <c r="A36" s="146" t="s">
        <v>151</v>
      </c>
      <c r="B36" s="134"/>
      <c r="C36" s="134"/>
      <c r="D36" s="134"/>
      <c r="E36" s="134"/>
      <c r="F36" s="134"/>
      <c r="G36" s="134"/>
      <c r="H36" s="147"/>
      <c r="I36" s="133" t="s">
        <v>152</v>
      </c>
      <c r="J36" s="134"/>
      <c r="K36" s="134"/>
      <c r="L36" s="134"/>
      <c r="M36" s="134"/>
      <c r="N36" s="134"/>
      <c r="O36" s="134"/>
      <c r="P36" s="148"/>
    </row>
    <row r="37" ht="21.75" customHeight="1" spans="1:16">
      <c r="A37" s="90" t="s">
        <v>153</v>
      </c>
      <c r="B37" s="94" t="s">
        <v>154</v>
      </c>
      <c r="C37" s="94"/>
      <c r="D37" s="93" t="s">
        <v>136</v>
      </c>
      <c r="E37" s="93"/>
      <c r="F37" s="133" t="s">
        <v>155</v>
      </c>
      <c r="G37" s="147"/>
      <c r="H37" s="94" t="s">
        <v>156</v>
      </c>
      <c r="I37" s="133" t="s">
        <v>157</v>
      </c>
      <c r="J37" s="147"/>
      <c r="K37" s="175" t="s">
        <v>136</v>
      </c>
      <c r="L37" s="183"/>
      <c r="M37" s="93" t="s">
        <v>158</v>
      </c>
      <c r="N37" s="93" t="s">
        <v>159</v>
      </c>
      <c r="O37" s="93"/>
      <c r="P37" s="199"/>
    </row>
    <row r="38" ht="21.75" customHeight="1" spans="1:16">
      <c r="A38" s="200" t="s">
        <v>160</v>
      </c>
      <c r="B38" s="158" t="s">
        <v>161</v>
      </c>
      <c r="C38" s="158"/>
      <c r="D38" s="201" t="s">
        <v>162</v>
      </c>
      <c r="E38" s="201"/>
      <c r="F38" s="103" t="s">
        <v>163</v>
      </c>
      <c r="G38" s="104"/>
      <c r="H38" s="158" t="s">
        <v>164</v>
      </c>
      <c r="I38" s="91" t="s">
        <v>165</v>
      </c>
      <c r="J38" s="92"/>
      <c r="K38" s="91"/>
      <c r="L38" s="92"/>
      <c r="M38" s="201" t="s">
        <v>166</v>
      </c>
      <c r="N38" s="201" t="s">
        <v>167</v>
      </c>
      <c r="O38" s="201"/>
      <c r="P38" s="202"/>
    </row>
    <row r="39" ht="21.75" customHeight="1" spans="1:16">
      <c r="A39" s="200" t="s">
        <v>168</v>
      </c>
      <c r="B39" s="158" t="s">
        <v>161</v>
      </c>
      <c r="C39" s="158"/>
      <c r="D39" s="201" t="s">
        <v>162</v>
      </c>
      <c r="E39" s="201"/>
      <c r="F39" s="103" t="s">
        <v>163</v>
      </c>
      <c r="G39" s="104"/>
      <c r="H39" s="158" t="s">
        <v>164</v>
      </c>
      <c r="I39" s="91" t="s">
        <v>169</v>
      </c>
      <c r="J39" s="92"/>
      <c r="K39" s="91"/>
      <c r="L39" s="92"/>
      <c r="M39" s="201" t="s">
        <v>170</v>
      </c>
      <c r="N39" s="201" t="s">
        <v>171</v>
      </c>
      <c r="O39" s="201"/>
      <c r="P39" s="202"/>
    </row>
    <row r="40" ht="21.75" customHeight="1" spans="1:16">
      <c r="A40" s="200" t="s">
        <v>172</v>
      </c>
      <c r="B40" s="158" t="s">
        <v>161</v>
      </c>
      <c r="C40" s="158"/>
      <c r="D40" s="201" t="s">
        <v>162</v>
      </c>
      <c r="E40" s="201"/>
      <c r="F40" s="103" t="s">
        <v>173</v>
      </c>
      <c r="G40" s="104"/>
      <c r="H40" s="203" t="s">
        <v>171</v>
      </c>
      <c r="I40" s="91" t="s">
        <v>174</v>
      </c>
      <c r="J40" s="92"/>
      <c r="K40" s="91"/>
      <c r="L40" s="92"/>
      <c r="M40" s="201" t="s">
        <v>173</v>
      </c>
      <c r="N40" s="201" t="s">
        <v>175</v>
      </c>
      <c r="O40" s="201"/>
      <c r="P40" s="202"/>
    </row>
    <row r="41" ht="21.75" customHeight="1" spans="1:16">
      <c r="A41" s="146" t="s">
        <v>176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48"/>
    </row>
    <row r="42" ht="24" customHeight="1" spans="1:16">
      <c r="A42" s="90" t="s">
        <v>177</v>
      </c>
      <c r="B42" s="94" t="s">
        <v>178</v>
      </c>
      <c r="C42" s="94"/>
      <c r="D42" s="94" t="s">
        <v>136</v>
      </c>
      <c r="E42" s="94"/>
      <c r="F42" s="94" t="s">
        <v>179</v>
      </c>
      <c r="G42" s="94"/>
      <c r="H42" s="94" t="s">
        <v>180</v>
      </c>
      <c r="I42" s="204"/>
      <c r="J42" s="204"/>
      <c r="K42" s="204"/>
      <c r="L42" s="204"/>
      <c r="M42" s="204"/>
      <c r="N42" s="204"/>
      <c r="O42" s="204"/>
      <c r="P42" s="205"/>
    </row>
    <row r="43" ht="21.75" customHeight="1" spans="1:16">
      <c r="A43" s="200" t="s">
        <v>181</v>
      </c>
      <c r="B43" s="158" t="s">
        <v>182</v>
      </c>
      <c r="C43" s="158"/>
      <c r="D43" s="158"/>
      <c r="E43" s="158"/>
      <c r="F43" s="158"/>
      <c r="G43" s="158"/>
      <c r="H43" s="158" t="s">
        <v>167</v>
      </c>
      <c r="I43" s="206"/>
      <c r="J43" s="206"/>
      <c r="K43" s="206"/>
      <c r="L43" s="206"/>
      <c r="M43" s="206"/>
      <c r="N43" s="206"/>
      <c r="O43" s="206"/>
      <c r="P43" s="207"/>
    </row>
    <row r="44" ht="21.75" customHeight="1" spans="1:16">
      <c r="A44" s="200" t="s">
        <v>183</v>
      </c>
      <c r="B44" s="158" t="s">
        <v>184</v>
      </c>
      <c r="C44" s="158"/>
      <c r="D44" s="158"/>
      <c r="E44" s="158"/>
      <c r="F44" s="158"/>
      <c r="G44" s="158"/>
      <c r="H44" s="158" t="s">
        <v>185</v>
      </c>
      <c r="I44" s="206"/>
      <c r="J44" s="206"/>
      <c r="K44" s="206"/>
      <c r="L44" s="206"/>
      <c r="M44" s="206"/>
      <c r="N44" s="206"/>
      <c r="O44" s="206"/>
      <c r="P44" s="207"/>
    </row>
    <row r="45" ht="21.75" customHeight="1" spans="1:16">
      <c r="A45" s="208" t="s">
        <v>186</v>
      </c>
      <c r="B45" s="209" t="s">
        <v>187</v>
      </c>
      <c r="C45" s="209"/>
      <c r="D45" s="209"/>
      <c r="E45" s="209"/>
      <c r="F45" s="209"/>
      <c r="G45" s="209"/>
      <c r="H45" s="209" t="s">
        <v>188</v>
      </c>
      <c r="I45" s="127"/>
      <c r="J45" s="127"/>
      <c r="K45" s="127"/>
      <c r="L45" s="127"/>
      <c r="M45" s="127"/>
      <c r="N45" s="127"/>
      <c r="O45" s="127"/>
      <c r="P45" s="128"/>
    </row>
    <row r="46" ht="13.5" spans="1:16">
      <c r="A46" s="87" t="s">
        <v>189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9"/>
    </row>
    <row r="47" ht="22.5" customHeight="1" spans="1:16">
      <c r="A47" s="90" t="s">
        <v>190</v>
      </c>
      <c r="B47" s="94"/>
      <c r="C47" s="94"/>
      <c r="D47" s="94"/>
      <c r="E47" s="94"/>
      <c r="F47" s="94"/>
      <c r="G47" s="94"/>
      <c r="H47" s="94" t="s">
        <v>191</v>
      </c>
      <c r="I47" s="94"/>
      <c r="J47" s="94"/>
      <c r="K47" s="94"/>
      <c r="L47" s="94"/>
      <c r="M47" s="94"/>
      <c r="N47" s="94"/>
      <c r="O47" s="94"/>
      <c r="P47" s="210"/>
    </row>
    <row r="48" ht="22.5" customHeight="1" spans="1:16">
      <c r="A48" s="90" t="s">
        <v>192</v>
      </c>
      <c r="B48" s="158" t="s">
        <v>193</v>
      </c>
      <c r="C48" s="158"/>
      <c r="D48" s="158"/>
      <c r="E48" s="93" t="s">
        <v>194</v>
      </c>
      <c r="F48" s="93"/>
      <c r="G48" s="158" t="s">
        <v>195</v>
      </c>
      <c r="H48" s="94" t="s">
        <v>192</v>
      </c>
      <c r="I48" s="158"/>
      <c r="J48" s="158"/>
      <c r="K48" s="158"/>
      <c r="L48" s="158"/>
      <c r="M48" s="158"/>
      <c r="N48" s="94" t="s">
        <v>194</v>
      </c>
      <c r="O48" s="158"/>
      <c r="P48" s="211"/>
    </row>
    <row r="49" ht="22.5" customHeight="1" spans="1:16">
      <c r="A49" s="90" t="s">
        <v>196</v>
      </c>
      <c r="B49" s="158"/>
      <c r="C49" s="158"/>
      <c r="D49" s="158"/>
      <c r="E49" s="93" t="s">
        <v>194</v>
      </c>
      <c r="F49" s="93"/>
      <c r="G49" s="158"/>
      <c r="H49" s="94" t="s">
        <v>196</v>
      </c>
      <c r="I49" s="158"/>
      <c r="J49" s="158"/>
      <c r="K49" s="158"/>
      <c r="L49" s="158"/>
      <c r="M49" s="158"/>
      <c r="N49" s="94" t="s">
        <v>194</v>
      </c>
      <c r="O49" s="158"/>
      <c r="P49" s="211"/>
    </row>
    <row r="50" ht="22.5" customHeight="1" spans="1:16">
      <c r="A50" s="90" t="s">
        <v>197</v>
      </c>
      <c r="B50" s="158"/>
      <c r="C50" s="158"/>
      <c r="D50" s="158"/>
      <c r="E50" s="93" t="s">
        <v>194</v>
      </c>
      <c r="F50" s="93"/>
      <c r="G50" s="158"/>
      <c r="H50" s="94" t="s">
        <v>197</v>
      </c>
      <c r="I50" s="158"/>
      <c r="J50" s="158"/>
      <c r="K50" s="158"/>
      <c r="L50" s="158"/>
      <c r="M50" s="158"/>
      <c r="N50" s="94" t="s">
        <v>194</v>
      </c>
      <c r="O50" s="158"/>
      <c r="P50" s="211"/>
    </row>
    <row r="51" ht="22.5" customHeight="1" spans="1:16">
      <c r="A51" s="90" t="s">
        <v>198</v>
      </c>
      <c r="B51" s="158"/>
      <c r="C51" s="158"/>
      <c r="D51" s="158"/>
      <c r="E51" s="93" t="s">
        <v>194</v>
      </c>
      <c r="F51" s="93"/>
      <c r="G51" s="158"/>
      <c r="H51" s="94" t="s">
        <v>198</v>
      </c>
      <c r="I51" s="158"/>
      <c r="J51" s="158"/>
      <c r="K51" s="158"/>
      <c r="L51" s="158"/>
      <c r="M51" s="158"/>
      <c r="N51" s="94" t="s">
        <v>194</v>
      </c>
      <c r="O51" s="158"/>
      <c r="P51" s="211"/>
    </row>
    <row r="52" ht="22.5" customHeight="1" spans="1:16">
      <c r="A52" s="90" t="s">
        <v>199</v>
      </c>
      <c r="B52" s="158"/>
      <c r="C52" s="158"/>
      <c r="D52" s="158"/>
      <c r="E52" s="93" t="s">
        <v>194</v>
      </c>
      <c r="F52" s="93"/>
      <c r="G52" s="158"/>
      <c r="H52" s="94" t="s">
        <v>199</v>
      </c>
      <c r="I52" s="158"/>
      <c r="J52" s="158"/>
      <c r="K52" s="158"/>
      <c r="L52" s="158"/>
      <c r="M52" s="158"/>
      <c r="N52" s="94" t="s">
        <v>194</v>
      </c>
      <c r="O52" s="158"/>
      <c r="P52" s="211"/>
    </row>
    <row r="53" ht="22.5" customHeight="1" spans="1:16">
      <c r="A53" s="208" t="s">
        <v>200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12"/>
    </row>
    <row r="54" ht="22.5" customHeight="1" spans="1:16">
      <c r="A54" s="87" t="s">
        <v>201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9"/>
    </row>
    <row r="55" ht="21.75" customHeight="1" spans="1:16">
      <c r="A55" s="146" t="s">
        <v>202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48"/>
    </row>
    <row r="56" ht="21.75" customHeight="1" spans="1:16">
      <c r="A56" s="213" t="s">
        <v>203</v>
      </c>
      <c r="B56" s="204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5"/>
    </row>
    <row r="57" ht="22.5" customHeight="1" spans="1:16">
      <c r="A57" s="214" t="s">
        <v>204</v>
      </c>
      <c r="B57" s="215" t="s">
        <v>205</v>
      </c>
      <c r="C57" s="216" t="s">
        <v>206</v>
      </c>
      <c r="D57" s="216"/>
      <c r="E57" s="217"/>
      <c r="F57" s="134" t="s">
        <v>207</v>
      </c>
      <c r="G57" s="134"/>
      <c r="H57" s="134"/>
      <c r="I57" s="134"/>
      <c r="J57" s="138"/>
      <c r="K57" s="138"/>
      <c r="L57" s="138"/>
      <c r="M57" s="138"/>
      <c r="N57" s="138"/>
      <c r="O57" s="138"/>
      <c r="P57" s="139"/>
    </row>
    <row r="58" ht="32.25" customHeight="1" spans="1:16">
      <c r="A58" s="218" t="s">
        <v>208</v>
      </c>
      <c r="B58" s="219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1"/>
    </row>
    <row r="59" ht="25.5" customHeight="1" spans="1:16">
      <c r="A59" s="90" t="s">
        <v>209</v>
      </c>
      <c r="B59" s="222"/>
      <c r="C59" s="158" t="s">
        <v>210</v>
      </c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211"/>
    </row>
    <row r="60" ht="25.5" customHeight="1" spans="1:16">
      <c r="A60" s="90"/>
      <c r="B60" s="222"/>
      <c r="C60" s="158" t="s">
        <v>211</v>
      </c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211"/>
    </row>
    <row r="61" ht="23.25" customHeight="1" spans="1:16">
      <c r="A61" s="140"/>
      <c r="B61" s="223"/>
      <c r="C61" s="209" t="s">
        <v>212</v>
      </c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12"/>
    </row>
    <row r="62" ht="21.75" customHeight="1" spans="1:16">
      <c r="A62" s="224" t="s">
        <v>213</v>
      </c>
      <c r="B62" s="225" t="s">
        <v>214</v>
      </c>
      <c r="C62" s="225"/>
      <c r="D62" s="225"/>
      <c r="E62" s="225"/>
      <c r="F62" s="225"/>
      <c r="G62" s="225"/>
      <c r="H62" s="226"/>
      <c r="I62" s="226"/>
      <c r="J62" s="226"/>
      <c r="K62" s="226"/>
      <c r="L62" s="226"/>
      <c r="M62" s="226"/>
      <c r="N62" s="226"/>
      <c r="O62" s="226"/>
      <c r="P62" s="227"/>
    </row>
    <row r="63" ht="39.75" customHeight="1" spans="1:16">
      <c r="A63" s="228" t="s">
        <v>215</v>
      </c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30"/>
    </row>
    <row r="64" ht="24" customHeight="1" spans="1:16">
      <c r="A64" s="231" t="s">
        <v>216</v>
      </c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3"/>
    </row>
    <row r="65" ht="21.75" customHeight="1" spans="1:16">
      <c r="A65" s="234" t="s">
        <v>217</v>
      </c>
      <c r="B65" s="223"/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35"/>
    </row>
    <row r="66" ht="21.75" customHeight="1" spans="1:16">
      <c r="A66" s="111" t="s">
        <v>218</v>
      </c>
      <c r="B66" s="111"/>
      <c r="C66" s="111"/>
      <c r="D66" s="111" t="s">
        <v>219</v>
      </c>
      <c r="E66" s="111"/>
      <c r="F66" s="111"/>
      <c r="G66" s="111"/>
      <c r="H66" s="111" t="s">
        <v>220</v>
      </c>
      <c r="I66" s="111"/>
      <c r="J66" s="111"/>
      <c r="K66" s="111"/>
      <c r="L66" s="111"/>
      <c r="M66" s="111" t="s">
        <v>221</v>
      </c>
      <c r="N66" s="111"/>
      <c r="O66" s="111"/>
      <c r="P66" s="111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date" operator="greaterThan" allowBlank="1" showInputMessage="1" showErrorMessage="1" sqref="L20:M23 O20:P23">
      <formula1>18264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8"/>
  <sheetViews>
    <sheetView tabSelected="1" topLeftCell="A47" workbookViewId="0">
      <selection activeCell="G57" sqref="G57:I57"/>
    </sheetView>
  </sheetViews>
  <sheetFormatPr defaultColWidth="9.33333333333333" defaultRowHeight="13.5"/>
  <cols>
    <col min="1" max="1" width="12.6666666666667" style="11" customWidth="1"/>
    <col min="2" max="2" width="10.6666666666667" style="11" customWidth="1"/>
    <col min="3" max="3" width="7" style="11" customWidth="1"/>
    <col min="4" max="4" width="6" style="12" customWidth="1"/>
    <col min="5" max="5" width="19.1666666666667" style="11" customWidth="1"/>
    <col min="6" max="6" width="20.6666666666667" style="11" customWidth="1"/>
    <col min="7" max="7" width="31.5" style="11" customWidth="1"/>
    <col min="8" max="8" width="20.6666666666667" style="11" customWidth="1"/>
    <col min="9" max="9" width="45.6666666666667" style="11" customWidth="1"/>
    <col min="10" max="10" width="7" style="11" customWidth="1"/>
    <col min="11" max="16384" width="9.33333333333333" style="11"/>
  </cols>
  <sheetData>
    <row r="1" ht="17.25" customHeight="1" spans="1:10">
      <c r="A1" s="13" t="s">
        <v>222</v>
      </c>
      <c r="B1" s="13"/>
      <c r="C1" s="13"/>
      <c r="D1" s="13"/>
      <c r="E1" s="13"/>
      <c r="F1" s="13"/>
      <c r="G1" s="13"/>
      <c r="H1" s="13"/>
      <c r="I1" s="13"/>
      <c r="J1" s="13"/>
    </row>
    <row r="2" ht="17.25" customHeight="1" spans="1:10">
      <c r="A2" s="14" t="s">
        <v>223</v>
      </c>
      <c r="B2" s="15" t="s">
        <v>224</v>
      </c>
      <c r="C2" s="16"/>
      <c r="D2" s="16"/>
      <c r="E2" s="17"/>
      <c r="F2" s="18" t="s">
        <v>225</v>
      </c>
      <c r="G2" s="19" t="s">
        <v>226</v>
      </c>
      <c r="H2" s="19"/>
      <c r="I2" s="19"/>
      <c r="J2" s="19"/>
    </row>
    <row r="3" ht="17.25" customHeight="1" spans="1:10">
      <c r="A3" s="14" t="s">
        <v>227</v>
      </c>
      <c r="B3" s="20">
        <v>59522910899</v>
      </c>
      <c r="C3" s="20"/>
      <c r="D3" s="20"/>
      <c r="E3" s="21"/>
      <c r="F3" s="18" t="s">
        <v>228</v>
      </c>
      <c r="G3" s="19"/>
      <c r="H3" s="19"/>
      <c r="I3" s="19"/>
      <c r="J3" s="19"/>
    </row>
    <row r="4" ht="17.25" customHeight="1" spans="1:10">
      <c r="A4" s="22" t="s">
        <v>229</v>
      </c>
      <c r="B4" s="20" t="s">
        <v>230</v>
      </c>
      <c r="C4" s="20"/>
      <c r="D4" s="20"/>
      <c r="E4" s="21"/>
      <c r="F4" s="23" t="s">
        <v>227</v>
      </c>
      <c r="G4" s="19">
        <v>15960562667</v>
      </c>
      <c r="H4" s="19"/>
      <c r="I4" s="19"/>
      <c r="J4" s="19"/>
    </row>
    <row r="5" ht="17.25" customHeight="1" spans="1:10">
      <c r="A5" s="24" t="s">
        <v>231</v>
      </c>
      <c r="B5" s="24"/>
      <c r="C5" s="24"/>
      <c r="D5" s="24"/>
      <c r="E5" s="24"/>
      <c r="F5" s="24"/>
      <c r="G5" s="24"/>
      <c r="H5" s="24"/>
      <c r="I5" s="24"/>
      <c r="J5" s="24"/>
    </row>
    <row r="6" ht="17.25" customHeight="1" spans="1:10">
      <c r="A6" s="25" t="s">
        <v>232</v>
      </c>
      <c r="B6" s="25" t="s">
        <v>233</v>
      </c>
      <c r="C6" s="25" t="s">
        <v>234</v>
      </c>
      <c r="D6" s="26" t="s">
        <v>235</v>
      </c>
      <c r="E6" s="25" t="s">
        <v>236</v>
      </c>
      <c r="F6" s="25" t="s">
        <v>237</v>
      </c>
      <c r="G6" s="25" t="s">
        <v>238</v>
      </c>
      <c r="H6" s="25" t="s">
        <v>239</v>
      </c>
      <c r="I6" s="25" t="s">
        <v>240</v>
      </c>
      <c r="J6" s="25" t="s">
        <v>241</v>
      </c>
    </row>
    <row r="7" ht="17.25" customHeight="1" spans="1:10">
      <c r="A7" s="27" t="s">
        <v>242</v>
      </c>
      <c r="B7" s="27" t="s">
        <v>243</v>
      </c>
      <c r="C7" s="27" t="s">
        <v>244</v>
      </c>
      <c r="D7" s="28">
        <v>43</v>
      </c>
      <c r="E7" s="27" t="s">
        <v>245</v>
      </c>
      <c r="F7" s="27" t="s">
        <v>246</v>
      </c>
      <c r="G7" s="27" t="s">
        <v>247</v>
      </c>
      <c r="H7" s="27" t="s">
        <v>248</v>
      </c>
      <c r="I7" s="27" t="s">
        <v>249</v>
      </c>
      <c r="J7" s="27"/>
    </row>
    <row r="8" ht="17.25" customHeight="1" spans="1:10">
      <c r="A8" s="29">
        <v>1</v>
      </c>
      <c r="B8" s="30" t="s">
        <v>250</v>
      </c>
      <c r="C8" s="30" t="s">
        <v>251</v>
      </c>
      <c r="D8" s="31">
        <v>58</v>
      </c>
      <c r="E8" s="32" t="s">
        <v>245</v>
      </c>
      <c r="F8" s="32" t="s">
        <v>246</v>
      </c>
      <c r="G8" s="32" t="s">
        <v>252</v>
      </c>
      <c r="H8" s="32" t="s">
        <v>253</v>
      </c>
      <c r="I8" s="32">
        <v>9.5</v>
      </c>
      <c r="J8" s="32"/>
    </row>
    <row r="9" ht="17.25" customHeight="1" spans="1:10">
      <c r="A9" s="29">
        <v>2</v>
      </c>
      <c r="B9" s="32" t="s">
        <v>230</v>
      </c>
      <c r="C9" s="32" t="s">
        <v>251</v>
      </c>
      <c r="D9" s="31">
        <v>37</v>
      </c>
      <c r="E9" s="32" t="s">
        <v>245</v>
      </c>
      <c r="F9" s="32" t="s">
        <v>254</v>
      </c>
      <c r="G9" s="32" t="s">
        <v>255</v>
      </c>
      <c r="H9" s="32" t="s">
        <v>256</v>
      </c>
      <c r="I9" s="32">
        <v>14</v>
      </c>
      <c r="J9" s="32"/>
    </row>
    <row r="10" ht="17.25" customHeight="1" spans="1:10">
      <c r="A10" s="29">
        <v>3</v>
      </c>
      <c r="B10" s="32" t="s">
        <v>257</v>
      </c>
      <c r="C10" s="32" t="s">
        <v>251</v>
      </c>
      <c r="D10" s="31">
        <v>40</v>
      </c>
      <c r="E10" s="32" t="s">
        <v>245</v>
      </c>
      <c r="F10" s="32" t="s">
        <v>258</v>
      </c>
      <c r="G10" s="32" t="s">
        <v>255</v>
      </c>
      <c r="H10" s="32" t="s">
        <v>259</v>
      </c>
      <c r="I10" s="32">
        <v>11</v>
      </c>
      <c r="J10" s="32"/>
    </row>
    <row r="11" ht="17.25" customHeight="1" spans="1:10">
      <c r="A11" s="33">
        <v>4</v>
      </c>
      <c r="B11" s="32" t="s">
        <v>260</v>
      </c>
      <c r="C11" s="32" t="s">
        <v>244</v>
      </c>
      <c r="D11" s="31">
        <v>37</v>
      </c>
      <c r="E11" s="32" t="s">
        <v>261</v>
      </c>
      <c r="F11" s="32" t="s">
        <v>262</v>
      </c>
      <c r="G11" s="32" t="s">
        <v>255</v>
      </c>
      <c r="H11" s="32" t="s">
        <v>263</v>
      </c>
      <c r="I11" s="32">
        <v>15</v>
      </c>
      <c r="J11" s="32"/>
    </row>
    <row r="12" ht="17.25" customHeight="1" spans="1:10">
      <c r="A12" s="33">
        <v>5</v>
      </c>
      <c r="B12" s="32" t="s">
        <v>264</v>
      </c>
      <c r="C12" s="32" t="s">
        <v>251</v>
      </c>
      <c r="D12" s="31">
        <v>26</v>
      </c>
      <c r="E12" s="32" t="s">
        <v>245</v>
      </c>
      <c r="F12" s="32" t="s">
        <v>265</v>
      </c>
      <c r="G12" s="32" t="s">
        <v>255</v>
      </c>
      <c r="H12" s="32" t="s">
        <v>266</v>
      </c>
      <c r="I12" s="32">
        <v>4</v>
      </c>
      <c r="J12" s="32"/>
    </row>
    <row r="13" ht="17.25" customHeight="1" spans="1:10">
      <c r="A13" s="33">
        <v>6</v>
      </c>
      <c r="B13" s="32" t="s">
        <v>267</v>
      </c>
      <c r="C13" s="32" t="s">
        <v>244</v>
      </c>
      <c r="D13" s="31">
        <v>24</v>
      </c>
      <c r="E13" s="32" t="s">
        <v>245</v>
      </c>
      <c r="F13" s="32" t="s">
        <v>268</v>
      </c>
      <c r="G13" s="32" t="s">
        <v>255</v>
      </c>
      <c r="H13" s="32" t="s">
        <v>266</v>
      </c>
      <c r="I13" s="32">
        <v>2</v>
      </c>
      <c r="J13" s="32"/>
    </row>
    <row r="14" ht="17.25" customHeight="1" spans="1:10">
      <c r="A14" s="33">
        <v>7</v>
      </c>
      <c r="B14" s="32" t="s">
        <v>269</v>
      </c>
      <c r="C14" s="32" t="s">
        <v>244</v>
      </c>
      <c r="D14" s="31">
        <v>45</v>
      </c>
      <c r="E14" s="32" t="s">
        <v>270</v>
      </c>
      <c r="F14" s="32"/>
      <c r="G14" s="32" t="s">
        <v>255</v>
      </c>
      <c r="H14" s="32" t="s">
        <v>271</v>
      </c>
      <c r="I14" s="32">
        <v>16</v>
      </c>
      <c r="J14" s="32"/>
    </row>
    <row r="15" ht="17.25" customHeight="1" spans="1:10">
      <c r="A15" s="34" t="s">
        <v>272</v>
      </c>
      <c r="B15" s="35"/>
      <c r="C15" s="35"/>
      <c r="D15" s="35"/>
      <c r="E15" s="35"/>
      <c r="F15" s="35"/>
      <c r="G15" s="35"/>
      <c r="H15" s="35"/>
      <c r="I15" s="35"/>
      <c r="J15" s="36"/>
    </row>
    <row r="16" s="10" customFormat="1" ht="17.25" customHeight="1" spans="1:10">
      <c r="A16" s="37" t="s">
        <v>232</v>
      </c>
      <c r="B16" s="37" t="s">
        <v>273</v>
      </c>
      <c r="C16" s="37"/>
      <c r="D16" s="37"/>
      <c r="E16" s="37" t="s">
        <v>274</v>
      </c>
      <c r="F16" s="37" t="s">
        <v>194</v>
      </c>
      <c r="G16" s="37" t="s">
        <v>275</v>
      </c>
      <c r="H16" s="37" t="s">
        <v>276</v>
      </c>
      <c r="I16" s="37" t="s">
        <v>277</v>
      </c>
      <c r="J16" s="37" t="s">
        <v>241</v>
      </c>
    </row>
    <row r="17" s="10" customFormat="1" ht="24.75" customHeight="1" spans="1:10">
      <c r="A17" s="37" t="s">
        <v>242</v>
      </c>
      <c r="B17" s="37" t="s">
        <v>278</v>
      </c>
      <c r="C17" s="37"/>
      <c r="D17" s="37"/>
      <c r="E17" s="37">
        <v>2512</v>
      </c>
      <c r="F17" s="37">
        <v>1</v>
      </c>
      <c r="G17" s="37" t="s">
        <v>279</v>
      </c>
      <c r="H17" s="37" t="s">
        <v>280</v>
      </c>
      <c r="I17" s="37" t="s">
        <v>281</v>
      </c>
      <c r="J17" s="38"/>
    </row>
    <row r="18" s="10" customFormat="1" ht="17.25" customHeight="1" spans="1:10">
      <c r="A18" s="39">
        <v>1</v>
      </c>
      <c r="B18" s="39" t="s">
        <v>282</v>
      </c>
      <c r="C18" s="39"/>
      <c r="D18" s="39"/>
      <c r="E18" s="39" t="s">
        <v>283</v>
      </c>
      <c r="F18" s="39">
        <v>2</v>
      </c>
      <c r="G18" s="39" t="s">
        <v>284</v>
      </c>
      <c r="H18" s="39" t="s">
        <v>285</v>
      </c>
      <c r="I18" s="39" t="s">
        <v>286</v>
      </c>
      <c r="J18" s="40"/>
    </row>
    <row r="19" s="10" customFormat="1" ht="17.25" customHeight="1" spans="1:10">
      <c r="A19" s="39">
        <v>2</v>
      </c>
      <c r="B19" s="39" t="s">
        <v>287</v>
      </c>
      <c r="C19" s="39"/>
      <c r="D19" s="39"/>
      <c r="E19" s="39" t="s">
        <v>288</v>
      </c>
      <c r="F19" s="39">
        <v>1</v>
      </c>
      <c r="G19" s="39" t="s">
        <v>289</v>
      </c>
      <c r="H19" s="39" t="s">
        <v>285</v>
      </c>
      <c r="I19" s="39" t="s">
        <v>290</v>
      </c>
      <c r="J19" s="40"/>
    </row>
    <row r="20" s="10" customFormat="1" ht="17.25" customHeight="1" spans="1:10">
      <c r="A20" s="39">
        <v>3</v>
      </c>
      <c r="B20" s="39" t="s">
        <v>291</v>
      </c>
      <c r="C20" s="39"/>
      <c r="D20" s="39"/>
      <c r="E20" s="39" t="s">
        <v>292</v>
      </c>
      <c r="F20" s="39">
        <v>1</v>
      </c>
      <c r="G20" s="39" t="s">
        <v>293</v>
      </c>
      <c r="H20" s="39" t="s">
        <v>285</v>
      </c>
      <c r="I20" s="39" t="s">
        <v>290</v>
      </c>
      <c r="J20" s="40"/>
    </row>
    <row r="21" s="10" customFormat="1" ht="17.25" customHeight="1" spans="1:10">
      <c r="A21" s="39">
        <v>4</v>
      </c>
      <c r="B21" s="39" t="s">
        <v>294</v>
      </c>
      <c r="C21" s="39"/>
      <c r="D21" s="39"/>
      <c r="E21" s="39" t="s">
        <v>295</v>
      </c>
      <c r="F21" s="39">
        <v>8</v>
      </c>
      <c r="G21" s="39" t="s">
        <v>296</v>
      </c>
      <c r="H21" s="39" t="s">
        <v>285</v>
      </c>
      <c r="I21" s="39" t="s">
        <v>297</v>
      </c>
      <c r="J21" s="40"/>
    </row>
    <row r="22" s="10" customFormat="1" ht="17.25" customHeight="1" spans="1:10">
      <c r="A22" s="39">
        <v>5</v>
      </c>
      <c r="B22" s="39" t="s">
        <v>298</v>
      </c>
      <c r="C22" s="39"/>
      <c r="D22" s="39"/>
      <c r="E22" s="39" t="s">
        <v>299</v>
      </c>
      <c r="F22" s="39">
        <v>3</v>
      </c>
      <c r="G22" s="39" t="s">
        <v>289</v>
      </c>
      <c r="H22" s="39" t="s">
        <v>285</v>
      </c>
      <c r="I22" s="39" t="s">
        <v>297</v>
      </c>
      <c r="J22" s="40"/>
    </row>
    <row r="23" s="10" customFormat="1" ht="17.25" customHeight="1" spans="1:10">
      <c r="A23" s="39">
        <v>6</v>
      </c>
      <c r="B23" s="39" t="s">
        <v>300</v>
      </c>
      <c r="C23" s="39"/>
      <c r="D23" s="39"/>
      <c r="E23" s="39" t="s">
        <v>301</v>
      </c>
      <c r="F23" s="39">
        <v>2</v>
      </c>
      <c r="G23" s="39" t="s">
        <v>296</v>
      </c>
      <c r="H23" s="39" t="s">
        <v>285</v>
      </c>
      <c r="I23" s="39" t="s">
        <v>302</v>
      </c>
      <c r="J23" s="40"/>
    </row>
    <row r="24" s="10" customFormat="1" ht="17.25" customHeight="1" spans="1:10">
      <c r="A24" s="39">
        <v>7</v>
      </c>
      <c r="B24" s="39" t="s">
        <v>303</v>
      </c>
      <c r="C24" s="39"/>
      <c r="D24" s="39"/>
      <c r="E24" s="39" t="s">
        <v>304</v>
      </c>
      <c r="F24" s="39">
        <v>1</v>
      </c>
      <c r="G24" s="39" t="s">
        <v>305</v>
      </c>
      <c r="H24" s="39" t="s">
        <v>285</v>
      </c>
      <c r="I24" s="39" t="s">
        <v>306</v>
      </c>
      <c r="J24" s="40"/>
    </row>
    <row r="25" s="10" customFormat="1" ht="17.25" customHeight="1" spans="1:10">
      <c r="A25" s="39">
        <v>8</v>
      </c>
      <c r="B25" s="39" t="s">
        <v>307</v>
      </c>
      <c r="C25" s="39"/>
      <c r="D25" s="39"/>
      <c r="E25" s="39" t="s">
        <v>308</v>
      </c>
      <c r="F25" s="39">
        <v>2</v>
      </c>
      <c r="G25" s="39" t="s">
        <v>296</v>
      </c>
      <c r="H25" s="39" t="s">
        <v>285</v>
      </c>
      <c r="I25" s="39" t="s">
        <v>309</v>
      </c>
      <c r="J25" s="40"/>
    </row>
    <row r="26" s="10" customFormat="1" ht="17.25" customHeight="1" spans="1:10">
      <c r="A26" s="39">
        <v>9</v>
      </c>
      <c r="B26" s="39" t="s">
        <v>310</v>
      </c>
      <c r="C26" s="39"/>
      <c r="D26" s="39"/>
      <c r="E26" s="39" t="s">
        <v>311</v>
      </c>
      <c r="F26" s="39">
        <v>1</v>
      </c>
      <c r="G26" s="39" t="s">
        <v>312</v>
      </c>
      <c r="H26" s="39" t="s">
        <v>285</v>
      </c>
      <c r="I26" s="39" t="s">
        <v>313</v>
      </c>
      <c r="J26" s="40"/>
    </row>
    <row r="27" s="10" customFormat="1" ht="17.25" customHeight="1" spans="1:10">
      <c r="A27" s="39">
        <v>10</v>
      </c>
      <c r="B27" s="39" t="s">
        <v>314</v>
      </c>
      <c r="C27" s="39"/>
      <c r="D27" s="39"/>
      <c r="E27" s="39" t="s">
        <v>315</v>
      </c>
      <c r="F27" s="39">
        <v>2</v>
      </c>
      <c r="G27" s="39" t="s">
        <v>296</v>
      </c>
      <c r="H27" s="39" t="s">
        <v>285</v>
      </c>
      <c r="I27" s="39" t="s">
        <v>316</v>
      </c>
      <c r="J27" s="40"/>
    </row>
    <row r="28" s="10" customFormat="1" ht="17.25" customHeight="1" spans="1:10">
      <c r="A28" s="39">
        <v>11</v>
      </c>
      <c r="B28" s="39" t="s">
        <v>317</v>
      </c>
      <c r="C28" s="39"/>
      <c r="D28" s="39"/>
      <c r="E28" s="39" t="s">
        <v>318</v>
      </c>
      <c r="F28" s="39">
        <v>2</v>
      </c>
      <c r="G28" s="39" t="s">
        <v>319</v>
      </c>
      <c r="H28" s="39" t="s">
        <v>285</v>
      </c>
      <c r="I28" s="39" t="s">
        <v>320</v>
      </c>
      <c r="J28" s="40"/>
    </row>
    <row r="29" s="10" customFormat="1" ht="17.25" customHeight="1" spans="1:10">
      <c r="A29" s="39">
        <v>12</v>
      </c>
      <c r="B29" s="39" t="s">
        <v>321</v>
      </c>
      <c r="C29" s="39"/>
      <c r="D29" s="39"/>
      <c r="E29" s="41" t="s">
        <v>322</v>
      </c>
      <c r="F29" s="39">
        <v>1</v>
      </c>
      <c r="G29" s="39" t="s">
        <v>323</v>
      </c>
      <c r="H29" s="39" t="s">
        <v>285</v>
      </c>
      <c r="I29" s="39" t="s">
        <v>324</v>
      </c>
      <c r="J29" s="40"/>
    </row>
    <row r="30" s="10" customFormat="1" ht="17.25" customHeight="1" spans="1:10">
      <c r="A30" s="39">
        <v>13</v>
      </c>
      <c r="B30" s="39" t="s">
        <v>325</v>
      </c>
      <c r="C30" s="39"/>
      <c r="D30" s="39"/>
      <c r="E30" s="39" t="s">
        <v>326</v>
      </c>
      <c r="F30" s="39">
        <v>1</v>
      </c>
      <c r="G30" s="39" t="s">
        <v>327</v>
      </c>
      <c r="H30" s="39" t="s">
        <v>285</v>
      </c>
      <c r="I30" s="39" t="s">
        <v>328</v>
      </c>
      <c r="J30" s="40"/>
    </row>
    <row r="31" s="10" customFormat="1" ht="17.25" customHeight="1" spans="1:10">
      <c r="A31" s="39">
        <v>14</v>
      </c>
      <c r="B31" s="39" t="s">
        <v>329</v>
      </c>
      <c r="C31" s="39"/>
      <c r="D31" s="39"/>
      <c r="E31" s="39" t="s">
        <v>330</v>
      </c>
      <c r="F31" s="39">
        <v>1</v>
      </c>
      <c r="G31" s="39" t="s">
        <v>331</v>
      </c>
      <c r="H31" s="39" t="s">
        <v>285</v>
      </c>
      <c r="I31" s="39" t="s">
        <v>332</v>
      </c>
      <c r="J31" s="40"/>
    </row>
    <row r="32" s="10" customFormat="1" ht="17.25" customHeight="1" spans="1:10">
      <c r="A32" s="39">
        <v>15</v>
      </c>
      <c r="B32" s="39" t="s">
        <v>333</v>
      </c>
      <c r="C32" s="39"/>
      <c r="D32" s="39"/>
      <c r="E32" s="39" t="s">
        <v>334</v>
      </c>
      <c r="F32" s="39">
        <v>1</v>
      </c>
      <c r="G32" s="39" t="s">
        <v>289</v>
      </c>
      <c r="H32" s="39" t="s">
        <v>285</v>
      </c>
      <c r="I32" s="39" t="s">
        <v>335</v>
      </c>
      <c r="J32" s="40"/>
    </row>
    <row r="33" s="10" customFormat="1" ht="17.25" customHeight="1" spans="1:10">
      <c r="A33" s="39">
        <v>16</v>
      </c>
      <c r="B33" s="39" t="s">
        <v>336</v>
      </c>
      <c r="C33" s="39"/>
      <c r="D33" s="39"/>
      <c r="E33" s="39" t="s">
        <v>337</v>
      </c>
      <c r="F33" s="39">
        <v>2</v>
      </c>
      <c r="G33" s="39" t="s">
        <v>338</v>
      </c>
      <c r="H33" s="39" t="s">
        <v>285</v>
      </c>
      <c r="I33" s="39" t="s">
        <v>339</v>
      </c>
      <c r="J33" s="40"/>
    </row>
    <row r="34" s="10" customFormat="1" ht="17.25" customHeight="1" spans="1:10">
      <c r="A34" s="39">
        <v>17</v>
      </c>
      <c r="B34" s="39" t="s">
        <v>340</v>
      </c>
      <c r="C34" s="39"/>
      <c r="D34" s="39"/>
      <c r="E34" s="39" t="s">
        <v>341</v>
      </c>
      <c r="F34" s="39">
        <v>2</v>
      </c>
      <c r="G34" s="39" t="s">
        <v>342</v>
      </c>
      <c r="H34" s="39" t="s">
        <v>285</v>
      </c>
      <c r="I34" s="39" t="s">
        <v>343</v>
      </c>
      <c r="J34" s="40"/>
    </row>
    <row r="35" s="10" customFormat="1" ht="17.25" customHeight="1" spans="1:10">
      <c r="A35" s="39">
        <v>18</v>
      </c>
      <c r="B35" s="39" t="s">
        <v>344</v>
      </c>
      <c r="C35" s="39"/>
      <c r="D35" s="39"/>
      <c r="E35" s="39"/>
      <c r="F35" s="39">
        <v>1</v>
      </c>
      <c r="G35" s="39"/>
      <c r="H35" s="39" t="s">
        <v>285</v>
      </c>
      <c r="I35" s="39" t="s">
        <v>345</v>
      </c>
      <c r="J35" s="40"/>
    </row>
    <row r="36" s="10" customFormat="1" ht="17.25" customHeight="1" spans="1:10">
      <c r="A36" s="39">
        <v>19</v>
      </c>
      <c r="B36" s="39" t="s">
        <v>346</v>
      </c>
      <c r="C36" s="39"/>
      <c r="D36" s="39"/>
      <c r="E36" s="39" t="s">
        <v>347</v>
      </c>
      <c r="F36" s="39">
        <v>1</v>
      </c>
      <c r="G36" s="42" t="s">
        <v>348</v>
      </c>
      <c r="H36" s="39" t="s">
        <v>285</v>
      </c>
      <c r="I36" s="39" t="s">
        <v>349</v>
      </c>
      <c r="J36" s="40"/>
    </row>
    <row r="37" s="10" customFormat="1" ht="17.25" customHeight="1" spans="1:10">
      <c r="A37" s="39">
        <v>20</v>
      </c>
      <c r="B37" s="39" t="s">
        <v>350</v>
      </c>
      <c r="C37" s="39"/>
      <c r="D37" s="39"/>
      <c r="E37" s="39" t="s">
        <v>351</v>
      </c>
      <c r="F37" s="39">
        <v>1</v>
      </c>
      <c r="G37" s="41" t="s">
        <v>312</v>
      </c>
      <c r="H37" s="39" t="s">
        <v>285</v>
      </c>
      <c r="I37" s="39" t="s">
        <v>352</v>
      </c>
      <c r="J37" s="40"/>
    </row>
    <row r="38" s="10" customFormat="1" ht="17.25" customHeight="1" spans="1:10">
      <c r="A38" s="39">
        <v>21</v>
      </c>
      <c r="B38" s="39" t="s">
        <v>353</v>
      </c>
      <c r="C38" s="39"/>
      <c r="D38" s="39"/>
      <c r="E38" s="39" t="s">
        <v>354</v>
      </c>
      <c r="F38" s="39">
        <v>1</v>
      </c>
      <c r="G38" s="43" t="s">
        <v>355</v>
      </c>
      <c r="H38" s="39" t="s">
        <v>285</v>
      </c>
      <c r="I38" s="39" t="s">
        <v>356</v>
      </c>
      <c r="J38" s="40"/>
    </row>
    <row r="39" s="10" customFormat="1" ht="17.25" customHeight="1" spans="1:10">
      <c r="A39" s="39">
        <v>22</v>
      </c>
      <c r="B39" s="39" t="s">
        <v>357</v>
      </c>
      <c r="C39" s="39"/>
      <c r="D39" s="39"/>
      <c r="E39" s="41" t="s">
        <v>358</v>
      </c>
      <c r="F39" s="39">
        <v>1</v>
      </c>
      <c r="G39" s="43" t="s">
        <v>359</v>
      </c>
      <c r="H39" s="39" t="s">
        <v>285</v>
      </c>
      <c r="I39" s="39" t="s">
        <v>286</v>
      </c>
      <c r="J39" s="40"/>
    </row>
    <row r="40" s="10" customFormat="1" ht="27" customHeight="1" spans="1:10">
      <c r="A40" s="39">
        <v>23</v>
      </c>
      <c r="B40" s="39" t="s">
        <v>360</v>
      </c>
      <c r="C40" s="39"/>
      <c r="D40" s="39"/>
      <c r="E40" s="41" t="s">
        <v>361</v>
      </c>
      <c r="F40" s="39">
        <v>1</v>
      </c>
      <c r="G40" s="43" t="s">
        <v>312</v>
      </c>
      <c r="H40" s="39" t="s">
        <v>285</v>
      </c>
      <c r="I40" s="39" t="s">
        <v>362</v>
      </c>
      <c r="J40" s="40"/>
    </row>
    <row r="41" ht="17.25" customHeight="1" spans="1:10">
      <c r="A41" s="44" t="s">
        <v>363</v>
      </c>
      <c r="B41" s="45"/>
      <c r="C41" s="45"/>
      <c r="D41" s="45"/>
      <c r="E41" s="45"/>
      <c r="F41" s="45"/>
      <c r="G41" s="45"/>
      <c r="H41" s="45"/>
      <c r="I41" s="45"/>
      <c r="J41" s="46"/>
    </row>
    <row r="42" ht="17.25" customHeight="1" spans="1:10">
      <c r="A42" s="37" t="s">
        <v>232</v>
      </c>
      <c r="B42" s="47" t="s">
        <v>364</v>
      </c>
      <c r="C42" s="48"/>
      <c r="D42" s="48"/>
      <c r="E42" s="48"/>
      <c r="F42" s="49"/>
      <c r="G42" s="47" t="s">
        <v>365</v>
      </c>
      <c r="H42" s="48"/>
      <c r="I42" s="49"/>
      <c r="J42" s="50" t="s">
        <v>241</v>
      </c>
    </row>
    <row r="43" ht="17.25" customHeight="1" spans="1:10">
      <c r="A43" s="37" t="s">
        <v>242</v>
      </c>
      <c r="B43" s="47" t="s">
        <v>366</v>
      </c>
      <c r="C43" s="48"/>
      <c r="D43" s="48"/>
      <c r="E43" s="48"/>
      <c r="F43" s="49"/>
      <c r="G43" s="47" t="s">
        <v>367</v>
      </c>
      <c r="H43" s="48"/>
      <c r="I43" s="49"/>
      <c r="J43" s="50"/>
    </row>
    <row r="44" ht="17.25" customHeight="1" spans="1:10">
      <c r="A44" s="51">
        <v>1</v>
      </c>
      <c r="B44" s="52" t="s">
        <v>309</v>
      </c>
      <c r="C44" s="53"/>
      <c r="D44" s="53"/>
      <c r="E44" s="53"/>
      <c r="F44" s="54"/>
      <c r="G44" s="52" t="s">
        <v>368</v>
      </c>
      <c r="H44" s="53"/>
      <c r="I44" s="54"/>
      <c r="J44" s="32"/>
    </row>
    <row r="45" ht="17.25" customHeight="1" spans="1:10">
      <c r="A45" s="51">
        <v>2</v>
      </c>
      <c r="B45" s="52" t="s">
        <v>302</v>
      </c>
      <c r="C45" s="53"/>
      <c r="D45" s="53"/>
      <c r="E45" s="53"/>
      <c r="F45" s="54"/>
      <c r="G45" s="52" t="s">
        <v>369</v>
      </c>
      <c r="H45" s="53"/>
      <c r="I45" s="54"/>
      <c r="J45" s="32"/>
    </row>
    <row r="46" ht="17.25" customHeight="1" spans="1:10">
      <c r="A46" s="51">
        <v>3</v>
      </c>
      <c r="B46" s="52" t="s">
        <v>370</v>
      </c>
      <c r="C46" s="53"/>
      <c r="D46" s="53"/>
      <c r="E46" s="53"/>
      <c r="F46" s="54"/>
      <c r="G46" s="52" t="s">
        <v>371</v>
      </c>
      <c r="H46" s="53"/>
      <c r="I46" s="54"/>
      <c r="J46" s="32"/>
    </row>
    <row r="47" ht="17.25" customHeight="1" spans="1:10">
      <c r="A47" s="51">
        <v>4</v>
      </c>
      <c r="B47" s="52" t="s">
        <v>372</v>
      </c>
      <c r="C47" s="53"/>
      <c r="D47" s="53"/>
      <c r="E47" s="53"/>
      <c r="F47" s="54"/>
      <c r="G47" s="52" t="s">
        <v>373</v>
      </c>
      <c r="H47" s="53"/>
      <c r="I47" s="54"/>
      <c r="J47" s="32"/>
    </row>
    <row r="48" ht="17.25" customHeight="1" spans="1:10">
      <c r="A48" s="51">
        <v>5</v>
      </c>
      <c r="B48" s="52" t="s">
        <v>374</v>
      </c>
      <c r="C48" s="53"/>
      <c r="D48" s="53"/>
      <c r="E48" s="53"/>
      <c r="F48" s="54"/>
      <c r="G48" s="52" t="s">
        <v>375</v>
      </c>
      <c r="H48" s="53"/>
      <c r="I48" s="54"/>
      <c r="J48" s="32"/>
    </row>
    <row r="49" ht="27" customHeight="1" spans="1:10">
      <c r="A49" s="51">
        <v>6</v>
      </c>
      <c r="B49" s="52" t="s">
        <v>376</v>
      </c>
      <c r="C49" s="53"/>
      <c r="D49" s="53"/>
      <c r="E49" s="53"/>
      <c r="F49" s="54"/>
      <c r="G49" s="52" t="s">
        <v>377</v>
      </c>
      <c r="H49" s="53"/>
      <c r="I49" s="54"/>
      <c r="J49" s="32"/>
    </row>
    <row r="50" ht="17.25" customHeight="1" spans="1:10">
      <c r="A50" s="51">
        <v>7</v>
      </c>
      <c r="B50" s="52" t="s">
        <v>378</v>
      </c>
      <c r="C50" s="53"/>
      <c r="D50" s="53"/>
      <c r="E50" s="53"/>
      <c r="F50" s="54"/>
      <c r="G50" s="55" t="s">
        <v>379</v>
      </c>
      <c r="H50" s="56"/>
      <c r="I50" s="57"/>
      <c r="J50" s="58"/>
    </row>
    <row r="51" ht="17.25" customHeight="1" spans="1:10">
      <c r="A51" s="51">
        <v>8</v>
      </c>
      <c r="B51" s="59" t="s">
        <v>380</v>
      </c>
      <c r="C51" s="60"/>
      <c r="D51" s="60"/>
      <c r="E51" s="60"/>
      <c r="F51" s="61"/>
      <c r="G51" s="62" t="s">
        <v>381</v>
      </c>
      <c r="H51" s="63"/>
      <c r="I51" s="64"/>
      <c r="J51" s="65"/>
    </row>
    <row r="52" ht="17.25" customHeight="1" spans="1:10">
      <c r="A52" s="51">
        <v>9</v>
      </c>
      <c r="B52" s="59" t="s">
        <v>382</v>
      </c>
      <c r="C52" s="60"/>
      <c r="D52" s="60"/>
      <c r="E52" s="60"/>
      <c r="F52" s="61"/>
      <c r="G52" s="62" t="s">
        <v>383</v>
      </c>
      <c r="H52" s="63"/>
      <c r="I52" s="64"/>
      <c r="J52" s="65"/>
    </row>
    <row r="53" ht="17.25" customHeight="1" spans="1:10">
      <c r="A53" s="51">
        <v>10</v>
      </c>
      <c r="B53" s="59" t="s">
        <v>384</v>
      </c>
      <c r="C53" s="60"/>
      <c r="D53" s="60"/>
      <c r="E53" s="60"/>
      <c r="F53" s="61"/>
      <c r="G53" s="62" t="s">
        <v>385</v>
      </c>
      <c r="H53" s="63"/>
      <c r="I53" s="64"/>
      <c r="J53" s="65"/>
    </row>
    <row r="54" ht="17.25" customHeight="1" spans="1:10">
      <c r="A54" s="51">
        <v>11</v>
      </c>
      <c r="B54" s="59" t="s">
        <v>386</v>
      </c>
      <c r="C54" s="60"/>
      <c r="D54" s="60"/>
      <c r="E54" s="60"/>
      <c r="F54" s="61"/>
      <c r="G54" s="62" t="s">
        <v>387</v>
      </c>
      <c r="H54" s="63"/>
      <c r="I54" s="64"/>
      <c r="J54" s="65"/>
    </row>
    <row r="55" ht="17.25" customHeight="1" spans="1:10">
      <c r="A55" s="51">
        <v>12</v>
      </c>
      <c r="B55" s="59" t="s">
        <v>388</v>
      </c>
      <c r="C55" s="60"/>
      <c r="D55" s="60"/>
      <c r="E55" s="60"/>
      <c r="F55" s="61"/>
      <c r="G55" s="62" t="s">
        <v>389</v>
      </c>
      <c r="H55" s="63"/>
      <c r="I55" s="64"/>
      <c r="J55" s="65"/>
    </row>
    <row r="56" ht="17.25" customHeight="1" spans="1:10">
      <c r="A56" s="51">
        <v>13</v>
      </c>
      <c r="B56" s="59" t="s">
        <v>390</v>
      </c>
      <c r="C56" s="60"/>
      <c r="D56" s="60"/>
      <c r="E56" s="60"/>
      <c r="F56" s="61"/>
      <c r="G56" s="62" t="s">
        <v>391</v>
      </c>
      <c r="H56" s="63"/>
      <c r="I56" s="64"/>
      <c r="J56" s="65"/>
    </row>
    <row r="57" ht="17.25" customHeight="1" spans="1:10">
      <c r="A57" s="51">
        <v>14</v>
      </c>
      <c r="B57" s="59" t="s">
        <v>392</v>
      </c>
      <c r="C57" s="60"/>
      <c r="D57" s="60"/>
      <c r="E57" s="60"/>
      <c r="F57" s="61"/>
      <c r="G57" s="62" t="s">
        <v>393</v>
      </c>
      <c r="H57" s="63"/>
      <c r="I57" s="64"/>
      <c r="J57" s="65"/>
    </row>
    <row r="58" ht="17.25" customHeight="1" spans="1:10">
      <c r="A58" s="51">
        <v>15</v>
      </c>
      <c r="B58" s="59" t="s">
        <v>394</v>
      </c>
      <c r="C58" s="60"/>
      <c r="D58" s="60"/>
      <c r="E58" s="60"/>
      <c r="F58" s="61"/>
      <c r="G58" s="62" t="s">
        <v>395</v>
      </c>
      <c r="H58" s="63"/>
      <c r="I58" s="64"/>
      <c r="J58" s="65"/>
    </row>
    <row r="59" ht="17.25" customHeight="1" spans="1:10">
      <c r="A59" s="51">
        <v>16</v>
      </c>
      <c r="B59" s="59" t="s">
        <v>396</v>
      </c>
      <c r="C59" s="60"/>
      <c r="D59" s="60"/>
      <c r="E59" s="60"/>
      <c r="F59" s="61"/>
      <c r="G59" s="62" t="s">
        <v>397</v>
      </c>
      <c r="H59" s="63"/>
      <c r="I59" s="64"/>
      <c r="J59" s="65"/>
    </row>
    <row r="60" ht="17.25" customHeight="1" spans="1:10">
      <c r="A60" s="51">
        <v>17</v>
      </c>
      <c r="B60" s="59" t="s">
        <v>398</v>
      </c>
      <c r="C60" s="60"/>
      <c r="D60" s="60"/>
      <c r="E60" s="60"/>
      <c r="F60" s="61"/>
      <c r="G60" s="62" t="s">
        <v>399</v>
      </c>
      <c r="H60" s="63"/>
      <c r="I60" s="64"/>
      <c r="J60" s="65"/>
    </row>
    <row r="61" ht="17.25" customHeight="1" spans="1:10">
      <c r="A61" s="51">
        <v>18</v>
      </c>
      <c r="B61" s="59" t="s">
        <v>400</v>
      </c>
      <c r="C61" s="60"/>
      <c r="D61" s="60"/>
      <c r="E61" s="60"/>
      <c r="F61" s="61"/>
      <c r="G61" s="62" t="s">
        <v>401</v>
      </c>
      <c r="H61" s="63"/>
      <c r="I61" s="64"/>
      <c r="J61" s="65"/>
    </row>
    <row r="62" ht="17.25" customHeight="1" spans="1:10">
      <c r="A62" s="51">
        <v>19</v>
      </c>
      <c r="B62" s="59" t="s">
        <v>402</v>
      </c>
      <c r="C62" s="60"/>
      <c r="D62" s="60"/>
      <c r="E62" s="60"/>
      <c r="F62" s="61"/>
      <c r="G62" s="62" t="s">
        <v>403</v>
      </c>
      <c r="H62" s="63"/>
      <c r="I62" s="64"/>
      <c r="J62" s="65"/>
    </row>
    <row r="63" ht="17.25" customHeight="1" spans="1:10">
      <c r="A63" s="51">
        <v>20</v>
      </c>
      <c r="B63" s="59" t="s">
        <v>343</v>
      </c>
      <c r="C63" s="60"/>
      <c r="D63" s="60"/>
      <c r="E63" s="60"/>
      <c r="F63" s="61"/>
      <c r="G63" s="62" t="s">
        <v>404</v>
      </c>
      <c r="H63" s="63"/>
      <c r="I63" s="64"/>
      <c r="J63" s="65"/>
    </row>
    <row r="64" ht="17.25" customHeight="1" spans="1:10">
      <c r="A64" s="51">
        <v>21</v>
      </c>
      <c r="B64" s="59" t="s">
        <v>405</v>
      </c>
      <c r="C64" s="60"/>
      <c r="D64" s="60"/>
      <c r="E64" s="60"/>
      <c r="F64" s="61"/>
      <c r="G64" s="62" t="s">
        <v>406</v>
      </c>
      <c r="H64" s="63"/>
      <c r="I64" s="64"/>
      <c r="J64" s="65"/>
    </row>
    <row r="65" ht="17.25" customHeight="1" spans="1:13">
      <c r="A65" s="51">
        <v>22</v>
      </c>
      <c r="B65" s="59" t="s">
        <v>407</v>
      </c>
      <c r="C65" s="60"/>
      <c r="D65" s="60"/>
      <c r="E65" s="60"/>
      <c r="F65" s="61"/>
      <c r="G65" s="62" t="s">
        <v>408</v>
      </c>
      <c r="H65" s="63"/>
      <c r="I65" s="64"/>
      <c r="J65" s="65"/>
    </row>
    <row r="66" ht="17.25" customHeight="1" spans="1:13">
      <c r="A66" s="51">
        <v>23</v>
      </c>
      <c r="B66" s="59" t="s">
        <v>409</v>
      </c>
      <c r="C66" s="60"/>
      <c r="D66" s="60"/>
      <c r="E66" s="60"/>
      <c r="F66" s="61"/>
      <c r="G66" s="62" t="s">
        <v>410</v>
      </c>
      <c r="H66" s="63"/>
      <c r="I66" s="64"/>
      <c r="J66" s="65"/>
    </row>
    <row r="67" ht="17.25" customHeight="1" spans="1:13">
      <c r="A67" s="51">
        <v>24</v>
      </c>
      <c r="B67" s="59" t="s">
        <v>411</v>
      </c>
      <c r="C67" s="60"/>
      <c r="D67" s="60"/>
      <c r="E67" s="60"/>
      <c r="F67" s="61"/>
      <c r="G67" s="62" t="s">
        <v>412</v>
      </c>
      <c r="H67" s="63"/>
      <c r="I67" s="64"/>
      <c r="J67" s="65"/>
    </row>
    <row r="68" ht="17.25" customHeight="1" spans="1:13">
      <c r="A68" s="51">
        <v>25</v>
      </c>
      <c r="B68" s="59" t="s">
        <v>413</v>
      </c>
      <c r="C68" s="60"/>
      <c r="D68" s="60"/>
      <c r="E68" s="60"/>
      <c r="F68" s="61"/>
      <c r="G68" s="62" t="s">
        <v>414</v>
      </c>
      <c r="H68" s="63"/>
      <c r="I68" s="64"/>
      <c r="J68" s="65"/>
    </row>
    <row r="69" ht="17.25" customHeight="1" spans="1:13">
      <c r="A69" s="51">
        <v>26</v>
      </c>
      <c r="B69" s="59" t="s">
        <v>415</v>
      </c>
      <c r="C69" s="60"/>
      <c r="D69" s="60"/>
      <c r="E69" s="60"/>
      <c r="F69" s="61"/>
      <c r="G69" s="62" t="s">
        <v>416</v>
      </c>
      <c r="H69" s="63"/>
      <c r="I69" s="64"/>
      <c r="J69" s="65"/>
    </row>
    <row r="70" ht="17.25" customHeight="1" spans="1:13">
      <c r="A70" s="51">
        <v>27</v>
      </c>
      <c r="B70" s="59" t="s">
        <v>417</v>
      </c>
      <c r="C70" s="60"/>
      <c r="D70" s="60"/>
      <c r="E70" s="60"/>
      <c r="F70" s="61"/>
      <c r="G70" s="62" t="s">
        <v>418</v>
      </c>
      <c r="H70" s="63"/>
      <c r="I70" s="64"/>
      <c r="J70" s="65"/>
    </row>
    <row r="71" ht="17.25" customHeight="1" spans="1:13">
      <c r="A71" s="51">
        <v>28</v>
      </c>
      <c r="B71" s="59" t="s">
        <v>419</v>
      </c>
      <c r="C71" s="60"/>
      <c r="D71" s="60"/>
      <c r="E71" s="60"/>
      <c r="F71" s="61"/>
      <c r="G71" s="62" t="s">
        <v>420</v>
      </c>
      <c r="H71" s="63"/>
      <c r="I71" s="64"/>
      <c r="J71" s="65"/>
    </row>
    <row r="72" ht="17.25" customHeight="1" spans="1:13">
      <c r="A72" s="51">
        <v>29</v>
      </c>
      <c r="B72" s="59" t="s">
        <v>421</v>
      </c>
      <c r="C72" s="60"/>
      <c r="D72" s="60"/>
      <c r="E72" s="60"/>
      <c r="F72" s="61"/>
      <c r="G72" s="62" t="s">
        <v>422</v>
      </c>
      <c r="H72" s="63"/>
      <c r="I72" s="64"/>
      <c r="J72" s="65"/>
    </row>
    <row r="73" ht="17.25" customHeight="1" spans="1:13">
      <c r="A73" s="51">
        <v>30</v>
      </c>
      <c r="B73" s="59" t="s">
        <v>423</v>
      </c>
      <c r="C73" s="60"/>
      <c r="D73" s="60"/>
      <c r="E73" s="60"/>
      <c r="F73" s="61"/>
      <c r="G73" s="62" t="s">
        <v>424</v>
      </c>
      <c r="H73" s="63"/>
      <c r="I73" s="64"/>
      <c r="J73" s="65"/>
    </row>
    <row r="74" ht="17.25" customHeight="1" spans="1:13">
      <c r="A74" s="66" t="s">
        <v>425</v>
      </c>
      <c r="B74" s="66"/>
      <c r="C74" s="66"/>
      <c r="D74" s="66"/>
      <c r="E74" s="66"/>
      <c r="F74" s="66"/>
      <c r="G74" s="66"/>
      <c r="H74" s="66"/>
      <c r="I74" s="66"/>
      <c r="J74" s="66"/>
      <c r="K74" s="67"/>
      <c r="L74" s="67"/>
      <c r="M74" s="67"/>
    </row>
    <row r="75" ht="17.25" customHeight="1" spans="1:13">
      <c r="A75" s="68" t="s">
        <v>426</v>
      </c>
      <c r="B75" s="68"/>
      <c r="C75" s="68"/>
      <c r="D75" s="69" t="s">
        <v>219</v>
      </c>
      <c r="E75" s="69"/>
      <c r="F75" s="68"/>
      <c r="G75" s="68" t="s">
        <v>220</v>
      </c>
      <c r="H75" s="68"/>
      <c r="I75" s="68" t="s">
        <v>221</v>
      </c>
      <c r="J75" s="68"/>
      <c r="K75" s="68"/>
      <c r="L75" s="68"/>
      <c r="M75" s="67"/>
    </row>
    <row r="76" spans="1:13">
      <c r="A76" s="67"/>
      <c r="B76" s="67"/>
      <c r="C76" s="67"/>
      <c r="D76" s="70"/>
      <c r="E76" s="67"/>
      <c r="F76" s="67"/>
      <c r="G76" s="67"/>
      <c r="H76" s="67"/>
      <c r="I76" s="67"/>
      <c r="J76" s="67"/>
      <c r="K76" s="67"/>
      <c r="L76" s="67"/>
      <c r="M76" s="67"/>
    </row>
    <row r="77" spans="1:13">
      <c r="A77" s="67"/>
      <c r="B77" s="67"/>
      <c r="C77" s="67"/>
      <c r="D77" s="70"/>
      <c r="E77" s="67"/>
      <c r="F77" s="67"/>
      <c r="G77" s="67"/>
      <c r="H77" s="67"/>
      <c r="I77" s="67"/>
      <c r="J77" s="67"/>
      <c r="K77" s="67"/>
      <c r="L77" s="67"/>
      <c r="M77" s="67"/>
    </row>
    <row r="78" spans="1:13">
      <c r="A78" s="67"/>
      <c r="B78" s="67"/>
      <c r="C78" s="67"/>
      <c r="D78" s="70"/>
      <c r="E78" s="67"/>
      <c r="F78" s="67"/>
      <c r="G78" s="67"/>
      <c r="H78" s="67"/>
      <c r="I78" s="67"/>
      <c r="J78" s="67"/>
      <c r="K78" s="67"/>
      <c r="L78" s="67"/>
      <c r="M78" s="67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101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A41:J41"/>
    <mergeCell ref="B42:F42"/>
    <mergeCell ref="G42:I42"/>
    <mergeCell ref="B43:F43"/>
    <mergeCell ref="G43:I43"/>
    <mergeCell ref="B44:F44"/>
    <mergeCell ref="G44:I44"/>
    <mergeCell ref="B45:F45"/>
    <mergeCell ref="G45:I45"/>
    <mergeCell ref="B46:F46"/>
    <mergeCell ref="G46:I46"/>
    <mergeCell ref="B47:F47"/>
    <mergeCell ref="G47:I47"/>
    <mergeCell ref="B48:F48"/>
    <mergeCell ref="G48:I48"/>
    <mergeCell ref="B49:F49"/>
    <mergeCell ref="G49:I49"/>
    <mergeCell ref="B50:F50"/>
    <mergeCell ref="G50:I50"/>
    <mergeCell ref="B51:F51"/>
    <mergeCell ref="G51:I51"/>
    <mergeCell ref="B52:F52"/>
    <mergeCell ref="G52:I52"/>
    <mergeCell ref="B53:F53"/>
    <mergeCell ref="G53:I53"/>
    <mergeCell ref="B54:F54"/>
    <mergeCell ref="G54:I54"/>
    <mergeCell ref="B55:F55"/>
    <mergeCell ref="G55:I55"/>
    <mergeCell ref="B56:F56"/>
    <mergeCell ref="G56:I56"/>
    <mergeCell ref="B57:F57"/>
    <mergeCell ref="G57:I57"/>
    <mergeCell ref="B58:F58"/>
    <mergeCell ref="G58:I58"/>
    <mergeCell ref="B59:F59"/>
    <mergeCell ref="G59:I59"/>
    <mergeCell ref="B60:F60"/>
    <mergeCell ref="G60:I60"/>
    <mergeCell ref="B61:F61"/>
    <mergeCell ref="G61:I61"/>
    <mergeCell ref="B62:F62"/>
    <mergeCell ref="G62:I62"/>
    <mergeCell ref="B63:F63"/>
    <mergeCell ref="G63:I63"/>
    <mergeCell ref="B64:F64"/>
    <mergeCell ref="G64:I64"/>
    <mergeCell ref="B65:F65"/>
    <mergeCell ref="G65:I65"/>
    <mergeCell ref="B66:F66"/>
    <mergeCell ref="G66:I66"/>
    <mergeCell ref="B67:F67"/>
    <mergeCell ref="G67:I67"/>
    <mergeCell ref="B68:F68"/>
    <mergeCell ref="G68:I68"/>
    <mergeCell ref="B69:F69"/>
    <mergeCell ref="G69:I69"/>
    <mergeCell ref="B70:F70"/>
    <mergeCell ref="G70:I70"/>
    <mergeCell ref="B71:F71"/>
    <mergeCell ref="G71:I71"/>
    <mergeCell ref="B72:F72"/>
    <mergeCell ref="G72:I72"/>
    <mergeCell ref="B73:F73"/>
    <mergeCell ref="G73:I73"/>
    <mergeCell ref="A74:J74"/>
    <mergeCell ref="D75:E75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427</v>
      </c>
      <c r="B2" s="3" t="s">
        <v>428</v>
      </c>
      <c r="C2" s="3" t="s">
        <v>429</v>
      </c>
      <c r="D2" s="3" t="s">
        <v>430</v>
      </c>
      <c r="E2" s="3" t="s">
        <v>431</v>
      </c>
      <c r="F2" s="3" t="s">
        <v>432</v>
      </c>
      <c r="G2" s="3" t="s">
        <v>433</v>
      </c>
      <c r="H2" s="3" t="s">
        <v>434</v>
      </c>
      <c r="I2" s="3" t="s">
        <v>435</v>
      </c>
      <c r="J2" s="3" t="s">
        <v>436</v>
      </c>
      <c r="K2" s="3" t="s">
        <v>437</v>
      </c>
      <c r="L2" s="3" t="s">
        <v>438</v>
      </c>
      <c r="M2" s="3" t="s">
        <v>439</v>
      </c>
      <c r="N2" s="3" t="s">
        <v>440</v>
      </c>
      <c r="O2" s="3" t="s">
        <v>441</v>
      </c>
      <c r="P2" s="3" t="s">
        <v>442</v>
      </c>
      <c r="Q2" s="3" t="s">
        <v>443</v>
      </c>
      <c r="R2" s="3" t="s">
        <v>82</v>
      </c>
      <c r="S2" s="3" t="s">
        <v>430</v>
      </c>
      <c r="T2" s="3" t="s">
        <v>444</v>
      </c>
      <c r="U2" s="3" t="s">
        <v>259</v>
      </c>
      <c r="V2" s="3" t="s">
        <v>82</v>
      </c>
      <c r="W2" s="3" t="s">
        <v>430</v>
      </c>
      <c r="X2" s="3" t="s">
        <v>444</v>
      </c>
      <c r="Y2" s="3" t="s">
        <v>445</v>
      </c>
      <c r="Z2" s="3" t="s">
        <v>82</v>
      </c>
      <c r="AA2" s="3" t="s">
        <v>430</v>
      </c>
      <c r="AB2" s="3" t="s">
        <v>444</v>
      </c>
      <c r="AC2" s="3" t="s">
        <v>446</v>
      </c>
      <c r="AD2" s="3" t="s">
        <v>447</v>
      </c>
      <c r="AE2" s="3" t="s">
        <v>125</v>
      </c>
      <c r="AF2" s="3" t="s">
        <v>129</v>
      </c>
      <c r="AG2" s="3" t="s">
        <v>138</v>
      </c>
      <c r="AH2" s="3" t="s">
        <v>141</v>
      </c>
      <c r="AI2" s="3" t="s">
        <v>144</v>
      </c>
      <c r="AJ2" s="3" t="s">
        <v>147</v>
      </c>
      <c r="AK2" s="3" t="s">
        <v>448</v>
      </c>
      <c r="AL2" s="3" t="s">
        <v>449</v>
      </c>
      <c r="AM2" s="3" t="s">
        <v>450</v>
      </c>
      <c r="AN2" s="3" t="s">
        <v>133</v>
      </c>
      <c r="AO2" s="3" t="s">
        <v>451</v>
      </c>
      <c r="AP2" s="3" t="s">
        <v>452</v>
      </c>
      <c r="AQ2" s="3" t="s">
        <v>137</v>
      </c>
      <c r="AR2" s="3" t="s">
        <v>453</v>
      </c>
      <c r="AS2" s="3" t="s">
        <v>133</v>
      </c>
      <c r="AT2" s="3" t="s">
        <v>451</v>
      </c>
      <c r="AU2" s="3" t="s">
        <v>452</v>
      </c>
      <c r="AV2" s="3" t="s">
        <v>137</v>
      </c>
      <c r="AW2" s="3" t="s">
        <v>454</v>
      </c>
      <c r="AX2" s="3" t="s">
        <v>133</v>
      </c>
      <c r="AY2" s="3" t="s">
        <v>451</v>
      </c>
      <c r="AZ2" s="3" t="s">
        <v>452</v>
      </c>
      <c r="BA2" s="3" t="s">
        <v>137</v>
      </c>
      <c r="BB2" s="4" t="s">
        <v>455</v>
      </c>
      <c r="BC2" s="4" t="s">
        <v>133</v>
      </c>
      <c r="BD2" s="4" t="s">
        <v>451</v>
      </c>
      <c r="BE2" s="4" t="s">
        <v>452</v>
      </c>
      <c r="BF2" s="4" t="s">
        <v>137</v>
      </c>
      <c r="BG2" s="4" t="s">
        <v>136</v>
      </c>
    </row>
    <row r="3" s="1" customFormat="1" ht="165" spans="1:59">
      <c r="A3" s="5" t="str">
        <f>供应商基础信息表!B2</f>
        <v>面料供应商</v>
      </c>
      <c r="B3" s="5" t="str">
        <f>供应商基础信息表!F2</f>
        <v>泉州海天材料科技股份有限公司</v>
      </c>
      <c r="C3" s="5" t="str">
        <f>供应商基础信息表!K2</f>
        <v>福建省泉州市鲤城区常泰街道常泰北路158号海天工业园B栋3楼</v>
      </c>
      <c r="D3" s="5" t="str">
        <f>供应商基础信息表!B3</f>
        <v>0595-22919195</v>
      </c>
      <c r="E3" s="6">
        <f>供应商基础信息表!B6</f>
        <v>34429</v>
      </c>
      <c r="F3" s="5" t="str">
        <f>供应商基础信息表!F5</f>
        <v>91350500259724921M</v>
      </c>
      <c r="G3" s="5" t="str">
        <f>供应商基础信息表!F6</f>
        <v>3910-02585754</v>
      </c>
      <c r="H3" s="5">
        <f>供应商基础信息表!J5</f>
        <v>680</v>
      </c>
      <c r="I3" s="7">
        <f>供应商基础信息表!J6</f>
        <v>70</v>
      </c>
      <c r="J3" s="5">
        <f>供应商基础信息表!J7</f>
        <v>30</v>
      </c>
      <c r="K3" s="5">
        <f>供应商基础信息表!J8</f>
        <v>45</v>
      </c>
      <c r="L3" s="5">
        <f>供应商基础信息表!J9</f>
        <v>500</v>
      </c>
      <c r="M3" s="5" t="str">
        <f>供应商基础信息表!J10</f>
        <v>35</v>
      </c>
      <c r="N3" s="5">
        <f>供应商基础信息表!N9</f>
        <v>208</v>
      </c>
      <c r="O3" s="5" t="str">
        <f>供应商基础信息表!B12</f>
        <v>13100</v>
      </c>
      <c r="P3" s="5" t="str">
        <f>供应商基础信息表!F12</f>
        <v>23286</v>
      </c>
      <c r="Q3" s="5" t="str">
        <f>供应商基础信息表!B16</f>
        <v>王启明</v>
      </c>
      <c r="R3" s="5" t="str">
        <f>供应商基础信息表!E16</f>
        <v>董事长</v>
      </c>
      <c r="S3" s="5" t="str">
        <f>供应商基础信息表!K16</f>
        <v>13905963099</v>
      </c>
      <c r="T3" s="5" t="str">
        <f>供应商基础信息表!N16</f>
        <v>wqm@htt.cn</v>
      </c>
      <c r="U3" s="5" t="str">
        <f>供应商基础信息表!B17</f>
        <v>王潜</v>
      </c>
      <c r="V3" s="5" t="str">
        <f>供应商基础信息表!E17</f>
        <v>质量总监</v>
      </c>
      <c r="W3" s="5" t="str">
        <f>供应商基础信息表!K17</f>
        <v>13015883799</v>
      </c>
      <c r="X3" s="5" t="str">
        <f>供应商基础信息表!N17</f>
        <v>wangq@htt.cn</v>
      </c>
      <c r="Y3" s="5" t="str">
        <f>供应商基础信息表!B18</f>
        <v>林雅</v>
      </c>
      <c r="Z3" s="5" t="str">
        <f>供应商基础信息表!E18</f>
        <v>营销总监</v>
      </c>
      <c r="AA3" s="5" t="str">
        <f>供应商基础信息表!K18</f>
        <v>13805991661</v>
      </c>
      <c r="AB3" s="5" t="str">
        <f>供应商基础信息表!N18</f>
        <v>liny@htt.cn</v>
      </c>
      <c r="AC3" s="5">
        <f>供应商基础信息表!G28</f>
        <v>8417013</v>
      </c>
      <c r="AD3" s="5">
        <f>供应商基础信息表!M28</f>
        <v>10324869</v>
      </c>
      <c r="AE3" s="5">
        <f>供应商基础信息表!B28</f>
        <v>268</v>
      </c>
      <c r="AF3" s="5">
        <f>供应商基础信息表!B29</f>
        <v>96</v>
      </c>
      <c r="AG3" s="5">
        <f>供应商基础信息表!B30</f>
        <v>62</v>
      </c>
      <c r="AH3" s="5">
        <f>供应商基础信息表!B31</f>
        <v>20</v>
      </c>
      <c r="AI3" s="7">
        <f>供应商基础信息表!B32</f>
        <v>90</v>
      </c>
      <c r="AJ3" s="5">
        <f>供应商基础信息表!B33</f>
        <v>0</v>
      </c>
      <c r="AK3" s="5" t="str">
        <f>供应商基础信息表!F29</f>
        <v>织造车间</v>
      </c>
      <c r="AL3" s="5" t="str">
        <f>供应商基础信息表!F30</f>
        <v>染色车间</v>
      </c>
      <c r="AM3" s="5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5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7">
        <f>供应商基础信息表!H32</f>
        <v>0</v>
      </c>
      <c r="AX3" s="7">
        <f>供应商基础信息表!J32</f>
        <v>0</v>
      </c>
      <c r="AY3" s="7">
        <f>供应商基础信息表!L32</f>
        <v>0</v>
      </c>
      <c r="AZ3" s="7">
        <f>供应商基础信息表!M32</f>
        <v>0</v>
      </c>
      <c r="BA3" s="7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Amy</cp:lastModifiedBy>
  <dcterms:created xsi:type="dcterms:W3CDTF">2015-03-10T02:39:00Z</dcterms:created>
  <cp:lastPrinted>2016-02-18T03:18:00Z</cp:lastPrinted>
  <dcterms:modified xsi:type="dcterms:W3CDTF">2025-11-17T01:53:03Z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56416D0508BD41E9985438B15B02518A_12</vt:lpwstr>
  </property>
  <property fmtid="{D5CDD505-2E9C-101B-9397-08002B2CF9AE}" pid="3" name="KSOProductBuildVer">
    <vt:lpwstr>2052-12.1.0.23542</vt:lpwstr>
  </property>
</Properties>
</file>