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\探路者供应商资料整理\铜牛针织（科英）\"/>
    </mc:Choice>
  </mc:AlternateContent>
  <xr:revisionPtr revIDLastSave="0" documentId="12_ncr:500000_{1BEF76C0-E58A-4C57-B05C-2BE5F92F4A93}" xr6:coauthVersionLast="31" xr6:coauthVersionMax="31" xr10:uidLastSave="{00000000-0000-0000-0000-000000000000}"/>
  <bookViews>
    <workbookView xWindow="-15" yWindow="-15" windowWidth="21660" windowHeight="49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 concurrentCalc="0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<sst xmlns="http://schemas.openxmlformats.org/spreadsheetml/2006/main" count="499" uniqueCount="402">
  <si>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</si>
  <si>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</si>
  <si>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</si>
  <si>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</si>
  <si>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</si>
  <si>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</si>
  <si>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</si>
  <si>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</si>
  <si>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</si>
  <si>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</si>
  <si>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</si>
  <si>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</si>
  <si>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</si>
  <si>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</si>
  <si>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</si>
  <si>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</si>
  <si>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</si>
  <si>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</si>
  <si>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</si>
  <si>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</si>
  <si>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</si>
  <si>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</si>
  <si>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</si>
  <si>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</si>
  <si>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</si>
  <si>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</si>
  <si>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</si>
  <si>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</si>
  <si>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</si>
  <si>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</si>
  <si>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</si>
  <si>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</si>
  <si>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</si>
  <si>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</si>
  <si>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</si>
  <si>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</si>
  <si>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</si>
  <si>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</si>
  <si>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</si>
  <si>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</si>
  <si>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</si>
  <si>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</si>
  <si>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</si>
  <si>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</si>
  <si>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</si>
  <si>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</si>
  <si>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</si>
  <si>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</si>
  <si>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</si>
  <si>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</si>
  <si>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</si>
  <si>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</si>
  <si>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</si>
  <si>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</si>
  <si>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</si>
  <si>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</si>
  <si>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</si>
  <si>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</si>
  <si>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</si>
  <si>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</si>
  <si>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</si>
  <si>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</si>
  <si>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</si>
  <si>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</si>
  <si>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</si>
  <si>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</si>
  <si>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</si>
  <si>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</si>
  <si>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</si>
  <si>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</si>
  <si>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</si>
  <si>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</si>
  <si>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</si>
  <si>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</si>
  <si>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</si>
  <si>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</si>
  <si>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</si>
  <si>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</si>
  <si>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</si>
  <si>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</si>
  <si>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</si>
  <si>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</si>
  <si>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</si>
  <si>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</si>
  <si>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</si>
  <si>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</si>
  <si>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</si>
  <si>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</si>
  <si>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</si>
  <si>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</si>
  <si>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</si>
  <si>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</si>
  <si>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</si>
  <si>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</si>
  <si>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</si>
  <si>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</si>
  <si>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</si>
  <si>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</si>
  <si>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</si>
  <si>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</si>
  <si>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</si>
  <si>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</si>
  <si>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</si>
  <si>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</si>
  <si>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</si>
  <si>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</si>
  <si>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</si>
  <si>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</si>
  <si>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</si>
  <si>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</si>
  <si>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</si>
  <si>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</si>
  <si>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</si>
  <si>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</si>
  <si>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</si>
  <si>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</si>
  <si>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</si>
  <si>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</si>
  <si>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</si>
  <si>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</si>
  <si>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</si>
  <si>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</si>
  <si>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</si>
  <si>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</si>
  <si>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</si>
  <si>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</si>
  <si>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</si>
  <si>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</si>
  <si>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</si>
  <si>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</si>
  <si>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</si>
  <si>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</si>
  <si>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</si>
  <si>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</si>
  <si>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</si>
  <si>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</si>
  <si>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</si>
  <si>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</si>
  <si>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</si>
  <si>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</si>
  <si>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</si>
  <si>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</si>
  <si>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</si>
  <si>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</si>
  <si>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</si>
  <si>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</si>
  <si>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</si>
  <si>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</si>
  <si>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</si>
  <si>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</si>
  <si>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</si>
  <si>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</si>
  <si>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</si>
  <si>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</si>
  <si>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</si>
  <si>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</si>
  <si>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</si>
  <si>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</si>
  <si>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</si>
  <si>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</si>
  <si>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</si>
  <si>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</si>
  <si>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</si>
  <si>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</si>
  <si>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</si>
  <si>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</si>
  <si>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</si>
  <si>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</si>
  <si>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</si>
  <si>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</si>
  <si>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</si>
  <si>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</si>
  <si>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</si>
  <si>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</si>
  <si>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</si>
  <si>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</si>
  <si>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</si>
  <si>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</si>
  <si>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</si>
  <si>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</si>
  <si>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</si>
  <si>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</si>
  <si>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</si>
  <si>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</si>
  <si>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</si>
  <si>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</si>
  <si>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</si>
  <si>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</si>
  <si>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</si>
  <si>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</si>
  <si>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</si>
  <si>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</si>
  <si>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</si>
  <si>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</si>
  <si>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</si>
  <si>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</si>
  <si>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</si>
  <si>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</si>
  <si>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</si>
  <si>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</si>
  <si>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</si>
  <si>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</si>
  <si>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</si>
  <si>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</si>
  <si>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</si>
  <si>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</si>
  <si>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</si>
  <si>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</si>
  <si>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</si>
  <si>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</si>
  <si>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</si>
  <si>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</si>
  <si>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</si>
  <si>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</si>
  <si>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</si>
  <si>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</si>
  <si>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</si>
  <si>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</si>
  <si>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</si>
  <si>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</si>
  <si>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</si>
  <si>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</si>
  <si>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</si>
  <si>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</si>
  <si>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</si>
  <si>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</si>
  <si>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</si>
  <si>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</si>
  <si>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</si>
  <si>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</si>
  <si>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</si>
  <si>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</si>
  <si>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</si>
  <si>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</si>
  <si>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</si>
  <si>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</si>
  <si>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</si>
  <si>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</si>
  <si>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</si>
  <si>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</si>
  <si>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</si>
  <si>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</si>
  <si>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</si>
  <si>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</si>
  <si>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</si>
  <si>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</si>
  <si>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</si>
  <si>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</si>
  <si>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</si>
  <si>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</si>
  <si>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</si>
  <si>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</si>
  <si>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</si>
  <si>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</si>
  <si>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</si>
  <si>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</si>
  <si>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</si>
  <si>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</si>
  <si>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</si>
  <si>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</si>
  <si>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</si>
  <si>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</si>
  <si>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</si>
  <si>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</si>
  <si>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</si>
  <si>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</si>
  <si>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</si>
  <si>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</si>
  <si>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</si>
  <si>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</si>
  <si>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</si>
  <si>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</si>
  <si>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</si>
  <si>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</si>
  <si>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</si>
  <si>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</si>
  <si>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</si>
  <si>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</si>
  <si>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</si>
  <si>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</si>
  <si>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</si>
  <si>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</si>
  <si>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</si>
  <si>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</si>
  <si>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</si>
  <si>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</si>
  <si>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</si>
  <si>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</si>
  <si>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张晶晶</t>
    <phoneticPr fontId="1" type="noConversion"/>
  </si>
  <si>
    <t>女</t>
    <phoneticPr fontId="1" type="noConversion"/>
  </si>
  <si>
    <t>大专</t>
    <phoneticPr fontId="1" type="noConversion"/>
  </si>
  <si>
    <t>实验室</t>
    <phoneticPr fontId="1" type="noConversion"/>
  </si>
  <si>
    <t>北京铜牛科英针织技术开发有限公司</t>
    <phoneticPr fontId="1" type="noConversion"/>
  </si>
  <si>
    <t>北京市通州区张家湾镇牛堡屯中街768号</t>
    <phoneticPr fontId="1" type="noConversion"/>
  </si>
  <si>
    <t>棉纺工艺</t>
    <phoneticPr fontId="1" type="noConversion"/>
  </si>
  <si>
    <t>实验专员</t>
    <phoneticPr fontId="1" type="noConversion"/>
  </si>
  <si>
    <t>服装加工厂</t>
  </si>
  <si>
    <t>北京通州区张家湾镇牛堡屯中街768号</t>
    <phoneticPr fontId="1" type="noConversion"/>
  </si>
  <si>
    <t>010-80849632</t>
    <phoneticPr fontId="1" type="noConversion"/>
  </si>
  <si>
    <t>河北省沧州市东光县东光镇南城区（104国道东）</t>
    <phoneticPr fontId="1" type="noConversion"/>
  </si>
  <si>
    <t>工贸一体</t>
  </si>
  <si>
    <t>91110105801750282F</t>
    <phoneticPr fontId="1" type="noConversion"/>
  </si>
  <si>
    <t>0</t>
    <phoneticPr fontId="1" type="noConversion"/>
  </si>
  <si>
    <t>1000-01724292</t>
    <phoneticPr fontId="1" type="noConversion"/>
  </si>
  <si>
    <t>11年</t>
    <phoneticPr fontId="1" type="noConversion"/>
  </si>
  <si>
    <t>无</t>
    <phoneticPr fontId="1" type="noConversion"/>
  </si>
  <si>
    <t>6000元RMB</t>
    <phoneticPr fontId="1" type="noConversion"/>
  </si>
  <si>
    <t>5252.56</t>
    <phoneticPr fontId="1" type="noConversion"/>
  </si>
  <si>
    <t>否</t>
    <phoneticPr fontId="1" type="noConversion"/>
  </si>
  <si>
    <t>耐汗渍色牢度仪</t>
  </si>
  <si>
    <t>全自动织物缩水率试验机</t>
  </si>
  <si>
    <t>耐皂洗色牢度试验机</t>
  </si>
  <si>
    <t>标准光源箱</t>
  </si>
  <si>
    <t>起球评级箱</t>
  </si>
  <si>
    <t>西门子洗衣机</t>
  </si>
  <si>
    <t>马丁代尔取样器</t>
  </si>
  <si>
    <t>汗渍色牢度烘箱</t>
  </si>
  <si>
    <t>PH回旋式振荡器</t>
    <phoneticPr fontId="19" type="noConversion"/>
  </si>
  <si>
    <t>YG401S-9</t>
  </si>
  <si>
    <t>YG502N</t>
  </si>
  <si>
    <t>YG605N-3</t>
  </si>
  <si>
    <t>HD026H</t>
  </si>
  <si>
    <t>Y571B</t>
  </si>
  <si>
    <t>YG631</t>
  </si>
  <si>
    <t>YG089S</t>
  </si>
  <si>
    <t>SW-12B</t>
  </si>
  <si>
    <t>BGY9802</t>
  </si>
  <si>
    <t>Y9801N</t>
  </si>
  <si>
    <t>XQG100-WD14U5600W</t>
  </si>
  <si>
    <t>Y902H</t>
  </si>
  <si>
    <r>
      <t>H</t>
    </r>
    <r>
      <rPr>
        <sz val="11"/>
        <color theme="1"/>
        <rFont val="宋体"/>
        <family val="3"/>
        <charset val="134"/>
        <scheme val="minor"/>
      </rPr>
      <t>D-300</t>
    </r>
    <phoneticPr fontId="19" type="noConversion"/>
  </si>
  <si>
    <t>南通宏大实验仪器有限公司</t>
  </si>
  <si>
    <t>博西华电器有限公司</t>
  </si>
  <si>
    <t>梁艳美</t>
  </si>
  <si>
    <t>梁艳美</t>
    <phoneticPr fontId="1" type="noConversion"/>
  </si>
  <si>
    <t>填表日期:2019-12-6</t>
    <phoneticPr fontId="1" type="noConversion"/>
  </si>
  <si>
    <t>起毛起球</t>
    <phoneticPr fontId="1" type="noConversion"/>
  </si>
  <si>
    <t>升华测试</t>
    <phoneticPr fontId="1" type="noConversion"/>
  </si>
  <si>
    <t>撕裂顶破、接缝强力</t>
    <phoneticPr fontId="1" type="noConversion"/>
  </si>
  <si>
    <t>测试干湿摩</t>
    <phoneticPr fontId="1" type="noConversion"/>
  </si>
  <si>
    <t>色牢度</t>
    <phoneticPr fontId="1" type="noConversion"/>
  </si>
  <si>
    <t>外观缩水</t>
    <phoneticPr fontId="1" type="noConversion"/>
  </si>
  <si>
    <t>评定面料变色沾色</t>
    <phoneticPr fontId="1" type="noConversion"/>
  </si>
  <si>
    <t>起毛起球程度</t>
    <phoneticPr fontId="1" type="noConversion"/>
  </si>
  <si>
    <t>缩水率外观</t>
    <phoneticPr fontId="1" type="noConversion"/>
  </si>
  <si>
    <t>pH值</t>
    <phoneticPr fontId="1" type="noConversion"/>
  </si>
  <si>
    <t>200</t>
    <phoneticPr fontId="1" type="noConversion"/>
  </si>
  <si>
    <t>工行北京金台路支行</t>
    <phoneticPr fontId="1" type="noConversion"/>
  </si>
  <si>
    <t>0200020209059001291</t>
    <phoneticPr fontId="1" type="noConversion"/>
  </si>
  <si>
    <t>谷哲昭</t>
  </si>
  <si>
    <t>总经理</t>
  </si>
  <si>
    <t>010-80845373</t>
  </si>
  <si>
    <t>13601333036</t>
  </si>
  <si>
    <t>gzz@topnew.cn</t>
  </si>
  <si>
    <t>韩永鑫</t>
  </si>
  <si>
    <t>质检部长</t>
  </si>
  <si>
    <t>18501222803</t>
  </si>
  <si>
    <t>hyx@topnew.cn</t>
  </si>
  <si>
    <t>18601281603</t>
  </si>
  <si>
    <t>lym@topnew.cn</t>
  </si>
  <si>
    <t>针织品拉链衫、裤子、Polo衫、卫衣、卫裤及四针六线产品等</t>
    <phoneticPr fontId="1" type="noConversion"/>
  </si>
  <si>
    <t>针织品拉链衫、软壳、裤子、Polo衫、卫衣、卫裤及四针六线产品等</t>
    <phoneticPr fontId="1" type="noConversion"/>
  </si>
  <si>
    <t>安踏</t>
  </si>
  <si>
    <t>万件</t>
  </si>
  <si>
    <t>件</t>
  </si>
  <si>
    <t>探路者</t>
  </si>
  <si>
    <t>抓绒服、抓绒裤、Polo衫</t>
    <phoneticPr fontId="1" type="noConversion"/>
  </si>
  <si>
    <t>针织裤、polo衫、卫衣、卫裤、抓绒服、非压胶针织衫、软壳</t>
    <phoneticPr fontId="1" type="noConversion"/>
  </si>
  <si>
    <t>针织裤、拉链衫、圆领衫</t>
    <phoneticPr fontId="1" type="noConversion"/>
  </si>
  <si>
    <t>抓绒服、抓绒裤、Polo衫、软壳</t>
    <phoneticPr fontId="1" type="noConversion"/>
  </si>
  <si>
    <t>70</t>
    <phoneticPr fontId="1" type="noConversion"/>
  </si>
  <si>
    <t>供方填表人:梁艳美</t>
    <phoneticPr fontId="1" type="noConversion"/>
  </si>
  <si>
    <t>水洗尺寸变化率</t>
  </si>
  <si>
    <t>GB/T8629-2001,GB/T8630-2013</t>
  </si>
  <si>
    <t>成品洗后外观</t>
  </si>
  <si>
    <t>耐皂洗色牢度</t>
  </si>
  <si>
    <t>GB/T3921-2008</t>
  </si>
  <si>
    <t>耐水色牢度</t>
  </si>
  <si>
    <t>GB/T5713</t>
  </si>
  <si>
    <t>耐汗渍色牢度</t>
  </si>
  <si>
    <t>GB/T3922</t>
  </si>
  <si>
    <t>75</t>
    <phoneticPr fontId="1" type="noConversion"/>
  </si>
  <si>
    <t>25</t>
    <phoneticPr fontId="1" type="noConversion"/>
  </si>
  <si>
    <t>90</t>
    <phoneticPr fontId="1" type="noConversion"/>
  </si>
  <si>
    <t>马丁代尔法起毛起球仪</t>
    <phoneticPr fontId="1" type="noConversion"/>
  </si>
  <si>
    <t>马丁代尔法起毛起球</t>
    <phoneticPr fontId="1" type="noConversion"/>
  </si>
  <si>
    <t>圆轨迹织物起毛起球仪</t>
    <phoneticPr fontId="1" type="noConversion"/>
  </si>
  <si>
    <t>圆轨迹织物起毛起球</t>
    <phoneticPr fontId="1" type="noConversion"/>
  </si>
  <si>
    <t>摩擦色牢度仪</t>
    <phoneticPr fontId="1" type="noConversion"/>
  </si>
  <si>
    <t>多功能织物强力仪</t>
    <phoneticPr fontId="1" type="noConversion"/>
  </si>
  <si>
    <t>织物强力</t>
    <phoneticPr fontId="1" type="noConversion"/>
  </si>
  <si>
    <t>PH值测试</t>
    <phoneticPr fontId="1" type="noConversion"/>
  </si>
  <si>
    <t>摩擦色牢度</t>
    <phoneticPr fontId="1" type="noConversion"/>
  </si>
  <si>
    <t>熨烫升华色牢度仪</t>
    <phoneticPr fontId="1" type="noConversion"/>
  </si>
  <si>
    <t>熨烫升华色牢</t>
    <phoneticPr fontId="1" type="noConversion"/>
  </si>
  <si>
    <t>20</t>
    <phoneticPr fontId="1" type="noConversion"/>
  </si>
  <si>
    <t>7000</t>
    <phoneticPr fontId="1" type="noConversion"/>
  </si>
  <si>
    <t>业务经理</t>
    <phoneticPr fontId="1" type="noConversion"/>
  </si>
  <si>
    <t>010-80849632</t>
    <phoneticPr fontId="1" type="noConversion"/>
  </si>
  <si>
    <t>否</t>
    <phoneticPr fontId="1" type="noConversion"/>
  </si>
  <si>
    <t>103</t>
    <phoneticPr fontId="1" type="noConversion"/>
  </si>
  <si>
    <t>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</si>
</sst>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3" fillId="3" borderId="1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top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3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18" fillId="0" borderId="1" xfId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opLeftCell="A10" workbookViewId="0">
      <selection activeCell="A7" sqref="A7:K7"/>
    </sheetView>
  </sheetViews>
  <sheetFormatPr defaultRowHeight="14.25" x14ac:dyDescent="0.15"/>
  <cols>
    <col min="1" max="16384" width="9.33203125" style="29"/>
  </cols>
  <sheetData>
    <row r="1" spans="1:11" ht="25.5" customHeight="1" x14ac:dyDescent="0.15">
      <c r="A1" s="116" t="s">
        <v>104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41.25" customHeight="1" x14ac:dyDescent="0.15">
      <c r="A2" s="117" t="s">
        <v>122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15">
      <c r="A3" s="118" t="s">
        <v>116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30" customHeight="1" x14ac:dyDescent="0.15">
      <c r="A4" s="117" t="s">
        <v>123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15">
      <c r="A5" s="117" t="s">
        <v>111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x14ac:dyDescent="0.15">
      <c r="A6" s="118" t="s">
        <v>114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ht="30" customHeight="1" x14ac:dyDescent="0.15">
      <c r="A7" s="117" t="s">
        <v>112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1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1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x14ac:dyDescent="0.1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8" customHeight="1" x14ac:dyDescent="0.15"/>
    <row r="14" spans="1:11" x14ac:dyDescent="0.1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x14ac:dyDescent="0.1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1" x14ac:dyDescent="0.1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1" x14ac:dyDescent="0.1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</row>
    <row r="18" spans="1:11" x14ac:dyDescent="0.1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31" zoomScaleNormal="100" zoomScaleSheetLayoutView="100" workbookViewId="0">
      <selection activeCell="N38" sqref="N38:P38"/>
    </sheetView>
  </sheetViews>
  <sheetFormatPr defaultRowHeight="11.25" x14ac:dyDescent="0.15"/>
  <cols>
    <col min="1" max="1" width="13" style="19" customWidth="1"/>
    <col min="2" max="2" width="8" style="19" customWidth="1"/>
    <col min="3" max="3" width="6.83203125" style="19" customWidth="1"/>
    <col min="4" max="4" width="4" style="19" customWidth="1"/>
    <col min="5" max="5" width="6.83203125" style="19" customWidth="1"/>
    <col min="6" max="6" width="8.33203125" style="19" customWidth="1"/>
    <col min="7" max="8" width="9.6640625" style="19" customWidth="1"/>
    <col min="9" max="9" width="7.1640625" style="19" customWidth="1"/>
    <col min="10" max="10" width="3.6640625" style="19" customWidth="1"/>
    <col min="11" max="11" width="6.1640625" style="19" customWidth="1"/>
    <col min="12" max="12" width="9.33203125" style="19" customWidth="1"/>
    <col min="13" max="13" width="11.83203125" style="19" customWidth="1"/>
    <col min="14" max="14" width="9" style="19" customWidth="1"/>
    <col min="15" max="15" width="5.6640625" style="19" customWidth="1"/>
    <col min="16" max="16" width="2.5" style="19" customWidth="1"/>
    <col min="17" max="23" width="9.33203125" style="19"/>
    <col min="24" max="24" width="11.83203125" style="19" customWidth="1"/>
    <col min="25" max="25" width="11.5" style="19" customWidth="1"/>
    <col min="26" max="26" width="12.33203125" style="19" customWidth="1"/>
    <col min="27" max="16384" width="9.33203125" style="19"/>
  </cols>
  <sheetData>
    <row r="1" spans="1:38" ht="27" customHeight="1" thickBot="1" x14ac:dyDescent="0.2">
      <c r="A1" s="144" t="s">
        <v>97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AJ1" s="75" t="s">
        <v>186</v>
      </c>
      <c r="AK1" s="75" t="s">
        <v>203</v>
      </c>
      <c r="AL1" s="75" t="s">
        <v>212</v>
      </c>
    </row>
    <row r="2" spans="1:38" ht="15.75" customHeight="1" x14ac:dyDescent="0.15">
      <c r="A2" s="77" t="s">
        <v>0</v>
      </c>
      <c r="B2" s="152" t="s">
        <v>296</v>
      </c>
      <c r="C2" s="152"/>
      <c r="D2" s="251" t="s">
        <v>240</v>
      </c>
      <c r="E2" s="251"/>
      <c r="F2" s="152" t="s">
        <v>292</v>
      </c>
      <c r="G2" s="152"/>
      <c r="H2" s="152"/>
      <c r="I2" s="253" t="s">
        <v>242</v>
      </c>
      <c r="J2" s="253"/>
      <c r="K2" s="255" t="s">
        <v>297</v>
      </c>
      <c r="L2" s="255"/>
      <c r="M2" s="255"/>
      <c r="N2" s="255"/>
      <c r="O2" s="255"/>
      <c r="P2" s="256"/>
      <c r="AJ2" s="75" t="s">
        <v>187</v>
      </c>
      <c r="AK2" s="75" t="s">
        <v>204</v>
      </c>
      <c r="AL2" s="75" t="s">
        <v>213</v>
      </c>
    </row>
    <row r="3" spans="1:38" ht="18" customHeight="1" thickBot="1" x14ac:dyDescent="0.2">
      <c r="A3" s="89" t="s">
        <v>244</v>
      </c>
      <c r="B3" s="250" t="s">
        <v>298</v>
      </c>
      <c r="C3" s="250"/>
      <c r="D3" s="252" t="s">
        <v>241</v>
      </c>
      <c r="E3" s="252"/>
      <c r="F3" s="124"/>
      <c r="G3" s="124"/>
      <c r="H3" s="124"/>
      <c r="I3" s="254" t="s">
        <v>243</v>
      </c>
      <c r="J3" s="254"/>
      <c r="K3" s="240" t="s">
        <v>299</v>
      </c>
      <c r="L3" s="240"/>
      <c r="M3" s="240"/>
      <c r="N3" s="240"/>
      <c r="O3" s="240"/>
      <c r="P3" s="257"/>
      <c r="AJ3" s="75" t="s">
        <v>188</v>
      </c>
      <c r="AK3" s="75" t="s">
        <v>205</v>
      </c>
      <c r="AL3" s="75" t="s">
        <v>214</v>
      </c>
    </row>
    <row r="4" spans="1:38" ht="13.5" x14ac:dyDescent="0.15">
      <c r="A4" s="125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7"/>
      <c r="AJ4" s="75" t="s">
        <v>189</v>
      </c>
      <c r="AK4" s="75" t="s">
        <v>206</v>
      </c>
      <c r="AL4" s="75" t="s">
        <v>215</v>
      </c>
    </row>
    <row r="5" spans="1:38" ht="28.5" customHeight="1" x14ac:dyDescent="0.15">
      <c r="A5" s="87" t="s">
        <v>245</v>
      </c>
      <c r="B5" s="176" t="s">
        <v>300</v>
      </c>
      <c r="C5" s="177"/>
      <c r="D5" s="138" t="s">
        <v>250</v>
      </c>
      <c r="E5" s="138"/>
      <c r="F5" s="176" t="s">
        <v>301</v>
      </c>
      <c r="G5" s="177"/>
      <c r="H5" s="138" t="s">
        <v>257</v>
      </c>
      <c r="I5" s="138"/>
      <c r="J5" s="191">
        <v>35</v>
      </c>
      <c r="K5" s="192"/>
      <c r="L5" s="34" t="s">
        <v>106</v>
      </c>
      <c r="M5" s="20" t="s">
        <v>94</v>
      </c>
      <c r="N5" s="258" t="s">
        <v>302</v>
      </c>
      <c r="O5" s="259"/>
      <c r="P5" s="260"/>
      <c r="AJ5" s="75" t="s">
        <v>200</v>
      </c>
      <c r="AK5" s="75" t="s">
        <v>207</v>
      </c>
      <c r="AL5" s="75" t="s">
        <v>216</v>
      </c>
    </row>
    <row r="6" spans="1:38" ht="39" customHeight="1" x14ac:dyDescent="0.15">
      <c r="A6" s="87" t="s">
        <v>246</v>
      </c>
      <c r="B6" s="215">
        <v>37006</v>
      </c>
      <c r="C6" s="215"/>
      <c r="D6" s="138" t="s">
        <v>252</v>
      </c>
      <c r="E6" s="138"/>
      <c r="F6" s="176" t="s">
        <v>303</v>
      </c>
      <c r="G6" s="177"/>
      <c r="H6" s="138" t="s">
        <v>258</v>
      </c>
      <c r="I6" s="138"/>
      <c r="J6" s="191">
        <v>5</v>
      </c>
      <c r="K6" s="192"/>
      <c r="L6" s="34" t="s">
        <v>2</v>
      </c>
      <c r="M6" s="90" t="s">
        <v>263</v>
      </c>
      <c r="N6" s="212" t="s">
        <v>304</v>
      </c>
      <c r="O6" s="213"/>
      <c r="P6" s="214"/>
      <c r="AJ6" s="75" t="s">
        <v>191</v>
      </c>
      <c r="AK6" s="75" t="s">
        <v>208</v>
      </c>
      <c r="AL6" s="75" t="s">
        <v>217</v>
      </c>
    </row>
    <row r="7" spans="1:38" ht="28.5" customHeight="1" x14ac:dyDescent="0.15">
      <c r="A7" s="87" t="s">
        <v>247</v>
      </c>
      <c r="B7" s="59" t="s">
        <v>305</v>
      </c>
      <c r="C7" s="34" t="s">
        <v>152</v>
      </c>
      <c r="D7" s="138" t="s">
        <v>253</v>
      </c>
      <c r="E7" s="138"/>
      <c r="F7" s="176" t="s">
        <v>305</v>
      </c>
      <c r="G7" s="177"/>
      <c r="H7" s="138" t="s">
        <v>259</v>
      </c>
      <c r="I7" s="138"/>
      <c r="J7" s="191">
        <v>11</v>
      </c>
      <c r="K7" s="192"/>
      <c r="L7" s="34" t="s">
        <v>93</v>
      </c>
      <c r="M7" s="90" t="s">
        <v>264</v>
      </c>
      <c r="N7" s="212" t="s">
        <v>306</v>
      </c>
      <c r="O7" s="213"/>
      <c r="P7" s="214"/>
      <c r="AJ7" s="75" t="s">
        <v>192</v>
      </c>
      <c r="AK7" s="75" t="s">
        <v>209</v>
      </c>
      <c r="AL7" s="75" t="s">
        <v>218</v>
      </c>
    </row>
    <row r="8" spans="1:38" ht="28.5" customHeight="1" x14ac:dyDescent="0.15">
      <c r="A8" s="87" t="s">
        <v>248</v>
      </c>
      <c r="B8" s="55" t="s">
        <v>307</v>
      </c>
      <c r="C8" s="35" t="s">
        <v>125</v>
      </c>
      <c r="D8" s="138" t="s">
        <v>254</v>
      </c>
      <c r="E8" s="138"/>
      <c r="F8" s="176" t="s">
        <v>305</v>
      </c>
      <c r="G8" s="177"/>
      <c r="H8" s="138" t="s">
        <v>260</v>
      </c>
      <c r="I8" s="138"/>
      <c r="J8" s="191">
        <v>4</v>
      </c>
      <c r="K8" s="192"/>
      <c r="L8" s="35" t="s">
        <v>124</v>
      </c>
      <c r="M8" s="20" t="s">
        <v>3</v>
      </c>
      <c r="N8" s="233" t="s">
        <v>308</v>
      </c>
      <c r="O8" s="234"/>
      <c r="P8" s="235"/>
      <c r="AJ8" s="75" t="s">
        <v>201</v>
      </c>
      <c r="AK8" s="75" t="s">
        <v>210</v>
      </c>
      <c r="AL8" s="75" t="s">
        <v>219</v>
      </c>
    </row>
    <row r="9" spans="1:38" ht="33.75" customHeight="1" x14ac:dyDescent="0.15">
      <c r="A9" s="87" t="s">
        <v>249</v>
      </c>
      <c r="B9" s="238"/>
      <c r="C9" s="238"/>
      <c r="D9" s="138" t="s">
        <v>255</v>
      </c>
      <c r="E9" s="138"/>
      <c r="F9" s="176" t="s">
        <v>305</v>
      </c>
      <c r="G9" s="177"/>
      <c r="H9" s="138" t="s">
        <v>261</v>
      </c>
      <c r="I9" s="138"/>
      <c r="J9" s="191">
        <v>0</v>
      </c>
      <c r="K9" s="192"/>
      <c r="L9" s="34" t="s">
        <v>2</v>
      </c>
      <c r="M9" s="20" t="s">
        <v>265</v>
      </c>
      <c r="N9" s="236">
        <v>176</v>
      </c>
      <c r="O9" s="236"/>
      <c r="P9" s="237"/>
      <c r="Q9" s="230"/>
      <c r="R9" s="230"/>
      <c r="AJ9" s="75" t="s">
        <v>190</v>
      </c>
      <c r="AK9" s="75" t="s">
        <v>211</v>
      </c>
      <c r="AL9" s="75" t="s">
        <v>220</v>
      </c>
    </row>
    <row r="10" spans="1:38" ht="36.75" customHeight="1" thickBot="1" x14ac:dyDescent="0.2">
      <c r="A10" s="61" t="s">
        <v>251</v>
      </c>
      <c r="B10" s="231"/>
      <c r="C10" s="232"/>
      <c r="D10" s="205" t="s">
        <v>256</v>
      </c>
      <c r="E10" s="205"/>
      <c r="F10" s="49">
        <v>15</v>
      </c>
      <c r="G10" s="33"/>
      <c r="H10" s="138" t="s">
        <v>262</v>
      </c>
      <c r="I10" s="138"/>
      <c r="J10" s="164" t="s">
        <v>395</v>
      </c>
      <c r="K10" s="165"/>
      <c r="L10" s="79" t="s">
        <v>232</v>
      </c>
      <c r="M10" s="196"/>
      <c r="N10" s="197"/>
      <c r="O10" s="197"/>
      <c r="P10" s="239"/>
      <c r="AJ10" s="75" t="s">
        <v>193</v>
      </c>
      <c r="AK10" s="75" t="s">
        <v>236</v>
      </c>
      <c r="AL10" s="75" t="s">
        <v>223</v>
      </c>
    </row>
    <row r="11" spans="1:38" ht="13.5" x14ac:dyDescent="0.15">
      <c r="A11" s="145" t="s">
        <v>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  <c r="AJ11" s="75" t="s">
        <v>194</v>
      </c>
      <c r="AK11" s="75" t="s">
        <v>237</v>
      </c>
      <c r="AL11" s="75" t="s">
        <v>221</v>
      </c>
    </row>
    <row r="12" spans="1:38" ht="33.75" customHeight="1" x14ac:dyDescent="0.15">
      <c r="A12" s="87" t="s">
        <v>266</v>
      </c>
      <c r="B12" s="41" t="s">
        <v>346</v>
      </c>
      <c r="C12" s="42" t="s">
        <v>169</v>
      </c>
      <c r="D12" s="155" t="s">
        <v>268</v>
      </c>
      <c r="E12" s="121"/>
      <c r="F12" s="41"/>
      <c r="G12" s="42" t="s">
        <v>170</v>
      </c>
      <c r="H12" s="138" t="s">
        <v>270</v>
      </c>
      <c r="I12" s="138"/>
      <c r="J12" s="176" t="s">
        <v>396</v>
      </c>
      <c r="K12" s="195"/>
      <c r="L12" s="42" t="s">
        <v>172</v>
      </c>
      <c r="M12" s="20" t="s">
        <v>84</v>
      </c>
      <c r="N12" s="166" t="s">
        <v>347</v>
      </c>
      <c r="O12" s="133"/>
      <c r="P12" s="134"/>
      <c r="AJ12" s="75" t="s">
        <v>195</v>
      </c>
      <c r="AK12" s="75"/>
      <c r="AL12" s="75" t="s">
        <v>222</v>
      </c>
    </row>
    <row r="13" spans="1:38" ht="33.75" customHeight="1" thickBot="1" x14ac:dyDescent="0.2">
      <c r="A13" s="91" t="s">
        <v>267</v>
      </c>
      <c r="B13" s="32" t="s">
        <v>346</v>
      </c>
      <c r="C13" s="43" t="s">
        <v>169</v>
      </c>
      <c r="D13" s="201" t="s">
        <v>269</v>
      </c>
      <c r="E13" s="183"/>
      <c r="F13" s="32"/>
      <c r="G13" s="42" t="s">
        <v>171</v>
      </c>
      <c r="H13" s="205" t="s">
        <v>271</v>
      </c>
      <c r="I13" s="205"/>
      <c r="J13" s="196" t="s">
        <v>396</v>
      </c>
      <c r="K13" s="197"/>
      <c r="L13" s="42" t="s">
        <v>169</v>
      </c>
      <c r="M13" s="61" t="s">
        <v>5</v>
      </c>
      <c r="N13" s="164" t="s">
        <v>348</v>
      </c>
      <c r="O13" s="165"/>
      <c r="P13" s="200"/>
      <c r="AJ13" s="75" t="s">
        <v>196</v>
      </c>
      <c r="AK13" s="75"/>
      <c r="AL13" s="75" t="s">
        <v>224</v>
      </c>
    </row>
    <row r="14" spans="1:38" ht="13.5" x14ac:dyDescent="0.15">
      <c r="A14" s="145" t="s">
        <v>6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7"/>
      <c r="AJ14" s="75" t="s">
        <v>197</v>
      </c>
      <c r="AK14" s="75"/>
      <c r="AL14" s="75" t="s">
        <v>225</v>
      </c>
    </row>
    <row r="15" spans="1:38" ht="24" customHeight="1" x14ac:dyDescent="0.15">
      <c r="A15" s="66" t="s">
        <v>7</v>
      </c>
      <c r="B15" s="155" t="s">
        <v>274</v>
      </c>
      <c r="C15" s="121"/>
      <c r="D15" s="156"/>
      <c r="E15" s="155" t="s">
        <v>9</v>
      </c>
      <c r="F15" s="121"/>
      <c r="G15" s="156"/>
      <c r="H15" s="155" t="s">
        <v>10</v>
      </c>
      <c r="I15" s="121"/>
      <c r="J15" s="156"/>
      <c r="K15" s="155" t="s">
        <v>272</v>
      </c>
      <c r="L15" s="121"/>
      <c r="M15" s="156"/>
      <c r="N15" s="155" t="s">
        <v>273</v>
      </c>
      <c r="O15" s="121"/>
      <c r="P15" s="129"/>
      <c r="AJ15" s="75" t="s">
        <v>198</v>
      </c>
      <c r="AK15" s="75"/>
      <c r="AL15" s="75" t="s">
        <v>226</v>
      </c>
    </row>
    <row r="16" spans="1:38" ht="24" customHeight="1" x14ac:dyDescent="0.15">
      <c r="A16" s="86" t="s">
        <v>275</v>
      </c>
      <c r="B16" s="202" t="s">
        <v>349</v>
      </c>
      <c r="C16" s="203"/>
      <c r="D16" s="204"/>
      <c r="E16" s="202" t="s">
        <v>350</v>
      </c>
      <c r="F16" s="203"/>
      <c r="G16" s="204"/>
      <c r="K16" s="202" t="s">
        <v>352</v>
      </c>
      <c r="L16" s="203"/>
      <c r="M16" s="204"/>
      <c r="N16" s="188" t="s">
        <v>353</v>
      </c>
      <c r="O16" s="188"/>
      <c r="P16" s="189"/>
      <c r="AJ16" s="75" t="s">
        <v>199</v>
      </c>
      <c r="AK16" s="75"/>
      <c r="AL16" s="75"/>
    </row>
    <row r="17" spans="1:38" ht="24" customHeight="1" x14ac:dyDescent="0.15">
      <c r="A17" s="86" t="s">
        <v>276</v>
      </c>
      <c r="B17" s="202" t="s">
        <v>354</v>
      </c>
      <c r="C17" s="203"/>
      <c r="D17" s="204"/>
      <c r="E17" s="202" t="s">
        <v>355</v>
      </c>
      <c r="F17" s="203"/>
      <c r="G17" s="204"/>
      <c r="H17" s="202" t="s">
        <v>351</v>
      </c>
      <c r="I17" s="203"/>
      <c r="J17" s="204"/>
      <c r="K17" s="202" t="s">
        <v>356</v>
      </c>
      <c r="L17" s="203"/>
      <c r="M17" s="204"/>
      <c r="N17" s="190" t="s">
        <v>357</v>
      </c>
      <c r="O17" s="188"/>
      <c r="P17" s="189"/>
      <c r="AJ17" s="75" t="s">
        <v>202</v>
      </c>
      <c r="AK17" s="75"/>
      <c r="AL17" s="75"/>
    </row>
    <row r="18" spans="1:38" ht="24" customHeight="1" thickBot="1" x14ac:dyDescent="0.2">
      <c r="A18" s="88" t="s">
        <v>277</v>
      </c>
      <c r="B18" s="209" t="s">
        <v>333</v>
      </c>
      <c r="C18" s="210"/>
      <c r="D18" s="211"/>
      <c r="E18" s="209" t="s">
        <v>397</v>
      </c>
      <c r="F18" s="210"/>
      <c r="G18" s="211"/>
      <c r="H18" s="209" t="s">
        <v>398</v>
      </c>
      <c r="I18" s="210"/>
      <c r="J18" s="211"/>
      <c r="K18" s="209" t="s">
        <v>358</v>
      </c>
      <c r="L18" s="210"/>
      <c r="M18" s="211"/>
      <c r="N18" s="206" t="s">
        <v>359</v>
      </c>
      <c r="O18" s="207"/>
      <c r="P18" s="208"/>
      <c r="AJ18" s="75"/>
      <c r="AK18" s="75"/>
      <c r="AL18" s="75"/>
    </row>
    <row r="19" spans="1:38" ht="13.5" x14ac:dyDescent="0.15">
      <c r="A19" s="148" t="s">
        <v>11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</row>
    <row r="20" spans="1:38" ht="45" x14ac:dyDescent="0.15">
      <c r="A20" s="63" t="s">
        <v>98</v>
      </c>
      <c r="B20" s="56" t="s">
        <v>399</v>
      </c>
      <c r="C20" s="138" t="s">
        <v>121</v>
      </c>
      <c r="D20" s="138"/>
      <c r="E20" s="176"/>
      <c r="F20" s="177"/>
      <c r="G20" s="20" t="s">
        <v>48</v>
      </c>
      <c r="H20" s="141"/>
      <c r="I20" s="141"/>
      <c r="J20" s="138" t="s">
        <v>120</v>
      </c>
      <c r="K20" s="138"/>
      <c r="L20" s="247"/>
      <c r="M20" s="247"/>
      <c r="N20" s="62" t="s">
        <v>14</v>
      </c>
      <c r="O20" s="241"/>
      <c r="P20" s="242"/>
    </row>
    <row r="21" spans="1:38" ht="45" x14ac:dyDescent="0.15">
      <c r="A21" s="63" t="s">
        <v>15</v>
      </c>
      <c r="B21" s="115" t="s">
        <v>399</v>
      </c>
      <c r="C21" s="138" t="s">
        <v>12</v>
      </c>
      <c r="D21" s="138"/>
      <c r="E21" s="176"/>
      <c r="F21" s="177"/>
      <c r="G21" s="20" t="s">
        <v>48</v>
      </c>
      <c r="H21" s="141"/>
      <c r="I21" s="141"/>
      <c r="J21" s="138" t="s">
        <v>13</v>
      </c>
      <c r="K21" s="138"/>
      <c r="L21" s="247"/>
      <c r="M21" s="247"/>
      <c r="N21" s="62" t="s">
        <v>14</v>
      </c>
      <c r="O21" s="241"/>
      <c r="P21" s="242"/>
    </row>
    <row r="22" spans="1:38" ht="56.25" x14ac:dyDescent="0.15">
      <c r="A22" s="63" t="s">
        <v>113</v>
      </c>
      <c r="B22" s="115" t="s">
        <v>399</v>
      </c>
      <c r="C22" s="138" t="s">
        <v>12</v>
      </c>
      <c r="D22" s="138"/>
      <c r="E22" s="176"/>
      <c r="F22" s="177"/>
      <c r="G22" s="20" t="s">
        <v>48</v>
      </c>
      <c r="H22" s="166"/>
      <c r="I22" s="249"/>
      <c r="J22" s="138" t="s">
        <v>13</v>
      </c>
      <c r="K22" s="138"/>
      <c r="L22" s="247"/>
      <c r="M22" s="247"/>
      <c r="N22" s="62" t="s">
        <v>14</v>
      </c>
      <c r="O22" s="241"/>
      <c r="P22" s="242"/>
    </row>
    <row r="23" spans="1:38" ht="34.5" thickBot="1" x14ac:dyDescent="0.2">
      <c r="A23" s="23" t="s">
        <v>16</v>
      </c>
      <c r="B23" s="58"/>
      <c r="C23" s="151" t="s">
        <v>12</v>
      </c>
      <c r="D23" s="151"/>
      <c r="E23" s="176"/>
      <c r="F23" s="177"/>
      <c r="G23" s="24" t="s">
        <v>48</v>
      </c>
      <c r="H23" s="151"/>
      <c r="I23" s="151"/>
      <c r="J23" s="151" t="s">
        <v>285</v>
      </c>
      <c r="K23" s="151"/>
      <c r="L23" s="248"/>
      <c r="M23" s="248"/>
      <c r="N23" s="25" t="s">
        <v>14</v>
      </c>
      <c r="O23" s="243"/>
      <c r="P23" s="244"/>
    </row>
    <row r="24" spans="1:38" ht="13.5" x14ac:dyDescent="0.15">
      <c r="A24" s="145" t="s">
        <v>17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38" ht="45.75" customHeight="1" thickBot="1" x14ac:dyDescent="0.2">
      <c r="A25" s="182" t="s">
        <v>109</v>
      </c>
      <c r="B25" s="183"/>
      <c r="C25" s="183"/>
      <c r="D25" s="184"/>
      <c r="E25" s="164" t="s">
        <v>360</v>
      </c>
      <c r="F25" s="165"/>
      <c r="G25" s="246"/>
      <c r="H25" s="201" t="s">
        <v>278</v>
      </c>
      <c r="I25" s="183"/>
      <c r="J25" s="183"/>
      <c r="K25" s="183"/>
      <c r="L25" s="184"/>
      <c r="M25" s="196" t="s">
        <v>361</v>
      </c>
      <c r="N25" s="197"/>
      <c r="O25" s="197"/>
      <c r="P25" s="239"/>
    </row>
    <row r="26" spans="1:38" ht="15.75" customHeight="1" x14ac:dyDescent="0.15">
      <c r="A26" s="145" t="s">
        <v>279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spans="1:38" ht="27" customHeight="1" x14ac:dyDescent="0.15">
      <c r="A27" s="185" t="s">
        <v>110</v>
      </c>
      <c r="B27" s="186"/>
      <c r="C27" s="187"/>
      <c r="D27" s="172" t="s">
        <v>156</v>
      </c>
      <c r="E27" s="222"/>
      <c r="F27" s="222"/>
      <c r="G27" s="186"/>
      <c r="H27" s="186"/>
      <c r="I27" s="186"/>
      <c r="J27" s="222"/>
      <c r="K27" s="222"/>
      <c r="L27" s="222"/>
      <c r="M27" s="222"/>
      <c r="N27" s="222"/>
      <c r="O27" s="222"/>
      <c r="P27" s="223"/>
    </row>
    <row r="28" spans="1:38" ht="27" customHeight="1" x14ac:dyDescent="0.15">
      <c r="A28" s="66" t="s">
        <v>107</v>
      </c>
      <c r="B28" s="50"/>
      <c r="C28" s="34" t="s">
        <v>153</v>
      </c>
      <c r="D28" s="138" t="s">
        <v>287</v>
      </c>
      <c r="E28" s="138"/>
      <c r="F28" s="138"/>
      <c r="G28" s="191"/>
      <c r="H28" s="192"/>
      <c r="I28" s="48" t="s">
        <v>182</v>
      </c>
      <c r="J28" s="156" t="s">
        <v>286</v>
      </c>
      <c r="K28" s="138"/>
      <c r="L28" s="138"/>
      <c r="M28" s="191"/>
      <c r="N28" s="192"/>
      <c r="O28" s="193" t="s">
        <v>182</v>
      </c>
      <c r="P28" s="194"/>
    </row>
    <row r="29" spans="1:38" ht="27" customHeight="1" x14ac:dyDescent="0.15">
      <c r="A29" s="66" t="s">
        <v>155</v>
      </c>
      <c r="B29" s="50"/>
      <c r="C29" s="34" t="s">
        <v>127</v>
      </c>
      <c r="D29" s="160" t="s">
        <v>157</v>
      </c>
      <c r="E29" s="161"/>
      <c r="F29" s="80"/>
      <c r="G29" s="48" t="s">
        <v>159</v>
      </c>
      <c r="H29" s="160" t="s">
        <v>164</v>
      </c>
      <c r="I29" s="161"/>
      <c r="J29" s="160" t="s">
        <v>162</v>
      </c>
      <c r="K29" s="161"/>
      <c r="L29" s="36" t="s">
        <v>166</v>
      </c>
      <c r="M29" s="37" t="s">
        <v>165</v>
      </c>
      <c r="N29" s="37" t="s">
        <v>167</v>
      </c>
      <c r="O29" s="261" t="s">
        <v>163</v>
      </c>
      <c r="P29" s="262"/>
    </row>
    <row r="30" spans="1:38" ht="27" customHeight="1" x14ac:dyDescent="0.15">
      <c r="A30" s="66" t="s">
        <v>36</v>
      </c>
      <c r="B30" s="50"/>
      <c r="C30" s="34" t="s">
        <v>126</v>
      </c>
      <c r="D30" s="160" t="s">
        <v>158</v>
      </c>
      <c r="E30" s="161"/>
      <c r="F30" s="80"/>
      <c r="G30" s="48" t="s">
        <v>160</v>
      </c>
      <c r="H30" s="162"/>
      <c r="I30" s="199"/>
      <c r="J30" s="158"/>
      <c r="K30" s="159"/>
      <c r="L30" s="38"/>
      <c r="M30" s="39"/>
      <c r="N30" s="78"/>
      <c r="O30" s="180"/>
      <c r="P30" s="181"/>
    </row>
    <row r="31" spans="1:38" ht="27" customHeight="1" x14ac:dyDescent="0.15">
      <c r="A31" s="66" t="s">
        <v>227</v>
      </c>
      <c r="B31" s="50"/>
      <c r="C31" s="34" t="s">
        <v>126</v>
      </c>
      <c r="D31" s="162"/>
      <c r="E31" s="163"/>
      <c r="F31" s="81"/>
      <c r="G31" s="81"/>
      <c r="H31" s="162"/>
      <c r="I31" s="199"/>
      <c r="J31" s="158"/>
      <c r="K31" s="159"/>
      <c r="L31" s="38"/>
      <c r="M31" s="39"/>
      <c r="N31" s="78"/>
      <c r="O31" s="180"/>
      <c r="P31" s="181"/>
    </row>
    <row r="32" spans="1:38" ht="27" customHeight="1" x14ac:dyDescent="0.15">
      <c r="A32" s="66" t="s">
        <v>228</v>
      </c>
      <c r="B32" s="50"/>
      <c r="C32" s="70" t="s">
        <v>229</v>
      </c>
      <c r="D32" s="162"/>
      <c r="E32" s="163"/>
      <c r="F32" s="82"/>
      <c r="G32" s="82"/>
      <c r="H32" s="158"/>
      <c r="I32" s="159"/>
      <c r="J32" s="158"/>
      <c r="K32" s="159"/>
      <c r="L32" s="38"/>
      <c r="M32" s="39"/>
      <c r="N32" s="39"/>
      <c r="O32" s="158"/>
      <c r="P32" s="181"/>
    </row>
    <row r="33" spans="1:16" ht="27" customHeight="1" x14ac:dyDescent="0.15">
      <c r="A33" s="66" t="s">
        <v>181</v>
      </c>
      <c r="B33" s="50"/>
      <c r="C33" s="34" t="s">
        <v>154</v>
      </c>
      <c r="D33" s="198"/>
      <c r="E33" s="198"/>
      <c r="F33" s="198"/>
      <c r="G33" s="83" t="s">
        <v>161</v>
      </c>
      <c r="H33" s="162"/>
      <c r="I33" s="199"/>
      <c r="J33" s="158"/>
      <c r="K33" s="159"/>
      <c r="L33" s="38"/>
      <c r="M33" s="39"/>
      <c r="N33" s="78"/>
      <c r="O33" s="180"/>
      <c r="P33" s="181"/>
    </row>
    <row r="34" spans="1:16" ht="27" customHeight="1" thickBot="1" x14ac:dyDescent="0.2">
      <c r="A34" s="168" t="s">
        <v>115</v>
      </c>
      <c r="B34" s="169"/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1"/>
    </row>
    <row r="35" spans="1:16" ht="13.5" x14ac:dyDescent="0.15">
      <c r="A35" s="145" t="s">
        <v>280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</row>
    <row r="36" spans="1:16" ht="21.75" customHeight="1" x14ac:dyDescent="0.15">
      <c r="A36" s="128" t="s">
        <v>18</v>
      </c>
      <c r="B36" s="121"/>
      <c r="C36" s="121"/>
      <c r="D36" s="121"/>
      <c r="E36" s="121"/>
      <c r="F36" s="121"/>
      <c r="G36" s="121"/>
      <c r="H36" s="156"/>
      <c r="I36" s="155" t="s">
        <v>105</v>
      </c>
      <c r="J36" s="121"/>
      <c r="K36" s="121"/>
      <c r="L36" s="121"/>
      <c r="M36" s="121"/>
      <c r="N36" s="121"/>
      <c r="O36" s="121"/>
      <c r="P36" s="129"/>
    </row>
    <row r="37" spans="1:16" ht="21.75" customHeight="1" x14ac:dyDescent="0.15">
      <c r="A37" s="63" t="s">
        <v>19</v>
      </c>
      <c r="B37" s="138" t="s">
        <v>20</v>
      </c>
      <c r="C37" s="138"/>
      <c r="D37" s="142" t="s">
        <v>21</v>
      </c>
      <c r="E37" s="142"/>
      <c r="F37" s="155" t="s">
        <v>38</v>
      </c>
      <c r="G37" s="156"/>
      <c r="H37" s="60" t="s">
        <v>49</v>
      </c>
      <c r="I37" s="155" t="s">
        <v>22</v>
      </c>
      <c r="J37" s="156"/>
      <c r="K37" s="172" t="s">
        <v>21</v>
      </c>
      <c r="L37" s="173"/>
      <c r="M37" s="64" t="s">
        <v>39</v>
      </c>
      <c r="N37" s="142" t="s">
        <v>23</v>
      </c>
      <c r="O37" s="142"/>
      <c r="P37" s="178"/>
    </row>
    <row r="38" spans="1:16" ht="21.75" customHeight="1" x14ac:dyDescent="0.15">
      <c r="A38" s="106" t="s">
        <v>362</v>
      </c>
      <c r="B38" s="157" t="s">
        <v>368</v>
      </c>
      <c r="C38" s="157"/>
      <c r="D38" s="167" t="s">
        <v>363</v>
      </c>
      <c r="E38" s="167"/>
      <c r="F38" s="188">
        <v>200</v>
      </c>
      <c r="G38" s="188"/>
      <c r="H38" s="107" t="s">
        <v>381</v>
      </c>
      <c r="I38" s="174" t="s">
        <v>367</v>
      </c>
      <c r="J38" s="175"/>
      <c r="K38" s="174" t="s">
        <v>364</v>
      </c>
      <c r="L38" s="175"/>
      <c r="M38" s="108" t="s">
        <v>400</v>
      </c>
      <c r="N38" s="167" t="s">
        <v>401</v>
      </c>
      <c r="O38" s="167"/>
      <c r="P38" s="179"/>
    </row>
    <row r="39" spans="1:16" ht="21.75" customHeight="1" x14ac:dyDescent="0.15">
      <c r="A39" s="106" t="s">
        <v>365</v>
      </c>
      <c r="B39" s="157" t="s">
        <v>366</v>
      </c>
      <c r="C39" s="157"/>
      <c r="D39" s="167" t="s">
        <v>363</v>
      </c>
      <c r="E39" s="167"/>
      <c r="F39" s="188">
        <v>50</v>
      </c>
      <c r="G39" s="188"/>
      <c r="H39" s="107" t="s">
        <v>382</v>
      </c>
      <c r="I39" s="174" t="s">
        <v>369</v>
      </c>
      <c r="J39" s="175"/>
      <c r="K39" s="174" t="s">
        <v>364</v>
      </c>
      <c r="L39" s="175"/>
      <c r="M39" s="108" t="s">
        <v>383</v>
      </c>
      <c r="N39" s="167" t="s">
        <v>370</v>
      </c>
      <c r="O39" s="167"/>
      <c r="P39" s="179"/>
    </row>
    <row r="40" spans="1:16" ht="21.75" customHeight="1" x14ac:dyDescent="0.15">
      <c r="A40" s="26"/>
      <c r="B40" s="141"/>
      <c r="C40" s="141"/>
      <c r="D40" s="153"/>
      <c r="E40" s="153"/>
      <c r="F40" s="166"/>
      <c r="G40" s="249"/>
      <c r="H40" s="21"/>
      <c r="I40" s="176"/>
      <c r="J40" s="177"/>
      <c r="K40" s="176"/>
      <c r="L40" s="177"/>
      <c r="M40" s="65"/>
      <c r="N40" s="153"/>
      <c r="O40" s="153"/>
      <c r="P40" s="154"/>
    </row>
    <row r="41" spans="1:16" ht="21.75" customHeight="1" x14ac:dyDescent="0.15">
      <c r="A41" s="128" t="s">
        <v>40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9"/>
    </row>
    <row r="42" spans="1:16" ht="24" customHeight="1" x14ac:dyDescent="0.15">
      <c r="A42" s="63" t="s">
        <v>41</v>
      </c>
      <c r="B42" s="138" t="s">
        <v>108</v>
      </c>
      <c r="C42" s="138"/>
      <c r="D42" s="138" t="s">
        <v>37</v>
      </c>
      <c r="E42" s="138"/>
      <c r="F42" s="138" t="s">
        <v>42</v>
      </c>
      <c r="G42" s="138"/>
      <c r="H42" s="60" t="s">
        <v>50</v>
      </c>
      <c r="I42" s="67"/>
      <c r="J42" s="67"/>
      <c r="K42" s="67"/>
      <c r="L42" s="67"/>
      <c r="M42" s="67"/>
      <c r="N42" s="67"/>
      <c r="O42" s="67"/>
      <c r="P42" s="68"/>
    </row>
    <row r="43" spans="1:16" ht="21.75" customHeight="1" x14ac:dyDescent="0.15">
      <c r="A43" s="26"/>
      <c r="B43" s="141"/>
      <c r="C43" s="141"/>
      <c r="D43" s="141"/>
      <c r="E43" s="141"/>
      <c r="F43" s="141"/>
      <c r="G43" s="141"/>
      <c r="H43" s="56"/>
      <c r="I43" s="22"/>
      <c r="J43" s="22"/>
      <c r="K43" s="22"/>
      <c r="L43" s="22"/>
      <c r="M43" s="22"/>
      <c r="N43" s="22"/>
      <c r="O43" s="22"/>
      <c r="P43" s="30"/>
    </row>
    <row r="44" spans="1:16" ht="21.75" customHeight="1" x14ac:dyDescent="0.15">
      <c r="A44" s="26"/>
      <c r="B44" s="141"/>
      <c r="C44" s="141"/>
      <c r="D44" s="141"/>
      <c r="E44" s="141"/>
      <c r="F44" s="141"/>
      <c r="G44" s="141"/>
      <c r="H44" s="56"/>
      <c r="I44" s="22"/>
      <c r="J44" s="22"/>
      <c r="K44" s="22"/>
      <c r="L44" s="22"/>
      <c r="M44" s="22"/>
      <c r="N44" s="22"/>
      <c r="O44" s="22"/>
      <c r="P44" s="30"/>
    </row>
    <row r="45" spans="1:16" ht="21.75" customHeight="1" thickBot="1" x14ac:dyDescent="0.2">
      <c r="A45" s="69"/>
      <c r="B45" s="136"/>
      <c r="C45" s="136"/>
      <c r="D45" s="136"/>
      <c r="E45" s="136"/>
      <c r="F45" s="136"/>
      <c r="G45" s="136"/>
      <c r="H45" s="57"/>
      <c r="I45" s="53"/>
      <c r="J45" s="53"/>
      <c r="K45" s="53"/>
      <c r="L45" s="53"/>
      <c r="M45" s="53"/>
      <c r="N45" s="53"/>
      <c r="O45" s="53"/>
      <c r="P45" s="54"/>
    </row>
    <row r="46" spans="1:16" ht="13.5" x14ac:dyDescent="0.15">
      <c r="A46" s="125" t="s">
        <v>239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7"/>
    </row>
    <row r="47" spans="1:16" ht="22.5" customHeight="1" x14ac:dyDescent="0.15">
      <c r="A47" s="140" t="s">
        <v>24</v>
      </c>
      <c r="B47" s="138"/>
      <c r="C47" s="138"/>
      <c r="D47" s="138"/>
      <c r="E47" s="138"/>
      <c r="F47" s="138"/>
      <c r="G47" s="138"/>
      <c r="H47" s="138" t="s">
        <v>25</v>
      </c>
      <c r="I47" s="138"/>
      <c r="J47" s="138"/>
      <c r="K47" s="138"/>
      <c r="L47" s="138"/>
      <c r="M47" s="138"/>
      <c r="N47" s="138"/>
      <c r="O47" s="138"/>
      <c r="P47" s="139"/>
    </row>
    <row r="48" spans="1:16" ht="22.5" customHeight="1" x14ac:dyDescent="0.15">
      <c r="A48" s="63" t="s">
        <v>26</v>
      </c>
      <c r="B48" s="141"/>
      <c r="C48" s="141"/>
      <c r="D48" s="141"/>
      <c r="E48" s="142" t="s">
        <v>27</v>
      </c>
      <c r="F48" s="142"/>
      <c r="G48" s="56"/>
      <c r="H48" s="60" t="s">
        <v>26</v>
      </c>
      <c r="I48" s="141"/>
      <c r="J48" s="141"/>
      <c r="K48" s="141"/>
      <c r="L48" s="141"/>
      <c r="M48" s="141"/>
      <c r="N48" s="60" t="s">
        <v>27</v>
      </c>
      <c r="O48" s="141"/>
      <c r="P48" s="143"/>
    </row>
    <row r="49" spans="1:16" ht="22.5" customHeight="1" x14ac:dyDescent="0.15">
      <c r="A49" s="63" t="s">
        <v>28</v>
      </c>
      <c r="B49" s="141"/>
      <c r="C49" s="141"/>
      <c r="D49" s="141"/>
      <c r="E49" s="142" t="s">
        <v>27</v>
      </c>
      <c r="F49" s="142"/>
      <c r="G49" s="56"/>
      <c r="H49" s="60" t="s">
        <v>28</v>
      </c>
      <c r="I49" s="141"/>
      <c r="J49" s="141"/>
      <c r="K49" s="141"/>
      <c r="L49" s="141"/>
      <c r="M49" s="141"/>
      <c r="N49" s="60" t="s">
        <v>27</v>
      </c>
      <c r="O49" s="141"/>
      <c r="P49" s="143"/>
    </row>
    <row r="50" spans="1:16" ht="22.5" customHeight="1" x14ac:dyDescent="0.15">
      <c r="A50" s="63" t="s">
        <v>29</v>
      </c>
      <c r="B50" s="141"/>
      <c r="C50" s="141"/>
      <c r="D50" s="141"/>
      <c r="E50" s="142" t="s">
        <v>27</v>
      </c>
      <c r="F50" s="142"/>
      <c r="G50" s="56"/>
      <c r="H50" s="60" t="s">
        <v>29</v>
      </c>
      <c r="I50" s="141"/>
      <c r="J50" s="141"/>
      <c r="K50" s="141"/>
      <c r="L50" s="141"/>
      <c r="M50" s="141"/>
      <c r="N50" s="60" t="s">
        <v>27</v>
      </c>
      <c r="O50" s="141"/>
      <c r="P50" s="143"/>
    </row>
    <row r="51" spans="1:16" ht="22.5" customHeight="1" x14ac:dyDescent="0.15">
      <c r="A51" s="63" t="s">
        <v>30</v>
      </c>
      <c r="B51" s="141"/>
      <c r="C51" s="141"/>
      <c r="D51" s="141"/>
      <c r="E51" s="142" t="s">
        <v>27</v>
      </c>
      <c r="F51" s="142"/>
      <c r="G51" s="56"/>
      <c r="H51" s="60" t="s">
        <v>30</v>
      </c>
      <c r="I51" s="141"/>
      <c r="J51" s="141"/>
      <c r="K51" s="141"/>
      <c r="L51" s="141"/>
      <c r="M51" s="141"/>
      <c r="N51" s="60" t="s">
        <v>27</v>
      </c>
      <c r="O51" s="141"/>
      <c r="P51" s="143"/>
    </row>
    <row r="52" spans="1:16" ht="22.5" customHeight="1" x14ac:dyDescent="0.15">
      <c r="A52" s="63" t="s">
        <v>31</v>
      </c>
      <c r="B52" s="141"/>
      <c r="C52" s="141"/>
      <c r="D52" s="141"/>
      <c r="E52" s="142" t="s">
        <v>27</v>
      </c>
      <c r="F52" s="142"/>
      <c r="G52" s="56"/>
      <c r="H52" s="60" t="s">
        <v>91</v>
      </c>
      <c r="I52" s="141"/>
      <c r="J52" s="141"/>
      <c r="K52" s="141"/>
      <c r="L52" s="141"/>
      <c r="M52" s="141"/>
      <c r="N52" s="60" t="s">
        <v>27</v>
      </c>
      <c r="O52" s="141"/>
      <c r="P52" s="143"/>
    </row>
    <row r="53" spans="1:16" ht="22.5" customHeight="1" thickBot="1" x14ac:dyDescent="0.2">
      <c r="A53" s="135" t="s">
        <v>43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1:16" ht="22.5" customHeight="1" x14ac:dyDescent="0.15">
      <c r="A54" s="125" t="s">
        <v>281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7"/>
    </row>
    <row r="55" spans="1:16" ht="21.75" customHeight="1" x14ac:dyDescent="0.15">
      <c r="A55" s="128" t="s">
        <v>96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9"/>
    </row>
    <row r="56" spans="1:16" ht="21.75" customHeight="1" x14ac:dyDescent="0.15">
      <c r="A56" s="130" t="s">
        <v>95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2"/>
    </row>
    <row r="57" spans="1:16" ht="22.5" customHeight="1" x14ac:dyDescent="0.15">
      <c r="A57" s="47" t="s">
        <v>100</v>
      </c>
      <c r="B57" s="27" t="s">
        <v>99</v>
      </c>
      <c r="C57" s="122" t="s">
        <v>118</v>
      </c>
      <c r="D57" s="122"/>
      <c r="E57" s="123"/>
      <c r="F57" s="121" t="s">
        <v>117</v>
      </c>
      <c r="G57" s="121"/>
      <c r="H57" s="121"/>
      <c r="I57" s="121"/>
      <c r="J57" s="133"/>
      <c r="K57" s="133"/>
      <c r="L57" s="133"/>
      <c r="M57" s="133"/>
      <c r="N57" s="133"/>
      <c r="O57" s="133"/>
      <c r="P57" s="134"/>
    </row>
    <row r="58" spans="1:16" ht="32.25" customHeight="1" x14ac:dyDescent="0.15">
      <c r="A58" s="31" t="s">
        <v>32</v>
      </c>
      <c r="B58" s="227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9"/>
    </row>
    <row r="59" spans="1:16" ht="25.5" customHeight="1" x14ac:dyDescent="0.15">
      <c r="A59" s="140" t="s">
        <v>282</v>
      </c>
      <c r="B59" s="46"/>
      <c r="C59" s="141" t="s">
        <v>44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3"/>
    </row>
    <row r="60" spans="1:16" ht="25.5" customHeight="1" x14ac:dyDescent="0.15">
      <c r="A60" s="140"/>
      <c r="B60" s="46"/>
      <c r="C60" s="141" t="s">
        <v>45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3"/>
    </row>
    <row r="61" spans="1:16" ht="23.25" customHeight="1" thickBot="1" x14ac:dyDescent="0.2">
      <c r="A61" s="245"/>
      <c r="B61" s="76"/>
      <c r="C61" s="136" t="s">
        <v>46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/>
    </row>
    <row r="62" spans="1:16" ht="21.75" customHeight="1" x14ac:dyDescent="0.15">
      <c r="A62" s="92" t="s">
        <v>283</v>
      </c>
      <c r="B62" s="120" t="s">
        <v>284</v>
      </c>
      <c r="C62" s="120"/>
      <c r="D62" s="120"/>
      <c r="E62" s="120"/>
      <c r="F62" s="120"/>
      <c r="G62" s="120"/>
      <c r="H62" s="84"/>
      <c r="I62" s="84"/>
      <c r="J62" s="84"/>
      <c r="K62" s="84"/>
      <c r="L62" s="84"/>
      <c r="M62" s="84"/>
      <c r="N62" s="84"/>
      <c r="O62" s="84"/>
      <c r="P62" s="85"/>
    </row>
    <row r="63" spans="1:16" ht="39.75" customHeight="1" x14ac:dyDescent="0.15">
      <c r="A63" s="224" t="s">
        <v>238</v>
      </c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6"/>
    </row>
    <row r="64" spans="1:16" ht="24" customHeight="1" x14ac:dyDescent="0.15">
      <c r="A64" s="216" t="s">
        <v>101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8"/>
    </row>
    <row r="65" spans="1:16" ht="21.75" customHeight="1" thickBot="1" x14ac:dyDescent="0.2">
      <c r="A65" s="219" t="s">
        <v>47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1"/>
    </row>
    <row r="66" spans="1:16" ht="21.75" customHeight="1" x14ac:dyDescent="0.15">
      <c r="A66" s="240" t="s">
        <v>371</v>
      </c>
      <c r="B66" s="240"/>
      <c r="C66" s="240"/>
      <c r="D66" s="240" t="s">
        <v>34</v>
      </c>
      <c r="E66" s="240"/>
      <c r="F66" s="240"/>
      <c r="G66" s="240"/>
      <c r="H66" s="240" t="s">
        <v>335</v>
      </c>
      <c r="I66" s="240"/>
      <c r="J66" s="240"/>
      <c r="K66" s="240"/>
      <c r="L66" s="240"/>
      <c r="M66" s="240" t="s">
        <v>119</v>
      </c>
      <c r="N66" s="240"/>
      <c r="O66" s="240"/>
      <c r="P66" s="240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7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7:J17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topLeftCell="A25" workbookViewId="0">
      <selection activeCell="B47" sqref="B47:F47"/>
    </sheetView>
  </sheetViews>
  <sheetFormatPr defaultRowHeight="13.5" x14ac:dyDescent="0.15"/>
  <cols>
    <col min="1" max="1" width="12.1640625" style="8" customWidth="1"/>
    <col min="2" max="2" width="10.6640625" style="8" customWidth="1"/>
    <col min="3" max="4" width="7" style="8" bestFit="1" customWidth="1"/>
    <col min="5" max="5" width="18.5" style="8" customWidth="1"/>
    <col min="6" max="6" width="12.5" style="95" customWidth="1"/>
    <col min="7" max="7" width="26.83203125" style="8" customWidth="1"/>
    <col min="8" max="8" width="12.1640625" style="8" bestFit="1" customWidth="1"/>
    <col min="9" max="9" width="22.83203125" style="95" customWidth="1"/>
    <col min="10" max="10" width="7" style="8" bestFit="1" customWidth="1"/>
    <col min="11" max="16384" width="9.33203125" style="8"/>
  </cols>
  <sheetData>
    <row r="1" spans="1:10" ht="17.25" customHeight="1" x14ac:dyDescent="0.15">
      <c r="A1" s="273" t="s">
        <v>51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17.25" customHeight="1" x14ac:dyDescent="0.15">
      <c r="A2" s="4" t="s">
        <v>69</v>
      </c>
      <c r="B2" s="277" t="s">
        <v>292</v>
      </c>
      <c r="C2" s="278"/>
      <c r="D2" s="278"/>
      <c r="E2" s="279"/>
      <c r="F2" s="112" t="s">
        <v>59</v>
      </c>
      <c r="G2" s="276" t="s">
        <v>293</v>
      </c>
      <c r="H2" s="276"/>
      <c r="I2" s="276"/>
      <c r="J2" s="276"/>
    </row>
    <row r="3" spans="1:10" ht="17.25" customHeight="1" x14ac:dyDescent="0.15">
      <c r="A3" s="4" t="s">
        <v>60</v>
      </c>
      <c r="B3" s="274" t="s">
        <v>298</v>
      </c>
      <c r="C3" s="274"/>
      <c r="D3" s="274"/>
      <c r="E3" s="275"/>
      <c r="F3" s="112" t="s">
        <v>61</v>
      </c>
      <c r="G3" s="276"/>
      <c r="H3" s="276"/>
      <c r="I3" s="276"/>
      <c r="J3" s="276"/>
    </row>
    <row r="4" spans="1:10" ht="17.25" customHeight="1" x14ac:dyDescent="0.15">
      <c r="A4" s="5" t="s">
        <v>68</v>
      </c>
      <c r="B4" s="274" t="s">
        <v>288</v>
      </c>
      <c r="C4" s="274"/>
      <c r="D4" s="274"/>
      <c r="E4" s="275"/>
      <c r="F4" s="113" t="s">
        <v>67</v>
      </c>
      <c r="G4" s="276"/>
      <c r="H4" s="276"/>
      <c r="I4" s="276"/>
      <c r="J4" s="276"/>
    </row>
    <row r="5" spans="1:10" ht="17.25" customHeight="1" x14ac:dyDescent="0.15">
      <c r="A5" s="281" t="s">
        <v>102</v>
      </c>
      <c r="B5" s="281"/>
      <c r="C5" s="281"/>
      <c r="D5" s="281"/>
      <c r="E5" s="281"/>
      <c r="F5" s="281"/>
      <c r="G5" s="281"/>
      <c r="H5" s="281"/>
      <c r="I5" s="281"/>
      <c r="J5" s="281"/>
    </row>
    <row r="6" spans="1:10" ht="17.25" customHeight="1" x14ac:dyDescent="0.15">
      <c r="A6" s="2" t="s">
        <v>52</v>
      </c>
      <c r="B6" s="2" t="s">
        <v>8</v>
      </c>
      <c r="C6" s="2" t="s">
        <v>90</v>
      </c>
      <c r="D6" s="2" t="s">
        <v>53</v>
      </c>
      <c r="E6" s="2" t="s">
        <v>54</v>
      </c>
      <c r="F6" s="96" t="s">
        <v>55</v>
      </c>
      <c r="G6" s="2" t="s">
        <v>56</v>
      </c>
      <c r="H6" s="2" t="s">
        <v>57</v>
      </c>
      <c r="I6" s="96" t="s">
        <v>92</v>
      </c>
      <c r="J6" s="2" t="s">
        <v>58</v>
      </c>
    </row>
    <row r="7" spans="1:10" ht="17.25" customHeight="1" x14ac:dyDescent="0.15">
      <c r="A7" s="3" t="s">
        <v>78</v>
      </c>
      <c r="B7" s="3" t="s">
        <v>87</v>
      </c>
      <c r="C7" s="3" t="s">
        <v>62</v>
      </c>
      <c r="D7" s="3">
        <v>43</v>
      </c>
      <c r="E7" s="3" t="s">
        <v>63</v>
      </c>
      <c r="F7" s="97" t="s">
        <v>64</v>
      </c>
      <c r="G7" s="3" t="s">
        <v>65</v>
      </c>
      <c r="H7" s="3" t="s">
        <v>66</v>
      </c>
      <c r="I7" s="97" t="s">
        <v>86</v>
      </c>
      <c r="J7" s="3"/>
    </row>
    <row r="8" spans="1:10" s="95" customFormat="1" ht="17.25" customHeight="1" x14ac:dyDescent="0.15">
      <c r="A8" s="93">
        <v>1</v>
      </c>
      <c r="B8" s="94" t="s">
        <v>288</v>
      </c>
      <c r="C8" s="94" t="s">
        <v>289</v>
      </c>
      <c r="D8" s="94">
        <v>37</v>
      </c>
      <c r="E8" s="94" t="s">
        <v>290</v>
      </c>
      <c r="F8" s="94" t="s">
        <v>294</v>
      </c>
      <c r="G8" s="94" t="s">
        <v>291</v>
      </c>
      <c r="H8" s="94" t="s">
        <v>295</v>
      </c>
      <c r="I8" s="94">
        <v>3</v>
      </c>
      <c r="J8" s="94"/>
    </row>
    <row r="9" spans="1:10" ht="17.25" customHeight="1" x14ac:dyDescent="0.15">
      <c r="A9" s="10"/>
      <c r="B9" s="11"/>
      <c r="C9" s="11"/>
      <c r="D9" s="11"/>
      <c r="E9" s="11"/>
      <c r="F9" s="94"/>
      <c r="G9" s="11"/>
      <c r="H9" s="11"/>
      <c r="I9" s="94"/>
      <c r="J9" s="11"/>
    </row>
    <row r="10" spans="1:10" ht="17.25" customHeight="1" x14ac:dyDescent="0.15">
      <c r="A10" s="10"/>
      <c r="B10" s="11"/>
      <c r="C10" s="11"/>
      <c r="D10" s="11"/>
      <c r="E10" s="11"/>
      <c r="F10" s="94"/>
      <c r="G10" s="11"/>
      <c r="H10" s="11"/>
      <c r="I10" s="94"/>
      <c r="J10" s="11"/>
    </row>
    <row r="11" spans="1:10" ht="17.25" customHeight="1" x14ac:dyDescent="0.15">
      <c r="A11" s="12"/>
      <c r="B11" s="11"/>
      <c r="C11" s="11"/>
      <c r="D11" s="11"/>
      <c r="E11" s="11"/>
      <c r="F11" s="94"/>
      <c r="G11" s="11" t="s">
        <v>89</v>
      </c>
      <c r="H11" s="11"/>
      <c r="I11" s="94"/>
      <c r="J11" s="11"/>
    </row>
    <row r="12" spans="1:10" ht="17.25" customHeight="1" x14ac:dyDescent="0.15">
      <c r="A12" s="12"/>
      <c r="B12" s="11"/>
      <c r="C12" s="11"/>
      <c r="D12" s="11"/>
      <c r="E12" s="11"/>
      <c r="F12" s="94"/>
      <c r="G12" s="11"/>
      <c r="H12" s="11"/>
      <c r="I12" s="94"/>
      <c r="J12" s="11"/>
    </row>
    <row r="13" spans="1:10" ht="17.25" customHeight="1" x14ac:dyDescent="0.15">
      <c r="A13" s="12"/>
      <c r="B13" s="11"/>
      <c r="C13" s="11"/>
      <c r="D13" s="11"/>
      <c r="E13" s="11"/>
      <c r="F13" s="94"/>
      <c r="G13" s="11"/>
      <c r="H13" s="11"/>
      <c r="I13" s="94"/>
      <c r="J13" s="11"/>
    </row>
    <row r="14" spans="1:10" ht="17.25" customHeight="1" x14ac:dyDescent="0.15">
      <c r="A14" s="12"/>
      <c r="B14" s="11"/>
      <c r="C14" s="11"/>
      <c r="D14" s="11"/>
      <c r="E14" s="11"/>
      <c r="F14" s="94"/>
      <c r="G14" s="11"/>
      <c r="H14" s="11"/>
      <c r="I14" s="94"/>
      <c r="J14" s="11"/>
    </row>
    <row r="15" spans="1:10" ht="17.25" customHeight="1" x14ac:dyDescent="0.15">
      <c r="A15" s="282" t="s">
        <v>83</v>
      </c>
      <c r="B15" s="283"/>
      <c r="C15" s="283"/>
      <c r="D15" s="283"/>
      <c r="E15" s="283"/>
      <c r="F15" s="283"/>
      <c r="G15" s="283"/>
      <c r="H15" s="283"/>
      <c r="I15" s="283"/>
      <c r="J15" s="284"/>
    </row>
    <row r="16" spans="1:10" s="13" customFormat="1" ht="17.25" customHeight="1" x14ac:dyDescent="0.15">
      <c r="A16" s="7" t="s">
        <v>52</v>
      </c>
      <c r="B16" s="285" t="s">
        <v>70</v>
      </c>
      <c r="C16" s="285"/>
      <c r="D16" s="285"/>
      <c r="E16" s="7" t="s">
        <v>71</v>
      </c>
      <c r="F16" s="98" t="s">
        <v>27</v>
      </c>
      <c r="G16" s="7" t="s">
        <v>72</v>
      </c>
      <c r="H16" s="7" t="s">
        <v>73</v>
      </c>
      <c r="I16" s="98" t="s">
        <v>74</v>
      </c>
      <c r="J16" s="7" t="s">
        <v>58</v>
      </c>
    </row>
    <row r="17" spans="1:10" s="13" customFormat="1" ht="24.75" customHeight="1" x14ac:dyDescent="0.15">
      <c r="A17" s="7" t="s">
        <v>78</v>
      </c>
      <c r="B17" s="286" t="s">
        <v>75</v>
      </c>
      <c r="C17" s="287"/>
      <c r="D17" s="288"/>
      <c r="E17" s="7">
        <v>2512</v>
      </c>
      <c r="F17" s="98">
        <v>1</v>
      </c>
      <c r="G17" s="7" t="s">
        <v>76</v>
      </c>
      <c r="H17" s="7" t="s">
        <v>85</v>
      </c>
      <c r="I17" s="98" t="s">
        <v>77</v>
      </c>
      <c r="J17" s="14"/>
    </row>
    <row r="18" spans="1:10" s="13" customFormat="1" ht="17.25" customHeight="1" x14ac:dyDescent="0.15">
      <c r="A18" s="102">
        <v>1</v>
      </c>
      <c r="B18" s="263" t="s">
        <v>384</v>
      </c>
      <c r="C18" s="264"/>
      <c r="D18" s="265"/>
      <c r="E18" s="103" t="s">
        <v>318</v>
      </c>
      <c r="F18" s="99">
        <v>1</v>
      </c>
      <c r="G18" s="102" t="s">
        <v>331</v>
      </c>
      <c r="H18" s="296" t="s">
        <v>85</v>
      </c>
      <c r="I18" s="99" t="s">
        <v>336</v>
      </c>
      <c r="J18" s="15"/>
    </row>
    <row r="19" spans="1:10" s="13" customFormat="1" ht="17.25" customHeight="1" x14ac:dyDescent="0.15">
      <c r="A19" s="102">
        <v>2</v>
      </c>
      <c r="B19" s="263" t="s">
        <v>386</v>
      </c>
      <c r="C19" s="264"/>
      <c r="D19" s="265"/>
      <c r="E19" s="102" t="s">
        <v>319</v>
      </c>
      <c r="F19" s="99">
        <v>1</v>
      </c>
      <c r="G19" s="102" t="s">
        <v>331</v>
      </c>
      <c r="H19" s="296" t="s">
        <v>85</v>
      </c>
      <c r="I19" s="99" t="s">
        <v>336</v>
      </c>
      <c r="J19" s="15"/>
    </row>
    <row r="20" spans="1:10" s="13" customFormat="1" ht="17.25" customHeight="1" x14ac:dyDescent="0.15">
      <c r="A20" s="102">
        <v>3</v>
      </c>
      <c r="B20" s="263" t="s">
        <v>393</v>
      </c>
      <c r="C20" s="264"/>
      <c r="D20" s="265"/>
      <c r="E20" s="102" t="s">
        <v>320</v>
      </c>
      <c r="F20" s="99">
        <v>1</v>
      </c>
      <c r="G20" s="102" t="s">
        <v>331</v>
      </c>
      <c r="H20" s="296" t="s">
        <v>85</v>
      </c>
      <c r="I20" s="99" t="s">
        <v>337</v>
      </c>
      <c r="J20" s="15"/>
    </row>
    <row r="21" spans="1:10" s="13" customFormat="1" ht="17.25" customHeight="1" x14ac:dyDescent="0.15">
      <c r="A21" s="102">
        <v>4</v>
      </c>
      <c r="B21" s="263" t="s">
        <v>389</v>
      </c>
      <c r="C21" s="264"/>
      <c r="D21" s="265"/>
      <c r="E21" s="102" t="s">
        <v>321</v>
      </c>
      <c r="F21" s="99">
        <v>1</v>
      </c>
      <c r="G21" s="102" t="s">
        <v>331</v>
      </c>
      <c r="H21" s="296" t="s">
        <v>85</v>
      </c>
      <c r="I21" s="99" t="s">
        <v>338</v>
      </c>
      <c r="J21" s="15"/>
    </row>
    <row r="22" spans="1:10" s="13" customFormat="1" ht="17.25" customHeight="1" x14ac:dyDescent="0.15">
      <c r="A22" s="102">
        <v>5</v>
      </c>
      <c r="B22" s="263" t="s">
        <v>388</v>
      </c>
      <c r="C22" s="264"/>
      <c r="D22" s="265"/>
      <c r="E22" s="102" t="s">
        <v>322</v>
      </c>
      <c r="F22" s="99">
        <v>1</v>
      </c>
      <c r="G22" s="102" t="s">
        <v>331</v>
      </c>
      <c r="H22" s="296" t="s">
        <v>85</v>
      </c>
      <c r="I22" s="99" t="s">
        <v>339</v>
      </c>
      <c r="J22" s="15"/>
    </row>
    <row r="23" spans="1:10" s="13" customFormat="1" ht="17.25" customHeight="1" x14ac:dyDescent="0.15">
      <c r="A23" s="102">
        <v>6</v>
      </c>
      <c r="B23" s="263" t="s">
        <v>309</v>
      </c>
      <c r="C23" s="264"/>
      <c r="D23" s="265"/>
      <c r="E23" s="102" t="s">
        <v>323</v>
      </c>
      <c r="F23" s="99">
        <v>1</v>
      </c>
      <c r="G23" s="102" t="s">
        <v>331</v>
      </c>
      <c r="H23" s="296" t="s">
        <v>85</v>
      </c>
      <c r="I23" s="99" t="s">
        <v>340</v>
      </c>
      <c r="J23" s="15"/>
    </row>
    <row r="24" spans="1:10" s="13" customFormat="1" ht="17.25" customHeight="1" x14ac:dyDescent="0.15">
      <c r="A24" s="102">
        <v>7</v>
      </c>
      <c r="B24" s="263" t="s">
        <v>310</v>
      </c>
      <c r="C24" s="264"/>
      <c r="D24" s="265"/>
      <c r="E24" s="102" t="s">
        <v>324</v>
      </c>
      <c r="F24" s="99">
        <v>2</v>
      </c>
      <c r="G24" s="102" t="s">
        <v>331</v>
      </c>
      <c r="H24" s="296" t="s">
        <v>85</v>
      </c>
      <c r="I24" s="99" t="s">
        <v>341</v>
      </c>
      <c r="J24" s="15"/>
    </row>
    <row r="25" spans="1:10" s="13" customFormat="1" ht="17.25" customHeight="1" x14ac:dyDescent="0.15">
      <c r="A25" s="102">
        <v>8</v>
      </c>
      <c r="B25" s="263" t="s">
        <v>311</v>
      </c>
      <c r="C25" s="264"/>
      <c r="D25" s="265"/>
      <c r="E25" s="102" t="s">
        <v>325</v>
      </c>
      <c r="F25" s="99">
        <v>1</v>
      </c>
      <c r="G25" s="102" t="s">
        <v>331</v>
      </c>
      <c r="H25" s="296" t="s">
        <v>85</v>
      </c>
      <c r="I25" s="99" t="s">
        <v>340</v>
      </c>
      <c r="J25" s="15"/>
    </row>
    <row r="26" spans="1:10" s="13" customFormat="1" ht="17.25" customHeight="1" x14ac:dyDescent="0.15">
      <c r="A26" s="102">
        <v>9</v>
      </c>
      <c r="B26" s="263" t="s">
        <v>312</v>
      </c>
      <c r="C26" s="264"/>
      <c r="D26" s="265"/>
      <c r="E26" s="102" t="s">
        <v>326</v>
      </c>
      <c r="F26" s="99">
        <v>1</v>
      </c>
      <c r="G26" s="102" t="s">
        <v>331</v>
      </c>
      <c r="H26" s="296" t="s">
        <v>85</v>
      </c>
      <c r="I26" s="99" t="s">
        <v>342</v>
      </c>
      <c r="J26" s="15"/>
    </row>
    <row r="27" spans="1:10" s="13" customFormat="1" ht="17.25" customHeight="1" x14ac:dyDescent="0.15">
      <c r="A27" s="102">
        <v>10</v>
      </c>
      <c r="B27" s="263" t="s">
        <v>313</v>
      </c>
      <c r="C27" s="264"/>
      <c r="D27" s="265"/>
      <c r="E27" s="102" t="s">
        <v>327</v>
      </c>
      <c r="F27" s="99">
        <v>1</v>
      </c>
      <c r="G27" s="102" t="s">
        <v>331</v>
      </c>
      <c r="H27" s="296" t="s">
        <v>85</v>
      </c>
      <c r="I27" s="99" t="s">
        <v>343</v>
      </c>
      <c r="J27" s="15"/>
    </row>
    <row r="28" spans="1:10" s="13" customFormat="1" ht="17.25" customHeight="1" x14ac:dyDescent="0.15">
      <c r="A28" s="102">
        <v>11</v>
      </c>
      <c r="B28" s="263" t="s">
        <v>314</v>
      </c>
      <c r="C28" s="264"/>
      <c r="D28" s="265"/>
      <c r="E28" s="105" t="s">
        <v>328</v>
      </c>
      <c r="F28" s="99">
        <v>1</v>
      </c>
      <c r="G28" s="102" t="s">
        <v>332</v>
      </c>
      <c r="H28" s="296" t="s">
        <v>85</v>
      </c>
      <c r="I28" s="99" t="s">
        <v>344</v>
      </c>
      <c r="J28" s="15"/>
    </row>
    <row r="29" spans="1:10" s="13" customFormat="1" ht="17.25" customHeight="1" x14ac:dyDescent="0.15">
      <c r="A29" s="102">
        <v>12</v>
      </c>
      <c r="B29" s="263" t="s">
        <v>315</v>
      </c>
      <c r="C29" s="264"/>
      <c r="D29" s="265"/>
      <c r="E29" s="105"/>
      <c r="F29" s="99">
        <v>1</v>
      </c>
      <c r="G29" s="102" t="s">
        <v>331</v>
      </c>
      <c r="H29" s="296" t="s">
        <v>85</v>
      </c>
      <c r="I29" s="99"/>
      <c r="J29" s="15"/>
    </row>
    <row r="30" spans="1:10" s="13" customFormat="1" ht="17.25" customHeight="1" x14ac:dyDescent="0.15">
      <c r="A30" s="102">
        <v>13</v>
      </c>
      <c r="B30" s="263" t="s">
        <v>316</v>
      </c>
      <c r="C30" s="264"/>
      <c r="D30" s="265"/>
      <c r="E30" s="102" t="s">
        <v>329</v>
      </c>
      <c r="F30" s="99">
        <v>1</v>
      </c>
      <c r="G30" s="102" t="s">
        <v>331</v>
      </c>
      <c r="H30" s="296" t="s">
        <v>85</v>
      </c>
      <c r="I30" s="99"/>
      <c r="J30" s="15"/>
    </row>
    <row r="31" spans="1:10" s="13" customFormat="1" ht="17.25" customHeight="1" x14ac:dyDescent="0.15">
      <c r="A31" s="102">
        <v>14</v>
      </c>
      <c r="B31" s="263" t="s">
        <v>317</v>
      </c>
      <c r="C31" s="264"/>
      <c r="D31" s="265"/>
      <c r="E31" s="104" t="s">
        <v>330</v>
      </c>
      <c r="F31" s="99">
        <v>1</v>
      </c>
      <c r="G31" s="102" t="s">
        <v>331</v>
      </c>
      <c r="H31" s="296" t="s">
        <v>85</v>
      </c>
      <c r="I31" s="99" t="s">
        <v>345</v>
      </c>
      <c r="J31" s="15"/>
    </row>
    <row r="32" spans="1:10" s="13" customFormat="1" ht="17.25" customHeight="1" x14ac:dyDescent="0.15">
      <c r="A32" s="6"/>
      <c r="B32" s="292"/>
      <c r="C32" s="293"/>
      <c r="D32" s="294"/>
      <c r="E32" s="6"/>
      <c r="F32" s="99"/>
      <c r="G32" s="6"/>
      <c r="H32" s="6"/>
      <c r="I32" s="99"/>
      <c r="J32" s="15"/>
    </row>
    <row r="33" spans="1:13" s="13" customFormat="1" ht="17.25" customHeight="1" x14ac:dyDescent="0.15">
      <c r="A33" s="6"/>
      <c r="B33" s="295"/>
      <c r="C33" s="295"/>
      <c r="D33" s="295"/>
      <c r="E33" s="6"/>
      <c r="F33" s="99"/>
      <c r="G33" s="6"/>
      <c r="H33" s="6"/>
      <c r="I33" s="99"/>
      <c r="J33" s="15"/>
    </row>
    <row r="34" spans="1:13" s="13" customFormat="1" ht="17.25" customHeight="1" x14ac:dyDescent="0.15">
      <c r="A34" s="6"/>
      <c r="B34" s="295"/>
      <c r="C34" s="295"/>
      <c r="D34" s="295"/>
      <c r="E34" s="6"/>
      <c r="F34" s="99"/>
      <c r="G34" s="6"/>
      <c r="H34" s="6"/>
      <c r="I34" s="99"/>
      <c r="J34" s="15"/>
    </row>
    <row r="35" spans="1:13" ht="17.25" customHeight="1" x14ac:dyDescent="0.15">
      <c r="A35" s="289" t="s">
        <v>82</v>
      </c>
      <c r="B35" s="290"/>
      <c r="C35" s="290"/>
      <c r="D35" s="290"/>
      <c r="E35" s="290"/>
      <c r="F35" s="290"/>
      <c r="G35" s="290"/>
      <c r="H35" s="290"/>
      <c r="I35" s="290"/>
      <c r="J35" s="291"/>
    </row>
    <row r="36" spans="1:13" ht="17.25" customHeight="1" x14ac:dyDescent="0.15">
      <c r="A36" s="7" t="s">
        <v>52</v>
      </c>
      <c r="B36" s="286" t="s">
        <v>79</v>
      </c>
      <c r="C36" s="287"/>
      <c r="D36" s="287"/>
      <c r="E36" s="287"/>
      <c r="F36" s="288"/>
      <c r="G36" s="286" t="s">
        <v>80</v>
      </c>
      <c r="H36" s="287"/>
      <c r="I36" s="288"/>
      <c r="J36" s="9" t="s">
        <v>58</v>
      </c>
    </row>
    <row r="37" spans="1:13" ht="17.25" customHeight="1" x14ac:dyDescent="0.15">
      <c r="A37" s="7" t="s">
        <v>78</v>
      </c>
      <c r="B37" s="109" t="s">
        <v>81</v>
      </c>
      <c r="C37" s="110"/>
      <c r="D37" s="110"/>
      <c r="E37" s="110"/>
      <c r="F37" s="114"/>
      <c r="G37" s="109" t="s">
        <v>88</v>
      </c>
      <c r="H37" s="110"/>
      <c r="I37" s="111"/>
      <c r="J37" s="9"/>
    </row>
    <row r="38" spans="1:13" ht="17.25" customHeight="1" x14ac:dyDescent="0.15">
      <c r="A38" s="1">
        <v>1</v>
      </c>
      <c r="B38" s="266" t="s">
        <v>372</v>
      </c>
      <c r="C38" s="267"/>
      <c r="D38" s="267"/>
      <c r="E38" s="267"/>
      <c r="F38" s="268"/>
      <c r="G38" s="266" t="s">
        <v>373</v>
      </c>
      <c r="H38" s="267"/>
      <c r="I38" s="268"/>
      <c r="J38" s="11"/>
    </row>
    <row r="39" spans="1:13" ht="17.25" customHeight="1" x14ac:dyDescent="0.15">
      <c r="A39" s="1">
        <v>2</v>
      </c>
      <c r="B39" s="266" t="s">
        <v>374</v>
      </c>
      <c r="C39" s="267"/>
      <c r="D39" s="267"/>
      <c r="E39" s="267"/>
      <c r="F39" s="268"/>
      <c r="G39" s="266" t="s">
        <v>373</v>
      </c>
      <c r="H39" s="267"/>
      <c r="I39" s="268"/>
      <c r="J39" s="11"/>
    </row>
    <row r="40" spans="1:13" ht="17.25" customHeight="1" x14ac:dyDescent="0.15">
      <c r="A40" s="1">
        <v>3</v>
      </c>
      <c r="B40" s="266" t="s">
        <v>375</v>
      </c>
      <c r="C40" s="267"/>
      <c r="D40" s="267"/>
      <c r="E40" s="267"/>
      <c r="F40" s="268"/>
      <c r="G40" s="266" t="s">
        <v>376</v>
      </c>
      <c r="H40" s="267"/>
      <c r="I40" s="268"/>
      <c r="J40" s="11"/>
    </row>
    <row r="41" spans="1:13" ht="17.25" customHeight="1" x14ac:dyDescent="0.15">
      <c r="A41" s="1">
        <v>4</v>
      </c>
      <c r="B41" s="266" t="s">
        <v>377</v>
      </c>
      <c r="C41" s="267"/>
      <c r="D41" s="267"/>
      <c r="E41" s="267"/>
      <c r="F41" s="268"/>
      <c r="G41" s="266" t="s">
        <v>378</v>
      </c>
      <c r="H41" s="267"/>
      <c r="I41" s="268"/>
      <c r="J41" s="11"/>
    </row>
    <row r="42" spans="1:13" ht="17.25" customHeight="1" x14ac:dyDescent="0.15">
      <c r="A42" s="1">
        <v>5</v>
      </c>
      <c r="B42" s="266" t="s">
        <v>379</v>
      </c>
      <c r="C42" s="267"/>
      <c r="D42" s="267"/>
      <c r="E42" s="267"/>
      <c r="F42" s="268"/>
      <c r="G42" s="266" t="s">
        <v>380</v>
      </c>
      <c r="H42" s="267"/>
      <c r="I42" s="268"/>
      <c r="J42" s="11"/>
    </row>
    <row r="43" spans="1:13" ht="17.25" customHeight="1" x14ac:dyDescent="0.15">
      <c r="A43" s="1">
        <v>6</v>
      </c>
      <c r="B43" s="266" t="s">
        <v>385</v>
      </c>
      <c r="C43" s="267"/>
      <c r="D43" s="267"/>
      <c r="E43" s="267"/>
      <c r="F43" s="268"/>
      <c r="G43" s="266"/>
      <c r="H43" s="267"/>
      <c r="I43" s="268"/>
      <c r="J43" s="11"/>
    </row>
    <row r="44" spans="1:13" ht="17.25" customHeight="1" x14ac:dyDescent="0.15">
      <c r="A44" s="1">
        <v>7</v>
      </c>
      <c r="B44" s="266" t="s">
        <v>387</v>
      </c>
      <c r="C44" s="267"/>
      <c r="D44" s="267"/>
      <c r="E44" s="267"/>
      <c r="F44" s="268"/>
      <c r="G44" s="266"/>
      <c r="H44" s="267"/>
      <c r="I44" s="268"/>
      <c r="J44" s="16"/>
      <c r="K44" s="17"/>
      <c r="L44" s="17"/>
      <c r="M44" s="17"/>
    </row>
    <row r="45" spans="1:13" ht="17.25" customHeight="1" x14ac:dyDescent="0.15">
      <c r="A45" s="1">
        <v>8</v>
      </c>
      <c r="B45" s="266" t="s">
        <v>390</v>
      </c>
      <c r="C45" s="267"/>
      <c r="D45" s="267"/>
      <c r="E45" s="267"/>
      <c r="F45" s="268"/>
      <c r="G45" s="266"/>
      <c r="H45" s="267"/>
      <c r="I45" s="268"/>
      <c r="J45" s="28"/>
      <c r="K45" s="17"/>
      <c r="L45" s="17"/>
      <c r="M45" s="17"/>
    </row>
    <row r="46" spans="1:13" ht="17.25" customHeight="1" x14ac:dyDescent="0.15">
      <c r="A46" s="1">
        <v>9</v>
      </c>
      <c r="B46" s="266" t="s">
        <v>81</v>
      </c>
      <c r="C46" s="267"/>
      <c r="D46" s="267"/>
      <c r="E46" s="267"/>
      <c r="F46" s="268"/>
      <c r="G46" s="266"/>
      <c r="H46" s="267"/>
      <c r="I46" s="268"/>
      <c r="J46" s="28"/>
      <c r="K46" s="17"/>
      <c r="L46" s="17"/>
      <c r="M46" s="17"/>
    </row>
    <row r="47" spans="1:13" ht="17.25" customHeight="1" x14ac:dyDescent="0.15">
      <c r="A47" s="1">
        <v>10</v>
      </c>
      <c r="B47" s="266" t="s">
        <v>391</v>
      </c>
      <c r="C47" s="267"/>
      <c r="D47" s="267"/>
      <c r="E47" s="267"/>
      <c r="F47" s="268"/>
      <c r="G47" s="266"/>
      <c r="H47" s="267"/>
      <c r="I47" s="268"/>
      <c r="J47" s="28"/>
      <c r="K47" s="17"/>
      <c r="L47" s="17"/>
      <c r="M47" s="17"/>
    </row>
    <row r="48" spans="1:13" ht="17.25" customHeight="1" x14ac:dyDescent="0.15">
      <c r="A48" s="1">
        <v>11</v>
      </c>
      <c r="B48" s="266" t="s">
        <v>392</v>
      </c>
      <c r="C48" s="267"/>
      <c r="D48" s="267"/>
      <c r="E48" s="267"/>
      <c r="F48" s="268"/>
      <c r="G48" s="270"/>
      <c r="H48" s="271"/>
      <c r="I48" s="272"/>
      <c r="J48" s="28"/>
      <c r="K48" s="17"/>
      <c r="L48" s="17"/>
      <c r="M48" s="17"/>
    </row>
    <row r="49" spans="1:13" ht="17.25" customHeight="1" x14ac:dyDescent="0.15">
      <c r="A49" s="1">
        <v>12</v>
      </c>
      <c r="B49" s="266" t="s">
        <v>394</v>
      </c>
      <c r="C49" s="267"/>
      <c r="D49" s="267"/>
      <c r="E49" s="267"/>
      <c r="F49" s="268"/>
      <c r="G49" s="270"/>
      <c r="H49" s="271"/>
      <c r="I49" s="272"/>
      <c r="J49" s="28"/>
      <c r="K49" s="17"/>
      <c r="L49" s="17"/>
      <c r="M49" s="17"/>
    </row>
    <row r="50" spans="1:13" ht="17.25" customHeight="1" x14ac:dyDescent="0.15">
      <c r="A50" s="1"/>
      <c r="B50" s="266"/>
      <c r="C50" s="267"/>
      <c r="D50" s="267"/>
      <c r="E50" s="267"/>
      <c r="F50" s="268"/>
      <c r="G50" s="270"/>
      <c r="H50" s="271"/>
      <c r="I50" s="272"/>
      <c r="J50" s="28"/>
      <c r="K50" s="17"/>
      <c r="L50" s="17"/>
      <c r="M50" s="17"/>
    </row>
    <row r="51" spans="1:13" ht="17.25" customHeight="1" x14ac:dyDescent="0.15">
      <c r="A51" s="269" t="s">
        <v>103</v>
      </c>
      <c r="B51" s="269"/>
      <c r="C51" s="269"/>
      <c r="D51" s="269"/>
      <c r="E51" s="269"/>
      <c r="F51" s="269"/>
      <c r="G51" s="269"/>
      <c r="H51" s="269"/>
      <c r="I51" s="269"/>
      <c r="J51" s="269"/>
      <c r="K51" s="17"/>
      <c r="L51" s="17"/>
      <c r="M51" s="17"/>
    </row>
    <row r="52" spans="1:13" ht="17.25" customHeight="1" x14ac:dyDescent="0.15">
      <c r="A52" s="18" t="s">
        <v>33</v>
      </c>
      <c r="B52" s="18" t="s">
        <v>334</v>
      </c>
      <c r="C52" s="18"/>
      <c r="D52" s="280" t="s">
        <v>34</v>
      </c>
      <c r="E52" s="280"/>
      <c r="F52" s="100"/>
      <c r="G52" s="18" t="s">
        <v>335</v>
      </c>
      <c r="H52" s="18"/>
      <c r="I52" s="100" t="s">
        <v>35</v>
      </c>
      <c r="J52" s="18"/>
      <c r="K52" s="18"/>
      <c r="L52" s="18"/>
      <c r="M52" s="17"/>
    </row>
    <row r="53" spans="1:13" x14ac:dyDescent="0.15">
      <c r="A53" s="17"/>
      <c r="B53" s="17"/>
      <c r="C53" s="17"/>
      <c r="D53" s="17"/>
      <c r="E53" s="17"/>
      <c r="F53" s="101"/>
      <c r="G53" s="17"/>
      <c r="H53" s="17"/>
      <c r="I53" s="101"/>
      <c r="J53" s="17"/>
      <c r="K53" s="17"/>
      <c r="L53" s="17"/>
      <c r="M53" s="17"/>
    </row>
    <row r="54" spans="1:13" x14ac:dyDescent="0.15">
      <c r="A54" s="17"/>
      <c r="B54" s="17"/>
      <c r="C54" s="17"/>
      <c r="D54" s="17"/>
      <c r="E54" s="17"/>
      <c r="F54" s="101"/>
      <c r="G54" s="17"/>
      <c r="H54" s="17"/>
      <c r="I54" s="101"/>
      <c r="J54" s="17"/>
      <c r="K54" s="17"/>
      <c r="L54" s="17"/>
      <c r="M54" s="17"/>
    </row>
    <row r="55" spans="1:13" x14ac:dyDescent="0.15">
      <c r="A55" s="17"/>
      <c r="B55" s="17"/>
      <c r="C55" s="17"/>
      <c r="D55" s="17"/>
      <c r="E55" s="17"/>
      <c r="F55" s="101"/>
      <c r="G55" s="17"/>
      <c r="H55" s="17"/>
      <c r="I55" s="101"/>
      <c r="J55" s="17"/>
      <c r="K55" s="17"/>
      <c r="L55" s="17"/>
      <c r="M55" s="17"/>
    </row>
  </sheetData>
  <sheetProtection sheet="1" objects="1" scenarios="1" formatCells="0" formatColumns="0" formatRows="0" insertRows="0" deleteRows="0" sort="0"/>
  <mergeCells count="59">
    <mergeCell ref="G45:I45"/>
    <mergeCell ref="G46:I46"/>
    <mergeCell ref="G47:I47"/>
    <mergeCell ref="G49:I49"/>
    <mergeCell ref="G50:I50"/>
    <mergeCell ref="B45:F45"/>
    <mergeCell ref="B46:F46"/>
    <mergeCell ref="B47:F47"/>
    <mergeCell ref="B49:F49"/>
    <mergeCell ref="B50:F50"/>
    <mergeCell ref="D52:E52"/>
    <mergeCell ref="B31:D31"/>
    <mergeCell ref="B30:D30"/>
    <mergeCell ref="A5:J5"/>
    <mergeCell ref="A15:J15"/>
    <mergeCell ref="B16:D16"/>
    <mergeCell ref="B17:D17"/>
    <mergeCell ref="B18:D18"/>
    <mergeCell ref="B29:D29"/>
    <mergeCell ref="B48:F48"/>
    <mergeCell ref="B36:F36"/>
    <mergeCell ref="G36:I36"/>
    <mergeCell ref="A35:J35"/>
    <mergeCell ref="B32:D32"/>
    <mergeCell ref="B33:D33"/>
    <mergeCell ref="B34:D34"/>
    <mergeCell ref="A1:J1"/>
    <mergeCell ref="B3:E3"/>
    <mergeCell ref="B4:E4"/>
    <mergeCell ref="G2:J2"/>
    <mergeCell ref="G3:J3"/>
    <mergeCell ref="G4:J4"/>
    <mergeCell ref="B2:E2"/>
    <mergeCell ref="B43:F43"/>
    <mergeCell ref="A51:J51"/>
    <mergeCell ref="B44:F44"/>
    <mergeCell ref="G48:I48"/>
    <mergeCell ref="G38:I38"/>
    <mergeCell ref="G39:I39"/>
    <mergeCell ref="G43:I43"/>
    <mergeCell ref="G44:I44"/>
    <mergeCell ref="B40:F40"/>
    <mergeCell ref="B41:F41"/>
    <mergeCell ref="B42:F42"/>
    <mergeCell ref="G40:I40"/>
    <mergeCell ref="G41:I41"/>
    <mergeCell ref="G42:I42"/>
    <mergeCell ref="B38:F38"/>
    <mergeCell ref="B39:F39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0" customFormat="1" ht="66" x14ac:dyDescent="0.15">
      <c r="A2" s="44" t="s">
        <v>168</v>
      </c>
      <c r="B2" s="45" t="s">
        <v>128</v>
      </c>
      <c r="C2" s="45" t="s">
        <v>129</v>
      </c>
      <c r="D2" s="45" t="s">
        <v>130</v>
      </c>
      <c r="E2" s="45" t="s">
        <v>131</v>
      </c>
      <c r="F2" s="45" t="s">
        <v>234</v>
      </c>
      <c r="G2" s="45" t="s">
        <v>132</v>
      </c>
      <c r="H2" s="45" t="s">
        <v>133</v>
      </c>
      <c r="I2" s="45" t="s">
        <v>134</v>
      </c>
      <c r="J2" s="45" t="s">
        <v>135</v>
      </c>
      <c r="K2" s="45" t="s">
        <v>136</v>
      </c>
      <c r="L2" s="45" t="s">
        <v>137</v>
      </c>
      <c r="M2" s="45" t="s">
        <v>231</v>
      </c>
      <c r="N2" s="45" t="s">
        <v>178</v>
      </c>
      <c r="O2" s="45" t="s">
        <v>138</v>
      </c>
      <c r="P2" s="45" t="s">
        <v>139</v>
      </c>
      <c r="Q2" s="45" t="s">
        <v>140</v>
      </c>
      <c r="R2" s="45" t="s">
        <v>141</v>
      </c>
      <c r="S2" s="45" t="s">
        <v>130</v>
      </c>
      <c r="T2" s="45" t="s">
        <v>142</v>
      </c>
      <c r="U2" s="45" t="s">
        <v>143</v>
      </c>
      <c r="V2" s="45" t="s">
        <v>141</v>
      </c>
      <c r="W2" s="45" t="s">
        <v>130</v>
      </c>
      <c r="X2" s="45" t="s">
        <v>142</v>
      </c>
      <c r="Y2" s="45" t="s">
        <v>144</v>
      </c>
      <c r="Z2" s="45" t="s">
        <v>141</v>
      </c>
      <c r="AA2" s="45" t="s">
        <v>130</v>
      </c>
      <c r="AB2" s="45" t="s">
        <v>142</v>
      </c>
      <c r="AC2" s="45" t="s">
        <v>235</v>
      </c>
      <c r="AD2" s="45" t="s">
        <v>233</v>
      </c>
      <c r="AE2" s="45" t="s">
        <v>145</v>
      </c>
      <c r="AF2" s="45" t="s">
        <v>146</v>
      </c>
      <c r="AG2" s="45" t="s">
        <v>147</v>
      </c>
      <c r="AH2" s="45" t="s">
        <v>148</v>
      </c>
      <c r="AI2" s="45" t="s">
        <v>230</v>
      </c>
      <c r="AJ2" s="45" t="s">
        <v>173</v>
      </c>
      <c r="AK2" s="45" t="s">
        <v>174</v>
      </c>
      <c r="AL2" s="45" t="s">
        <v>149</v>
      </c>
      <c r="AM2" s="45" t="s">
        <v>150</v>
      </c>
      <c r="AN2" s="45" t="s">
        <v>151</v>
      </c>
      <c r="AO2" s="45" t="s">
        <v>175</v>
      </c>
      <c r="AP2" s="45" t="s">
        <v>176</v>
      </c>
      <c r="AQ2" s="45" t="s">
        <v>177</v>
      </c>
      <c r="AR2" s="45" t="s">
        <v>179</v>
      </c>
      <c r="AS2" s="45" t="s">
        <v>151</v>
      </c>
      <c r="AT2" s="45" t="s">
        <v>175</v>
      </c>
      <c r="AU2" s="45" t="s">
        <v>176</v>
      </c>
      <c r="AV2" s="45" t="s">
        <v>177</v>
      </c>
      <c r="AW2" s="45" t="s">
        <v>180</v>
      </c>
      <c r="AX2" s="45" t="s">
        <v>151</v>
      </c>
      <c r="AY2" s="45" t="s">
        <v>175</v>
      </c>
      <c r="AZ2" s="45" t="s">
        <v>176</v>
      </c>
      <c r="BA2" s="45" t="s">
        <v>177</v>
      </c>
      <c r="BB2" s="74" t="s">
        <v>185</v>
      </c>
      <c r="BC2" s="74" t="s">
        <v>183</v>
      </c>
      <c r="BD2" s="74" t="s">
        <v>184</v>
      </c>
      <c r="BE2" s="74" t="s">
        <v>176</v>
      </c>
      <c r="BF2" s="74" t="s">
        <v>177</v>
      </c>
      <c r="BG2" s="74" t="s">
        <v>167</v>
      </c>
    </row>
    <row r="3" spans="1:59" s="40" customFormat="1" ht="53.25" customHeight="1" x14ac:dyDescent="0.15">
      <c r="A3" s="51" t="str">
        <f>供应商基础信息表!B2</f>
        <v>服装加工厂</v>
      </c>
      <c r="B3" s="51" t="str">
        <f>供应商基础信息表!F2</f>
        <v>北京铜牛科英针织技术开发有限公司</v>
      </c>
      <c r="C3" s="51" t="str">
        <f>供应商基础信息表!K2</f>
        <v>北京通州区张家湾镇牛堡屯中街768号</v>
      </c>
      <c r="D3" s="51" t="str">
        <f>供应商基础信息表!B3</f>
        <v>010-80849632</v>
      </c>
      <c r="E3" s="52">
        <f>供应商基础信息表!B6</f>
        <v>37006</v>
      </c>
      <c r="F3" s="51" t="str">
        <f>供应商基础信息表!F5</f>
        <v>91110105801750282F</v>
      </c>
      <c r="G3" s="51" t="str">
        <f>供应商基础信息表!F6</f>
        <v>1000-01724292</v>
      </c>
      <c r="H3" s="71">
        <f>供应商基础信息表!J5</f>
        <v>35</v>
      </c>
      <c r="I3" s="51">
        <f>供应商基础信息表!J6</f>
        <v>5</v>
      </c>
      <c r="J3" s="51">
        <f>供应商基础信息表!J7</f>
        <v>11</v>
      </c>
      <c r="K3" s="51">
        <f>供应商基础信息表!J8</f>
        <v>4</v>
      </c>
      <c r="L3" s="51">
        <f>供应商基础信息表!J9</f>
        <v>0</v>
      </c>
      <c r="M3" s="51" t="str">
        <f>供应商基础信息表!J10</f>
        <v>20</v>
      </c>
      <c r="N3" s="51">
        <f>供应商基础信息表!N9</f>
        <v>176</v>
      </c>
      <c r="O3" s="51" t="str">
        <f>供应商基础信息表!B12</f>
        <v>200</v>
      </c>
      <c r="P3" s="51">
        <f>供应商基础信息表!F12</f>
        <v>0</v>
      </c>
      <c r="Q3" s="51" t="str">
        <f>供应商基础信息表!B16</f>
        <v>谷哲昭</v>
      </c>
      <c r="R3" s="51" t="str">
        <f>供应商基础信息表!E16</f>
        <v>总经理</v>
      </c>
      <c r="S3" s="51" t="str">
        <f>供应商基础信息表!K16</f>
        <v>13601333036</v>
      </c>
      <c r="T3" s="51" t="str">
        <f>供应商基础信息表!N16</f>
        <v>gzz@topnew.cn</v>
      </c>
      <c r="U3" s="51" t="str">
        <f>供应商基础信息表!B17</f>
        <v>韩永鑫</v>
      </c>
      <c r="V3" s="51" t="str">
        <f>供应商基础信息表!E17</f>
        <v>质检部长</v>
      </c>
      <c r="W3" s="51" t="str">
        <f>供应商基础信息表!K17</f>
        <v>18501222803</v>
      </c>
      <c r="X3" s="51" t="str">
        <f>供应商基础信息表!N17</f>
        <v>hyx@topnew.cn</v>
      </c>
      <c r="Y3" s="51" t="str">
        <f>供应商基础信息表!B18</f>
        <v>梁艳美</v>
      </c>
      <c r="Z3" s="51" t="str">
        <f>供应商基础信息表!E18</f>
        <v>业务经理</v>
      </c>
      <c r="AA3" s="51" t="str">
        <f>供应商基础信息表!K18</f>
        <v>18601281603</v>
      </c>
      <c r="AB3" s="51" t="str">
        <f>供应商基础信息表!N18</f>
        <v>lym@topnew.cn</v>
      </c>
      <c r="AC3" s="51">
        <f>供应商基础信息表!G28</f>
        <v>0</v>
      </c>
      <c r="AD3" s="51">
        <f>供应商基础信息表!M28</f>
        <v>0</v>
      </c>
      <c r="AE3" s="51">
        <f>供应商基础信息表!B28</f>
        <v>0</v>
      </c>
      <c r="AF3" s="51">
        <f>供应商基础信息表!B29</f>
        <v>0</v>
      </c>
      <c r="AG3" s="51">
        <f>供应商基础信息表!B30</f>
        <v>0</v>
      </c>
      <c r="AH3" s="51">
        <f>供应商基础信息表!B31</f>
        <v>0</v>
      </c>
      <c r="AI3" s="71">
        <f>供应商基础信息表!B32</f>
        <v>0</v>
      </c>
      <c r="AJ3" s="51">
        <f>供应商基础信息表!B33</f>
        <v>0</v>
      </c>
      <c r="AK3" s="51">
        <f>供应商基础信息表!F29</f>
        <v>0</v>
      </c>
      <c r="AL3" s="51">
        <f>供应商基础信息表!F30</f>
        <v>0</v>
      </c>
      <c r="AM3" s="51">
        <f>供应商基础信息表!H30</f>
        <v>0</v>
      </c>
      <c r="AN3" s="44">
        <f>供应商基础信息表!J30</f>
        <v>0</v>
      </c>
      <c r="AO3" s="44">
        <f>供应商基础信息表!L30</f>
        <v>0</v>
      </c>
      <c r="AP3" s="44">
        <f>供应商基础信息表!M30</f>
        <v>0</v>
      </c>
      <c r="AQ3" s="44">
        <f>供应商基础信息表!O30</f>
        <v>0</v>
      </c>
      <c r="AR3" s="51">
        <f>供应商基础信息表!H31</f>
        <v>0</v>
      </c>
      <c r="AS3" s="44">
        <f>供应商基础信息表!J31</f>
        <v>0</v>
      </c>
      <c r="AT3" s="44">
        <f>供应商基础信息表!L31</f>
        <v>0</v>
      </c>
      <c r="AU3" s="44">
        <f>供应商基础信息表!M31</f>
        <v>0</v>
      </c>
      <c r="AV3" s="44">
        <f>供应商基础信息表!O31</f>
        <v>0</v>
      </c>
      <c r="AW3" s="71">
        <f>供应商基础信息表!H32</f>
        <v>0</v>
      </c>
      <c r="AX3" s="71">
        <f>供应商基础信息表!J32</f>
        <v>0</v>
      </c>
      <c r="AY3" s="71">
        <f>供应商基础信息表!L32</f>
        <v>0</v>
      </c>
      <c r="AZ3" s="71">
        <f>供应商基础信息表!M32</f>
        <v>0</v>
      </c>
      <c r="BA3" s="71">
        <f>供应商基础信息表!O32</f>
        <v>0</v>
      </c>
      <c r="BB3" s="73">
        <f>供应商基础信息表!H33</f>
        <v>0</v>
      </c>
      <c r="BC3" s="72">
        <f>供应商基础信息表!J33</f>
        <v>0</v>
      </c>
      <c r="BD3" s="72">
        <f>供应商基础信息表!L33</f>
        <v>0</v>
      </c>
      <c r="BE3" s="72">
        <f>供应商基础信息表!M33</f>
        <v>0</v>
      </c>
      <c r="BF3" s="72">
        <f>供应商基础信息表!O33</f>
        <v>0</v>
      </c>
      <c r="BG3" s="73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lym</cp:lastModifiedBy>
  <cp:lastPrinted>2016-02-18T03:15:33Z</cp:lastPrinted>
  <dcterms:created xsi:type="dcterms:W3CDTF">2015-03-10T02:39:20Z</dcterms:created>
  <dcterms:modified xsi:type="dcterms:W3CDTF">2019-12-06T10:32:33Z</dcterms:modified>
</cp:coreProperties>
</file>