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64CCC6F641B242E7B8CBCCFE358A6AB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03015" y="838200"/>
          <a:ext cx="23042880" cy="30723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DEE4560B43B452D826CDD5AD0A8D8F3" descr="bc9258dcd3fd61f308e4e790c4a1af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59370" y="2827020"/>
          <a:ext cx="10060940" cy="7543165"/>
        </a:xfrm>
        <a:prstGeom prst="rect">
          <a:avLst/>
        </a:prstGeom>
      </xdr:spPr>
    </xdr:pic>
  </etc:cellImage>
  <etc:cellImage>
    <xdr:pic>
      <xdr:nvPicPr>
        <xdr:cNvPr id="8" name="ID_4B01EFA92BB943A68C532963C2170CE5" descr="61a213241852d2e3b48aab8b4dfd3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6965950" y="6275705"/>
          <a:ext cx="10055860" cy="7546975"/>
        </a:xfrm>
        <a:prstGeom prst="rect">
          <a:avLst/>
        </a:prstGeom>
      </xdr:spPr>
    </xdr:pic>
  </etc:cellImage>
  <etc:cellImage>
    <xdr:pic>
      <xdr:nvPicPr>
        <xdr:cNvPr id="9" name="ID_442501DC2B9E42F593D5D01604445E6C" descr="cea8c7225566f120b176ed7132693b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59370" y="845820"/>
          <a:ext cx="10060940" cy="7543165"/>
        </a:xfrm>
        <a:prstGeom prst="rect">
          <a:avLst/>
        </a:prstGeom>
      </xdr:spPr>
    </xdr:pic>
  </etc:cellImage>
  <etc:cellImage>
    <xdr:pic>
      <xdr:nvPicPr>
        <xdr:cNvPr id="10" name="ID_DDE6F0AFE4D941FABD5DBA391BE78BEA" descr="e63ea816a277eafb95ec2d9935894e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11270" y="4792980"/>
          <a:ext cx="10057130" cy="7543165"/>
        </a:xfrm>
        <a:prstGeom prst="rect">
          <a:avLst/>
        </a:prstGeom>
      </xdr:spPr>
    </xdr:pic>
  </etc:cellImage>
  <etc:cellImage>
    <xdr:pic>
      <xdr:nvPicPr>
        <xdr:cNvPr id="11" name="ID_F2760A8E40DA48A4830BB278722AAFE8" descr="ed7ead9fc3648c9c2daf1237bfa3fd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99455" y="4792980"/>
          <a:ext cx="10060305" cy="7543165"/>
        </a:xfrm>
        <a:prstGeom prst="rect">
          <a:avLst/>
        </a:prstGeom>
      </xdr:spPr>
    </xdr:pic>
  </etc:cellImage>
  <etc:cellImage>
    <xdr:pic>
      <xdr:nvPicPr>
        <xdr:cNvPr id="12" name="ID_42CB92E22A1E4D81A05B53BF26BBAC74" descr="9097843a0e4c9b0c394dd6f107d557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99455" y="2827020"/>
          <a:ext cx="10060305" cy="7543165"/>
        </a:xfrm>
        <a:prstGeom prst="rect">
          <a:avLst/>
        </a:prstGeom>
      </xdr:spPr>
    </xdr:pic>
  </etc:cellImage>
  <etc:cellImage>
    <xdr:pic>
      <xdr:nvPicPr>
        <xdr:cNvPr id="2" name="ID_DCF40E9B05D94A73A870E86401DF90B6" descr="e66313003b2bde512699ed4039de7f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799455" y="845820"/>
          <a:ext cx="10060305" cy="75431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<sst xmlns="http://schemas.openxmlformats.org/spreadsheetml/2006/main" count="44" uniqueCount="44">
  <si>
    <t>供应商信息表</t>
  </si>
  <si>
    <t>信息维度</t>
  </si>
  <si>
    <t>填写项</t>
  </si>
  <si>
    <t>工厂图片资料</t>
  </si>
  <si>
    <t>公司全称</t>
  </si>
  <si>
    <t>东莞市博胜服饰有限公司</t>
  </si>
  <si>
    <t>公司大门（必填）</t>
  </si>
  <si>
    <t>样衣展厅</t>
  </si>
  <si>
    <t>办公区</t>
  </si>
  <si>
    <t>法人代表姓名</t>
  </si>
  <si>
    <t>曾爱平</t>
  </si>
  <si>
    <t>是否一般纳税人</t>
  </si>
  <si>
    <t>是</t>
  </si>
  <si>
    <t>业务负责人姓名</t>
  </si>
  <si>
    <t>张宗旭</t>
  </si>
  <si>
    <t>业务负责人职位</t>
  </si>
  <si>
    <t>主管</t>
  </si>
  <si>
    <t>业务负责人电话</t>
  </si>
  <si>
    <t>工厂详细地址</t>
  </si>
  <si>
    <t>东莞市袁山贝大道50号</t>
  </si>
  <si>
    <t>核心生产品类</t>
  </si>
  <si>
    <t>毛衣</t>
  </si>
  <si>
    <t>主要合作的客户</t>
  </si>
  <si>
    <t>MV.优依尚.森马.圣玳</t>
  </si>
  <si>
    <t>工厂经营时长（年）</t>
  </si>
  <si>
    <t>6年</t>
  </si>
  <si>
    <t>自主设计师（人数）</t>
  </si>
  <si>
    <t>版房</t>
  </si>
  <si>
    <t>裁床（必填）</t>
  </si>
  <si>
    <t>生产车间（必填）</t>
  </si>
  <si>
    <t>自主打版师（人数）</t>
  </si>
  <si>
    <t>月开发款数</t>
  </si>
  <si>
    <t>60+</t>
  </si>
  <si>
    <t>场地面积（㎡）</t>
  </si>
  <si>
    <t>2000平</t>
  </si>
  <si>
    <t>月产能（万件）</t>
  </si>
  <si>
    <t>30000+</t>
  </si>
  <si>
    <t>MOQ（最小起订量）</t>
  </si>
  <si>
    <t>仓库面积（㎡）</t>
  </si>
  <si>
    <t>车位（人数）</t>
  </si>
  <si>
    <t>管理人员（人数）</t>
  </si>
  <si>
    <t>后整尾部（必填）</t>
  </si>
  <si>
    <t>仓库</t>
  </si>
  <si>
    <t>专机设备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</si>
</sst>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1" sqref="A1:F1"/>
    </sheetView>
  </sheetViews>
  <sheetFormatPr defaultColWidth="9.22727272727273" defaultRowHeight="14" outlineLevelCol="5"/>
  <cols>
    <col min="1" max="1" width="24.8454545454545" customWidth="1"/>
    <col min="2" max="2" width="24.8454545454545" style="1" customWidth="1"/>
    <col min="3" max="3" width="5.77272727272727" customWidth="1"/>
    <col min="4" max="4" width="29.0090909090909" customWidth="1"/>
    <col min="5" max="6" width="27.0727272727273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1" spans="1:6">
      <c r="A2" s="3" t="s">
        <v>1</v>
      </c>
      <c r="B2" s="3" t="s">
        <v>2</v>
      </c>
      <c r="C2" s="4"/>
      <c r="D2" s="3" t="s">
        <v>3</v>
      </c>
      <c r="E2" s="3"/>
      <c r="F2" s="3"/>
    </row>
    <row r="3" ht="15" spans="1:6">
      <c r="A3" s="5" t="s">
        <v>4</v>
      </c>
      <c r="B3" s="6" t="s">
        <v>5</v>
      </c>
      <c r="D3" s="5" t="s">
        <v>6</v>
      </c>
      <c r="E3" s="5" t="s">
        <v>7</v>
      </c>
      <c r="F3" s="5" t="s">
        <v>8</v>
      </c>
    </row>
    <row r="4" ht="15" spans="1:6">
      <c r="A4" s="5" t="s">
        <v>9</v>
      </c>
      <c r="B4" s="6" t="s">
        <v>10</v>
      </c>
      <c r="D4" s="1" t="str">
        <f>_xlfn.DISPIMG("ID_64CCC6F641B242E7B8CBCCFE358A6AB1",1)</f>
        <v>=DISPIMG("ID_64CCC6F641B242E7B8CBCCFE358A6AB1",1)</v>
      </c>
      <c r="E4" s="1" t="str">
        <f>_xlfn.DISPIMG("ID_DCF40E9B05D94A73A870E86401DF90B6",1)</f>
        <v>=DISPIMG("ID_DCF40E9B05D94A73A870E86401DF90B6",1)</v>
      </c>
      <c r="F4" s="1" t="str">
        <f>_xlfn.DISPIMG("ID_442501DC2B9E42F593D5D01604445E6C",1)</f>
        <v>=DISPIMG("ID_442501DC2B9E42F593D5D01604445E6C",1)</v>
      </c>
    </row>
    <row r="5" ht="15" spans="1:6">
      <c r="A5" s="5" t="s">
        <v>11</v>
      </c>
      <c r="B5" s="6" t="s">
        <v>12</v>
      </c>
      <c r="D5" s="1"/>
      <c r="E5" s="1"/>
      <c r="F5" s="1"/>
    </row>
    <row r="6" ht="15" spans="1:6">
      <c r="A6" s="5" t="s">
        <v>13</v>
      </c>
      <c r="B6" s="6" t="s">
        <v>14</v>
      </c>
      <c r="D6" s="1"/>
      <c r="E6" s="1"/>
      <c r="F6" s="1"/>
    </row>
    <row r="7" ht="15" spans="1:6">
      <c r="A7" s="5" t="s">
        <v>15</v>
      </c>
      <c r="B7" s="6" t="s">
        <v>16</v>
      </c>
      <c r="D7" s="1"/>
      <c r="E7" s="1"/>
      <c r="F7" s="1"/>
    </row>
    <row r="8" ht="15" spans="1:6">
      <c r="A8" s="5" t="s">
        <v>17</v>
      </c>
      <c r="B8" s="6">
        <v>15817585997</v>
      </c>
      <c r="D8" s="1"/>
      <c r="E8" s="1"/>
      <c r="F8" s="1"/>
    </row>
    <row r="9" ht="15" spans="1:6">
      <c r="A9" s="5" t="s">
        <v>18</v>
      </c>
      <c r="B9" s="6" t="s">
        <v>19</v>
      </c>
      <c r="D9" s="1"/>
      <c r="E9" s="1"/>
      <c r="F9" s="1"/>
    </row>
    <row r="10" ht="15" spans="1:6">
      <c r="A10" s="5" t="s">
        <v>20</v>
      </c>
      <c r="B10" s="6" t="s">
        <v>21</v>
      </c>
      <c r="D10" s="1"/>
      <c r="E10" s="1"/>
      <c r="F10" s="1"/>
    </row>
    <row r="11" ht="15" spans="1:6">
      <c r="A11" s="5" t="s">
        <v>22</v>
      </c>
      <c r="B11" s="6" t="s">
        <v>23</v>
      </c>
      <c r="D11" s="1"/>
      <c r="E11" s="1"/>
      <c r="F11" s="1"/>
    </row>
    <row r="12" ht="15" spans="1:6">
      <c r="A12" s="5" t="s">
        <v>24</v>
      </c>
      <c r="B12" s="6" t="s">
        <v>25</v>
      </c>
      <c r="D12" s="1"/>
      <c r="E12" s="1"/>
      <c r="F12" s="1"/>
    </row>
    <row r="13" ht="15" spans="1:6">
      <c r="A13" s="5" t="s">
        <v>26</v>
      </c>
      <c r="B13" s="6">
        <v>2</v>
      </c>
      <c r="D13" s="5" t="s">
        <v>27</v>
      </c>
      <c r="E13" s="5" t="s">
        <v>28</v>
      </c>
      <c r="F13" s="5" t="s">
        <v>29</v>
      </c>
    </row>
    <row r="14" ht="15" spans="1:6">
      <c r="A14" s="5" t="s">
        <v>30</v>
      </c>
      <c r="B14" s="6">
        <v>3</v>
      </c>
      <c r="D14" s="1" t="str">
        <f>_xlfn.DISPIMG("ID_DCF40E9B05D94A73A870E86401DF90B6",1)</f>
        <v>=DISPIMG("ID_DCF40E9B05D94A73A870E86401DF90B6",1)</v>
      </c>
      <c r="E14" s="1" t="str">
        <f>_xlfn.DISPIMG("ID_42CB92E22A1E4D81A05B53BF26BBAC74",1)</f>
        <v>=DISPIMG("ID_42CB92E22A1E4D81A05B53BF26BBAC74",1)</v>
      </c>
      <c r="F14" s="1" t="str">
        <f>_xlfn.DISPIMG("ID_4DEE4560B43B452D826CDD5AD0A8D8F3",1)</f>
        <v>=DISPIMG("ID_4DEE4560B43B452D826CDD5AD0A8D8F3",1)</v>
      </c>
    </row>
    <row r="15" ht="15" spans="1:6">
      <c r="A15" s="5" t="s">
        <v>31</v>
      </c>
      <c r="B15" s="6" t="s">
        <v>32</v>
      </c>
      <c r="D15" s="1"/>
      <c r="E15" s="1"/>
      <c r="F15" s="1"/>
    </row>
    <row r="16" ht="15" spans="1:6">
      <c r="A16" s="5" t="s">
        <v>33</v>
      </c>
      <c r="B16" s="6" t="s">
        <v>34</v>
      </c>
      <c r="D16" s="1"/>
      <c r="E16" s="1"/>
      <c r="F16" s="1"/>
    </row>
    <row r="17" ht="15" spans="1:6">
      <c r="A17" s="5" t="s">
        <v>35</v>
      </c>
      <c r="B17" s="6" t="s">
        <v>36</v>
      </c>
      <c r="D17" s="1"/>
      <c r="E17" s="1"/>
      <c r="F17" s="1"/>
    </row>
    <row r="18" ht="15" spans="1:6">
      <c r="A18" s="5" t="s">
        <v>37</v>
      </c>
      <c r="B18" s="6">
        <v>200</v>
      </c>
      <c r="D18" s="1"/>
      <c r="E18" s="1"/>
      <c r="F18" s="1"/>
    </row>
    <row r="19" ht="15" spans="1:6">
      <c r="A19" s="5" t="s">
        <v>38</v>
      </c>
      <c r="B19" s="6">
        <v>600</v>
      </c>
      <c r="D19" s="1"/>
      <c r="E19" s="1"/>
      <c r="F19" s="1"/>
    </row>
    <row r="20" ht="15" spans="1:6">
      <c r="A20" s="5" t="s">
        <v>39</v>
      </c>
      <c r="B20" s="6">
        <v>39</v>
      </c>
      <c r="D20" s="1"/>
      <c r="E20" s="1"/>
      <c r="F20" s="1"/>
    </row>
    <row r="21" ht="15" spans="1:6">
      <c r="A21" s="5" t="s">
        <v>40</v>
      </c>
      <c r="B21" s="6">
        <v>4</v>
      </c>
      <c r="D21" s="1"/>
      <c r="E21" s="1"/>
      <c r="F21" s="1"/>
    </row>
    <row r="22" spans="4:6">
      <c r="D22" s="1"/>
      <c r="E22" s="1"/>
      <c r="F22" s="1"/>
    </row>
    <row r="23" ht="15" spans="4:6">
      <c r="D23" s="5" t="s">
        <v>41</v>
      </c>
      <c r="E23" s="5" t="s">
        <v>42</v>
      </c>
      <c r="F23" s="5" t="s">
        <v>43</v>
      </c>
    </row>
    <row r="24" spans="4:6">
      <c r="D24" s="1" t="str">
        <f>_xlfn.DISPIMG("ID_DDE6F0AFE4D941FABD5DBA391BE78BEA",1)</f>
        <v>=DISPIMG("ID_DDE6F0AFE4D941FABD5DBA391BE78BEA",1)</v>
      </c>
      <c r="E24" s="1" t="str">
        <f>_xlfn.DISPIMG("ID_F2760A8E40DA48A4830BB278722AAFE8",1)</f>
        <v>=DISPIMG("ID_F2760A8E40DA48A4830BB278722AAFE8",1)</v>
      </c>
      <c r="F24" s="1" t="str">
        <f>_xlfn.DISPIMG("ID_4B01EFA92BB943A68C532963C2170CE5",1)</f>
        <v>=DISPIMG("ID_4B01EFA92BB943A68C532963C2170CE5",1)</v>
      </c>
    </row>
    <row r="25" spans="4:6">
      <c r="D25" s="1"/>
      <c r="E25" s="1"/>
      <c r="F25" s="1"/>
    </row>
    <row r="26" spans="4:6">
      <c r="D26" s="1"/>
      <c r="E26" s="1"/>
      <c r="F26" s="1"/>
    </row>
    <row r="27" spans="4:6">
      <c r="D27" s="1"/>
      <c r="E27" s="1"/>
      <c r="F27" s="1"/>
    </row>
    <row r="28" spans="4:6">
      <c r="D28" s="1"/>
      <c r="E28" s="1"/>
      <c r="F28" s="1"/>
    </row>
    <row r="29" spans="4:6">
      <c r="D29" s="1"/>
      <c r="E29" s="1"/>
      <c r="F29" s="1"/>
    </row>
    <row r="30" spans="4:6">
      <c r="D30" s="1"/>
      <c r="E30" s="1"/>
      <c r="F30" s="1"/>
    </row>
    <row r="31" spans="4:6">
      <c r="D31" s="1"/>
      <c r="E31" s="1"/>
      <c r="F31" s="1"/>
    </row>
    <row r="32" spans="4:6">
      <c r="D32" s="1"/>
      <c r="E32" s="1"/>
      <c r="F32" s="1"/>
    </row>
  </sheetData>
  <mergeCells count="11">
    <mergeCell ref="A1:F1"/>
    <mergeCell ref="D2:F2"/>
    <mergeCell ref="D4:D12"/>
    <mergeCell ref="D14:D22"/>
    <mergeCell ref="D24:D32"/>
    <mergeCell ref="E4:E12"/>
    <mergeCell ref="E14:E22"/>
    <mergeCell ref="E24:E32"/>
    <mergeCell ref="F4:F12"/>
    <mergeCell ref="F14:F22"/>
    <mergeCell ref="F24:F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bytedance</dc:creator>
  <cp:lastModifiedBy>『』</cp:lastModifiedBy>
  <dcterms:created xsi:type="dcterms:W3CDTF">2022-04-10T15:47:00Z</dcterms:created>
  <dcterms:modified xsi:type="dcterms:W3CDTF">2022-08-26T11:42:55Z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24260E831DA2457AB4B22152C18D8FB7</vt:lpwstr>
  </property>
</Properties>
</file>