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425" windowHeight="492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5621"/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<sst xmlns="http://schemas.openxmlformats.org/spreadsheetml/2006/main" count="618" uniqueCount="492">
  <si>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</si>
  <si>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</si>
  <si>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</si>
  <si>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</si>
  <si>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</si>
  <si>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</si>
  <si>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</si>
  <si>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</si>
  <si>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</si>
  <si>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</si>
  <si>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</si>
  <si>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</si>
  <si>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</si>
  <si>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</si>
  <si>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</si>
  <si>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</si>
  <si>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</si>
  <si>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</si>
  <si>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</si>
  <si>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</si>
  <si>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</si>
  <si>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</si>
  <si>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</si>
  <si>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</si>
  <si>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</si>
  <si>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</si>
  <si>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</si>
  <si>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</si>
  <si>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</si>
  <si>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</si>
  <si>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</si>
  <si>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</si>
  <si>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</si>
  <si>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</si>
  <si>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</si>
  <si>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</si>
  <si>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</si>
  <si>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2" type="noConversion"/>
  </si>
  <si>
    <t>产品单位</t>
    <phoneticPr fontId="2" type="noConversion"/>
  </si>
  <si>
    <t>年度供应量</t>
    <phoneticPr fontId="2" type="noConversion"/>
  </si>
  <si>
    <t>上一年研发总款数</t>
    <phoneticPr fontId="2" type="noConversion"/>
  </si>
  <si>
    <t>当前主要供应商</t>
    <phoneticPr fontId="2" type="noConversion"/>
  </si>
  <si>
    <t>供应商名称</t>
    <phoneticPr fontId="2" type="noConversion"/>
  </si>
  <si>
    <t>年度供给量</t>
    <phoneticPr fontId="2" type="noConversion"/>
  </si>
  <si>
    <t>备注：多余设备清单可附表提供</t>
    <phoneticPr fontId="2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</si>
  <si>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2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</si>
  <si>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2" type="noConversion"/>
  </si>
  <si>
    <t>探路者作为公司的客户之一，在业务范围内能保证品质与交期达成，并对探路者反馈的问题积极对策改善</t>
    <phoneticPr fontId="2" type="noConversion"/>
  </si>
  <si>
    <t xml:space="preserve"> 3、本表盖章档表头填表人，审核人，确认人需亲笔签名，其余资料需电脑录入，严禁涂改，以便存档。</t>
    <phoneticPr fontId="2" type="noConversion"/>
  </si>
  <si>
    <t>认证编号</t>
    <phoneticPr fontId="2" type="noConversion"/>
  </si>
  <si>
    <t>占总产能比例</t>
    <phoneticPr fontId="2" type="noConversion"/>
  </si>
  <si>
    <t>占采购总量比例</t>
    <phoneticPr fontId="2" type="noConversion"/>
  </si>
  <si>
    <t>实验室调查表</t>
    <phoneticPr fontId="2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</si>
  <si>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</si>
  <si>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</si>
  <si>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</si>
  <si>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</si>
  <si>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</si>
  <si>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</si>
  <si>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</si>
  <si>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2" type="noConversion"/>
  </si>
  <si>
    <t>电话：</t>
    <phoneticPr fontId="2" type="noConversion"/>
  </si>
  <si>
    <t>传真：</t>
    <phoneticPr fontId="2" type="noConversion"/>
  </si>
  <si>
    <t>女</t>
  </si>
  <si>
    <t>本科</t>
  </si>
  <si>
    <t>纺织工程</t>
  </si>
  <si>
    <t>物检</t>
  </si>
  <si>
    <t>高级专员</t>
  </si>
  <si>
    <t>电话：</t>
    <phoneticPr fontId="2" type="noConversion"/>
  </si>
  <si>
    <t>联系人：</t>
    <phoneticPr fontId="2" type="noConversion"/>
  </si>
  <si>
    <t>单位名称：</t>
    <phoneticPr fontId="2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</si>
  <si>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</si>
  <si>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</si>
  <si>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</si>
  <si>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</si>
  <si>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</si>
  <si>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</si>
  <si>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</si>
  <si>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</si>
  <si>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2" type="noConversion"/>
  </si>
  <si>
    <t>名称</t>
  </si>
  <si>
    <t>检测标准名称及编号</t>
  </si>
  <si>
    <t>织物单位面积质量的测定</t>
    <phoneticPr fontId="2" type="noConversion"/>
  </si>
  <si>
    <t>三、实验室检测能力一览</t>
    <phoneticPr fontId="2" type="noConversion"/>
  </si>
  <si>
    <t>二、实验室设备清单</t>
    <phoneticPr fontId="2" type="noConversion"/>
  </si>
  <si>
    <t>银行名称(与探路者结款账户)</t>
    <phoneticPr fontId="2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</si>
  <si>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</si>
  <si>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</si>
  <si>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2" type="noConversion"/>
  </si>
  <si>
    <t>GB/T 4669-2008</t>
    <phoneticPr fontId="2" type="noConversion"/>
  </si>
  <si>
    <t>性别</t>
    <phoneticPr fontId="2" type="noConversion"/>
  </si>
  <si>
    <t>关键设备5</t>
    <phoneticPr fontId="2" type="noConversion"/>
  </si>
  <si>
    <t>从事本岗位年限</t>
    <phoneticPr fontId="2" type="noConversion"/>
  </si>
  <si>
    <t>人</t>
    <phoneticPr fontId="2" type="noConversion"/>
  </si>
  <si>
    <t>上一年员工
平均离职率</t>
    <phoneticPr fontId="2" type="noConversion"/>
  </si>
  <si>
    <t>2.面辅料付款方式：无定金，货到仓库60天内成品厂付款；</t>
    <phoneticPr fontId="2" type="noConversion"/>
  </si>
  <si>
    <t>1.成品付款方式：无定金，货到仓库并开票付50%，60天后付45%，5%是质保金，120天后付；</t>
    <phoneticPr fontId="2" type="noConversion"/>
  </si>
  <si>
    <t>供应商基础信息表</t>
    <phoneticPr fontId="2" type="noConversion"/>
  </si>
  <si>
    <t>是否通过ISO9001认证
（质量管理体系）</t>
    <phoneticPr fontId="2" type="noConversion"/>
  </si>
  <si>
    <t xml:space="preserve"> </t>
    <phoneticPr fontId="2" type="noConversion"/>
  </si>
  <si>
    <t xml:space="preserve">      </t>
    <phoneticPr fontId="2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</si>
  <si>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2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</si>
  <si>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2" type="noConversion"/>
  </si>
  <si>
    <t>注：此表打印、实验室组织架构图盖章快递给我公司。</t>
    <phoneticPr fontId="2" type="noConversion"/>
  </si>
  <si>
    <t>填表说明</t>
    <phoneticPr fontId="2" type="noConversion"/>
  </si>
  <si>
    <t>企业主要研发产品</t>
    <phoneticPr fontId="2" type="noConversion"/>
  </si>
  <si>
    <t>人</t>
    <phoneticPr fontId="2" type="noConversion"/>
  </si>
  <si>
    <t>车间总人数</t>
    <phoneticPr fontId="2" type="noConversion"/>
  </si>
  <si>
    <t>供给产品名称</t>
    <phoneticPr fontId="2" type="noConversion"/>
  </si>
  <si>
    <t xml:space="preserve">主要产品说明（例：运动衫、压胶服、背包）
</t>
    <phoneticPr fontId="2" type="noConversion"/>
  </si>
  <si>
    <t>生产人员配置
（车间名称自行调整）</t>
    <phoneticPr fontId="2" type="noConversion"/>
  </si>
  <si>
    <t>4.如果贵公司有N多家工厂，每家工厂的基本信息表分开填写；</t>
    <phoneticPr fontId="2" type="noConversion"/>
  </si>
  <si>
    <t>6.生产产品名称请细化填写，应写成棉T恤、套绒冲锋衣、抓绒服、跑鞋、登山鞋、沙滩鞋、保温杯、羽绒睡袋、30L背包、单层账等。</t>
    <phoneticPr fontId="2" type="noConversion"/>
  </si>
  <si>
    <t xml:space="preserve">是否通过OHSAS18001认证
（职业健康安全管理体系 )    </t>
    <phoneticPr fontId="2" type="noConversion"/>
  </si>
  <si>
    <t>5.第六点人员配置中车间分配、车间名称可以自行调整成适用于工厂的车间安排；</t>
    <phoneticPr fontId="2" type="noConversion"/>
  </si>
  <si>
    <t>备注：车间分类如有不同可自行调整车间名称。</t>
    <phoneticPr fontId="2" type="noConversion"/>
  </si>
  <si>
    <t>2.面辅料供应商、鞋品供应商实验室调查表必须填写。</t>
    <phoneticPr fontId="2" type="noConversion"/>
  </si>
  <si>
    <t>如不接受贵司能接受的付款方式：</t>
    <phoneticPr fontId="2" type="noConversion"/>
  </si>
  <si>
    <t>接受以上付款方式</t>
    <phoneticPr fontId="2" type="noConversion"/>
  </si>
  <si>
    <t>单位公章：</t>
    <phoneticPr fontId="2" type="noConversion"/>
  </si>
  <si>
    <t>首次认证日期</t>
    <phoneticPr fontId="2" type="noConversion"/>
  </si>
  <si>
    <t>认证机构</t>
    <phoneticPr fontId="2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</si>
  <si>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2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</si>
  <si>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2" type="noConversion"/>
  </si>
  <si>
    <t>人</t>
    <phoneticPr fontId="2" type="noConversion"/>
  </si>
  <si>
    <t>㎡</t>
    <phoneticPr fontId="2" type="noConversion"/>
  </si>
  <si>
    <t>人</t>
    <phoneticPr fontId="2" type="noConversion"/>
  </si>
  <si>
    <t>人</t>
    <phoneticPr fontId="2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</si>
  <si>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</si>
  <si>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</si>
  <si>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</si>
  <si>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2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</si>
  <si>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</si>
  <si>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</si>
  <si>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</si>
  <si>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</si>
  <si>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</si>
  <si>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</si>
  <si>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</si>
  <si>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</si>
  <si>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</si>
  <si>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</si>
  <si>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</si>
  <si>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</si>
  <si>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</si>
  <si>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</si>
  <si>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</si>
  <si>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</si>
  <si>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</si>
  <si>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</si>
  <si>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</si>
  <si>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</si>
  <si>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2" type="noConversion"/>
  </si>
  <si>
    <t>人</t>
    <phoneticPr fontId="2" type="noConversion"/>
  </si>
  <si>
    <t>人</t>
    <phoneticPr fontId="2" type="noConversion"/>
  </si>
  <si>
    <t>裁剪车间人数</t>
    <phoneticPr fontId="2" type="noConversion"/>
  </si>
  <si>
    <t>产      量/能  （单位不能是“元”）</t>
    <phoneticPr fontId="2" type="noConversion"/>
  </si>
  <si>
    <t>缝制组数</t>
    <phoneticPr fontId="2" type="noConversion"/>
  </si>
  <si>
    <t>每组</t>
    <phoneticPr fontId="2" type="noConversion"/>
  </si>
  <si>
    <t>组</t>
    <phoneticPr fontId="2" type="noConversion"/>
  </si>
  <si>
    <t>人</t>
    <phoneticPr fontId="2" type="noConversion"/>
  </si>
  <si>
    <t>类别</t>
    <phoneticPr fontId="2" type="noConversion"/>
  </si>
  <si>
    <t>月度产能</t>
    <phoneticPr fontId="2" type="noConversion"/>
  </si>
  <si>
    <t>月平均生产天数</t>
    <phoneticPr fontId="2" type="noConversion"/>
  </si>
  <si>
    <t>主力产品名称（必须写够三个品类）</t>
    <phoneticPr fontId="2" type="noConversion"/>
  </si>
  <si>
    <t>台产效率：件/人天</t>
    <phoneticPr fontId="2" type="noConversion"/>
  </si>
  <si>
    <t>年预计生产量</t>
    <phoneticPr fontId="2" type="noConversion"/>
  </si>
  <si>
    <t>产品单位</t>
    <phoneticPr fontId="2" type="noConversion"/>
  </si>
  <si>
    <t>供应商类型</t>
    <phoneticPr fontId="2" type="noConversion"/>
  </si>
  <si>
    <t>万元RMB</t>
    <phoneticPr fontId="2" type="noConversion"/>
  </si>
  <si>
    <t>万元RMB</t>
    <phoneticPr fontId="2" type="noConversion"/>
  </si>
  <si>
    <t>万元RMB</t>
    <phoneticPr fontId="2" type="noConversion"/>
  </si>
  <si>
    <t>万元RMB</t>
    <phoneticPr fontId="2" type="noConversion"/>
  </si>
  <si>
    <t>其他生产人员</t>
    <phoneticPr fontId="2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</si>
  <si>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</si>
  <si>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</si>
  <si>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</si>
  <si>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</si>
  <si>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2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</si>
  <si>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</si>
  <si>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</si>
  <si>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2" type="noConversion"/>
  </si>
  <si>
    <t>件/双</t>
    <phoneticPr fontId="2" type="noConversion"/>
  </si>
  <si>
    <t>月度产能</t>
  </si>
  <si>
    <t>年度预计产能</t>
  </si>
  <si>
    <t>主力产品4</t>
    <phoneticPr fontId="2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</si>
  <si>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</si>
  <si>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</si>
  <si>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</si>
  <si>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</si>
  <si>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</si>
  <si>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</si>
  <si>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</si>
  <si>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</si>
  <si>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</si>
  <si>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</si>
  <si>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</si>
  <si>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</si>
  <si>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</si>
  <si>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</si>
  <si>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2" type="noConversion"/>
  </si>
  <si>
    <t>衬衫</t>
    <phoneticPr fontId="2" type="noConversion"/>
  </si>
  <si>
    <t>毛衫</t>
    <phoneticPr fontId="2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</si>
  <si>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</si>
  <si>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</si>
  <si>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</si>
  <si>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</si>
  <si>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</si>
  <si>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</si>
  <si>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</si>
  <si>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</si>
  <si>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</si>
  <si>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</si>
  <si>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</si>
  <si>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</si>
  <si>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</si>
  <si>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</si>
  <si>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</si>
  <si>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</si>
  <si>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</si>
  <si>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</si>
  <si>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</si>
  <si>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</si>
  <si>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2" type="noConversion"/>
  </si>
  <si>
    <t>帽子</t>
    <phoneticPr fontId="2" type="noConversion"/>
  </si>
  <si>
    <t>围巾</t>
    <phoneticPr fontId="2" type="noConversion"/>
  </si>
  <si>
    <t>手套</t>
    <phoneticPr fontId="2" type="noConversion"/>
  </si>
  <si>
    <t>后整理车间人数</t>
    <phoneticPr fontId="2" type="noConversion"/>
  </si>
  <si>
    <t>成型车间人数</t>
    <phoneticPr fontId="2" type="noConversion"/>
  </si>
  <si>
    <t>人</t>
    <phoneticPr fontId="2" type="noConversion"/>
  </si>
  <si>
    <t>成型车间人数</t>
  </si>
  <si>
    <t>其他岗位人数</t>
    <phoneticPr fontId="2" type="noConversion"/>
  </si>
  <si>
    <t>人</t>
    <phoneticPr fontId="2" type="noConversion"/>
  </si>
  <si>
    <t>2015年度年产量</t>
    <phoneticPr fontId="2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</si>
  <si>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</si>
  <si>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</si>
  <si>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2" type="noConversion"/>
  </si>
  <si>
    <t>鞋品配件</t>
    <phoneticPr fontId="2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</si>
  <si>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2" type="noConversion"/>
  </si>
  <si>
    <t>八、企业生产相关设备（有设备清单可以不用填写）</t>
    <phoneticPr fontId="2" type="noConversion"/>
  </si>
  <si>
    <t>*公司名称:</t>
    <phoneticPr fontId="2" type="noConversion"/>
  </si>
  <si>
    <t>*传真：</t>
    <phoneticPr fontId="2" type="noConversion"/>
  </si>
  <si>
    <t>*通讯地址:</t>
    <phoneticPr fontId="2" type="noConversion"/>
  </si>
  <si>
    <t>*工厂地址:</t>
    <phoneticPr fontId="2" type="noConversion"/>
  </si>
  <si>
    <t>*电话：</t>
    <phoneticPr fontId="2" type="noConversion"/>
  </si>
  <si>
    <t>*企业类型</t>
    <phoneticPr fontId="2" type="noConversion"/>
  </si>
  <si>
    <t>*公司成立日期</t>
    <phoneticPr fontId="2" type="noConversion"/>
  </si>
  <si>
    <t>*厂区面积</t>
    <phoneticPr fontId="2" type="noConversion"/>
  </si>
  <si>
    <t>*厂房建筑面积</t>
    <phoneticPr fontId="2" type="noConversion"/>
  </si>
  <si>
    <t>*厂房类型（提供自有/租赁文件）</t>
    <phoneticPr fontId="2" type="noConversion"/>
  </si>
  <si>
    <t>*统一社会信用代码</t>
    <phoneticPr fontId="2" type="noConversion"/>
  </si>
  <si>
    <t>*是否有实验室有需填写实验室调查表</t>
    <phoneticPr fontId="2" type="noConversion"/>
  </si>
  <si>
    <t>*开户许可证编号</t>
    <phoneticPr fontId="2" type="noConversion"/>
  </si>
  <si>
    <t>*是否有分厂</t>
    <phoneticPr fontId="2" type="noConversion"/>
  </si>
  <si>
    <t>*分厂人数</t>
    <phoneticPr fontId="2" type="noConversion"/>
  </si>
  <si>
    <t>*上市状况</t>
    <phoneticPr fontId="2" type="noConversion"/>
  </si>
  <si>
    <t>*检测设备数量</t>
    <phoneticPr fontId="2" type="noConversion"/>
  </si>
  <si>
    <t>*企业总人数</t>
    <phoneticPr fontId="2" type="noConversion"/>
  </si>
  <si>
    <t>*研发人数</t>
    <phoneticPr fontId="2" type="noConversion"/>
  </si>
  <si>
    <t>*板房、打样间人数</t>
    <phoneticPr fontId="2" type="noConversion"/>
  </si>
  <si>
    <t>*品控人数</t>
    <phoneticPr fontId="2" type="noConversion"/>
  </si>
  <si>
    <t>*生产人数</t>
    <phoneticPr fontId="2" type="noConversion"/>
  </si>
  <si>
    <t>*其他岗位人数</t>
    <phoneticPr fontId="2" type="noConversion"/>
  </si>
  <si>
    <t>*员工在公司
平均工作年限</t>
    <phoneticPr fontId="2" type="noConversion"/>
  </si>
  <si>
    <t>*员工月平均工资</t>
    <phoneticPr fontId="2" type="noConversion"/>
  </si>
  <si>
    <t>*员工月平均工时</t>
    <phoneticPr fontId="2" type="noConversion"/>
  </si>
  <si>
    <t>*注册资本</t>
    <phoneticPr fontId="2" type="noConversion"/>
  </si>
  <si>
    <t>*实收资本</t>
    <phoneticPr fontId="2" type="noConversion"/>
  </si>
  <si>
    <t>*固定资产</t>
    <phoneticPr fontId="2" type="noConversion"/>
  </si>
  <si>
    <t>*其中设备资产</t>
    <phoneticPr fontId="2" type="noConversion"/>
  </si>
  <si>
    <t>*上一年度总产值</t>
    <phoneticPr fontId="2" type="noConversion"/>
  </si>
  <si>
    <t>*上一年度销售额</t>
    <phoneticPr fontId="2" type="noConversion"/>
  </si>
  <si>
    <t>*移动电话</t>
    <phoneticPr fontId="2" type="noConversion"/>
  </si>
  <si>
    <t>*E-Mail</t>
    <phoneticPr fontId="2" type="noConversion"/>
  </si>
  <si>
    <t>*姓名</t>
    <phoneticPr fontId="2" type="noConversion"/>
  </si>
  <si>
    <t>*企业负责人</t>
    <phoneticPr fontId="2" type="noConversion"/>
  </si>
  <si>
    <t>*质量负责人</t>
    <phoneticPr fontId="2" type="noConversion"/>
  </si>
  <si>
    <t>*业务负责人</t>
    <phoneticPr fontId="2" type="noConversion"/>
  </si>
  <si>
    <t>*主要擅长(主力)1-3类产品名称
举例说明：棉T恤、跑鞋、保温杯、羽绒睡袋、30L背包、单层账、套绒冲锋衣</t>
    <phoneticPr fontId="2" type="noConversion"/>
  </si>
  <si>
    <t>*六、生产人员分配及产能</t>
    <phoneticPr fontId="2" type="noConversion"/>
  </si>
  <si>
    <t>*七、主要客户及研发信息</t>
    <phoneticPr fontId="2" type="noConversion"/>
  </si>
  <si>
    <t>*九、我公司的付款方式</t>
    <phoneticPr fontId="2" type="noConversion"/>
  </si>
  <si>
    <t xml:space="preserve">*希望与探路者合作层次
</t>
    <phoneticPr fontId="2" type="noConversion"/>
  </si>
  <si>
    <t>*</t>
    <phoneticPr fontId="2" type="noConversion"/>
  </si>
  <si>
    <t>内容是必填项</t>
    <phoneticPr fontId="2" type="noConversion"/>
  </si>
  <si>
    <t>首次认证日期</t>
    <phoneticPr fontId="2" type="noConversion"/>
  </si>
  <si>
    <t>填表时间前第二年度年产量</t>
    <phoneticPr fontId="2" type="noConversion"/>
  </si>
  <si>
    <t>填表时间前一年度年产量</t>
    <phoneticPr fontId="2" type="noConversion"/>
  </si>
  <si>
    <t>服装加工厂</t>
  </si>
  <si>
    <t>宁波创裕制衣有限公司</t>
    <phoneticPr fontId="2" type="noConversion"/>
  </si>
  <si>
    <t>宁波市象山县丹霞路66-68号</t>
    <phoneticPr fontId="2" type="noConversion"/>
  </si>
  <si>
    <t>工贸一体</t>
  </si>
  <si>
    <t>3%</t>
    <phoneticPr fontId="2" type="noConversion"/>
  </si>
  <si>
    <t>91330200742197447X</t>
    <phoneticPr fontId="2" type="noConversion"/>
  </si>
  <si>
    <t>2年</t>
    <phoneticPr fontId="2" type="noConversion"/>
  </si>
  <si>
    <t>有</t>
    <phoneticPr fontId="2" type="noConversion"/>
  </si>
  <si>
    <t>5500元RMB</t>
    <phoneticPr fontId="2" type="noConversion"/>
  </si>
  <si>
    <t>是</t>
    <phoneticPr fontId="2" type="noConversion"/>
  </si>
  <si>
    <t>上市</t>
    <phoneticPr fontId="2" type="noConversion"/>
  </si>
  <si>
    <t>水耀敏</t>
    <phoneticPr fontId="2" type="noConversion"/>
  </si>
  <si>
    <t>总经理</t>
    <phoneticPr fontId="2" type="noConversion"/>
  </si>
  <si>
    <t>张小松</t>
    <phoneticPr fontId="2" type="noConversion"/>
  </si>
  <si>
    <t>副总经理</t>
    <phoneticPr fontId="2" type="noConversion"/>
  </si>
  <si>
    <t>13694900686</t>
    <phoneticPr fontId="2" type="noConversion"/>
  </si>
  <si>
    <t>13016633998</t>
    <phoneticPr fontId="2" type="noConversion"/>
  </si>
  <si>
    <t>丁兵</t>
    <phoneticPr fontId="2" type="noConversion"/>
  </si>
  <si>
    <t>副总经理</t>
    <phoneticPr fontId="2" type="noConversion"/>
  </si>
  <si>
    <t>休闲运动服装、局部压胶服</t>
    <phoneticPr fontId="2" type="noConversion"/>
  </si>
  <si>
    <t>李宁</t>
    <phoneticPr fontId="2" type="noConversion"/>
  </si>
  <si>
    <t>休闲运动服</t>
    <phoneticPr fontId="2" type="noConversion"/>
  </si>
  <si>
    <t>件</t>
    <phoneticPr fontId="2" type="noConversion"/>
  </si>
  <si>
    <t>50%</t>
    <phoneticPr fontId="2" type="noConversion"/>
  </si>
  <si>
    <t>安踏</t>
    <phoneticPr fontId="2" type="noConversion"/>
  </si>
  <si>
    <t>500万件</t>
    <phoneticPr fontId="2" type="noConversion"/>
  </si>
  <si>
    <t>30%</t>
    <phoneticPr fontId="2" type="noConversion"/>
  </si>
  <si>
    <t>乔丹</t>
    <phoneticPr fontId="2" type="noConversion"/>
  </si>
  <si>
    <t>200万件</t>
    <phoneticPr fontId="2" type="noConversion"/>
  </si>
  <si>
    <t>150万件</t>
    <phoneticPr fontId="2" type="noConversion"/>
  </si>
  <si>
    <t>15%</t>
    <phoneticPr fontId="2" type="noConversion"/>
  </si>
  <si>
    <t>T恤</t>
    <phoneticPr fontId="2" type="noConversion"/>
  </si>
  <si>
    <t>款</t>
    <phoneticPr fontId="2" type="noConversion"/>
  </si>
  <si>
    <t>128款</t>
    <phoneticPr fontId="2" type="noConversion"/>
  </si>
  <si>
    <t>93款</t>
    <phoneticPr fontId="2" type="noConversion"/>
  </si>
  <si>
    <t>卫衣</t>
    <phoneticPr fontId="2" type="noConversion"/>
  </si>
  <si>
    <t>154款</t>
    <phoneticPr fontId="2" type="noConversion"/>
  </si>
  <si>
    <t>112款</t>
    <phoneticPr fontId="2" type="noConversion"/>
  </si>
  <si>
    <t>卫裤</t>
    <phoneticPr fontId="2" type="noConversion"/>
  </si>
  <si>
    <t>189款</t>
    <phoneticPr fontId="2" type="noConversion"/>
  </si>
  <si>
    <t>137款</t>
    <phoneticPr fontId="2" type="noConversion"/>
  </si>
  <si>
    <t>福汇纺织</t>
    <phoneticPr fontId="2" type="noConversion"/>
  </si>
  <si>
    <t>面料</t>
    <phoneticPr fontId="2" type="noConversion"/>
  </si>
  <si>
    <t>KG</t>
    <phoneticPr fontId="2" type="noConversion"/>
  </si>
  <si>
    <t>棉、棉+涤类</t>
    <phoneticPr fontId="2" type="noConversion"/>
  </si>
  <si>
    <t>远纺纺织</t>
    <phoneticPr fontId="2" type="noConversion"/>
  </si>
  <si>
    <t>500000</t>
    <phoneticPr fontId="2" type="noConversion"/>
  </si>
  <si>
    <t>60%</t>
    <phoneticPr fontId="2" type="noConversion"/>
  </si>
  <si>
    <t>2500000</t>
    <phoneticPr fontId="2" type="noConversion"/>
  </si>
  <si>
    <t>12%</t>
    <phoneticPr fontId="2" type="noConversion"/>
  </si>
  <si>
    <t>化纤功能类</t>
    <phoneticPr fontId="2" type="noConversion"/>
  </si>
  <si>
    <t>13586818839</t>
    <phoneticPr fontId="2" type="noConversion"/>
  </si>
  <si>
    <t>mdb@youngtop.com.hk</t>
    <phoneticPr fontId="2" type="noConversion"/>
  </si>
  <si>
    <t>penlysui@triumphluck.com</t>
    <phoneticPr fontId="2" type="noConversion"/>
  </si>
  <si>
    <t>xszhang@triumphluck.com</t>
    <phoneticPr fontId="2" type="noConversion"/>
  </si>
  <si>
    <t>0574-6578 1178</t>
    <phoneticPr fontId="2" type="noConversion"/>
  </si>
  <si>
    <t>棉/涤POLO、T恤、抓绒服</t>
    <phoneticPr fontId="2" type="noConversion"/>
  </si>
  <si>
    <t>800人</t>
    <phoneticPr fontId="2" type="noConversion"/>
  </si>
  <si>
    <t>KEE拉链</t>
    <phoneticPr fontId="2" type="noConversion"/>
  </si>
  <si>
    <t>拉链</t>
    <phoneticPr fontId="2" type="noConversion"/>
  </si>
  <si>
    <t>条</t>
    <phoneticPr fontId="2" type="noConversion"/>
  </si>
  <si>
    <t>4000000</t>
    <phoneticPr fontId="2" type="noConversion"/>
  </si>
  <si>
    <t>90%</t>
    <phoneticPr fontId="2" type="noConversion"/>
  </si>
  <si>
    <t>建设银行象山支行</t>
    <phoneticPr fontId="2" type="noConversion"/>
  </si>
  <si>
    <t>33101995536050150716</t>
    <phoneticPr fontId="2" type="noConversion"/>
  </si>
  <si>
    <t>3310-00368500</t>
    <phoneticPr fontId="2" type="noConversion"/>
  </si>
  <si>
    <t>13万</t>
    <phoneticPr fontId="2" type="noConversion"/>
  </si>
  <si>
    <t>3万</t>
    <phoneticPr fontId="2" type="noConversion"/>
  </si>
  <si>
    <t>132</t>
    <phoneticPr fontId="2" type="noConversion"/>
  </si>
  <si>
    <t>件</t>
  </si>
  <si>
    <t>吊挂生产线</t>
    <phoneticPr fontId="2" type="noConversion"/>
  </si>
  <si>
    <t>35</t>
    <phoneticPr fontId="2" type="noConversion"/>
  </si>
  <si>
    <t>自动下摆机</t>
    <phoneticPr fontId="2" type="noConversion"/>
  </si>
  <si>
    <t>15</t>
    <phoneticPr fontId="2" type="noConversion"/>
  </si>
  <si>
    <t>自动模版机</t>
    <phoneticPr fontId="2" type="noConversion"/>
  </si>
  <si>
    <t>10</t>
    <phoneticPr fontId="2" type="noConversion"/>
  </si>
  <si>
    <t>自动裁床</t>
    <phoneticPr fontId="2" type="noConversion"/>
  </si>
  <si>
    <t>3</t>
    <phoneticPr fontId="2" type="noConversion"/>
  </si>
  <si>
    <t>自动包装机</t>
    <phoneticPr fontId="2" type="noConversion"/>
  </si>
  <si>
    <t>2</t>
    <phoneticPr fontId="2" type="noConversion"/>
  </si>
  <si>
    <t>智能验布机</t>
    <phoneticPr fontId="2" type="noConversion"/>
  </si>
  <si>
    <t>金属检测设备</t>
    <phoneticPr fontId="2" type="noConversion"/>
  </si>
  <si>
    <t>8</t>
    <phoneticPr fontId="2" type="noConversion"/>
  </si>
  <si>
    <t>姚秋丽</t>
    <phoneticPr fontId="2" type="noConversion"/>
  </si>
  <si>
    <t>女</t>
    <phoneticPr fontId="2" type="noConversion"/>
  </si>
  <si>
    <t>高中</t>
  </si>
  <si>
    <t>高中</t>
    <phoneticPr fontId="2" type="noConversion"/>
  </si>
  <si>
    <t>服装</t>
    <phoneticPr fontId="2" type="noConversion"/>
  </si>
  <si>
    <t>实验室</t>
    <phoneticPr fontId="2" type="noConversion"/>
  </si>
  <si>
    <t>测试专员</t>
    <phoneticPr fontId="2" type="noConversion"/>
  </si>
  <si>
    <t>3年</t>
    <phoneticPr fontId="2" type="noConversion"/>
  </si>
  <si>
    <t>大专</t>
  </si>
  <si>
    <t>潘东旭</t>
  </si>
  <si>
    <t>彭林清</t>
    <phoneticPr fontId="2" type="noConversion"/>
  </si>
  <si>
    <t>戴森</t>
    <phoneticPr fontId="2" type="noConversion"/>
  </si>
  <si>
    <t>1年</t>
    <phoneticPr fontId="2" type="noConversion"/>
  </si>
  <si>
    <t>0.5年</t>
    <phoneticPr fontId="2" type="noConversion"/>
  </si>
  <si>
    <t>耐皂洗色牢度试验机</t>
  </si>
  <si>
    <t>摩擦色牢度试验仪</t>
  </si>
  <si>
    <t>电子秤（10Kg）</t>
  </si>
  <si>
    <t>西门子洗衣机</t>
  </si>
  <si>
    <t>翻滚烘干机</t>
  </si>
  <si>
    <t>振荡机</t>
  </si>
  <si>
    <t>PH酸度计</t>
  </si>
  <si>
    <t>恒温水浴锅</t>
  </si>
  <si>
    <t>纺织品甲醛测试仪</t>
  </si>
  <si>
    <t>汗渍色牢度烘箱</t>
  </si>
  <si>
    <t>电子天平（精确度0.01）</t>
  </si>
  <si>
    <t>汗渍色牢度仪</t>
  </si>
  <si>
    <t>电热鼓风烘箱</t>
  </si>
  <si>
    <t>熨烫升华色牢度试验机</t>
  </si>
  <si>
    <t>染色牢度旋转摩擦仪</t>
  </si>
  <si>
    <t>SW-12AII</t>
  </si>
  <si>
    <t>Y571B</t>
  </si>
  <si>
    <t>e=50g</t>
  </si>
  <si>
    <t>WM175</t>
  </si>
  <si>
    <t>IQ300</t>
  </si>
  <si>
    <t>Y（B）743</t>
  </si>
  <si>
    <t>XH-KG55B</t>
  </si>
  <si>
    <t>PHS-3C</t>
  </si>
  <si>
    <t>/</t>
  </si>
  <si>
    <t>GDYJ-201SY</t>
  </si>
  <si>
    <t>Y（B）902G</t>
  </si>
  <si>
    <t>Y（B）902</t>
  </si>
  <si>
    <t>JA2002</t>
  </si>
  <si>
    <t>JA2003</t>
  </si>
  <si>
    <t>YG（B）631</t>
  </si>
  <si>
    <t>YG（B）631D</t>
  </si>
  <si>
    <t>Y101A-2</t>
  </si>
  <si>
    <t>YG751N</t>
  </si>
  <si>
    <t>YG605</t>
  </si>
  <si>
    <t>YG（B）982C</t>
  </si>
  <si>
    <t>Y(B)571X</t>
  </si>
  <si>
    <t>2套</t>
  </si>
  <si>
    <t>1套</t>
  </si>
  <si>
    <t>温州大荣纺织仪器有限公司</t>
  </si>
  <si>
    <t>南通宏大实验仪器有限公司</t>
  </si>
  <si>
    <t>中山市金利电子衡器有限公司</t>
  </si>
  <si>
    <t>博西威家用电器有限公司</t>
  </si>
  <si>
    <t>博西华电器（江苏）有限公司</t>
  </si>
  <si>
    <t>无锡新瑞</t>
  </si>
  <si>
    <t>上海精密科学仪器有限公司</t>
  </si>
  <si>
    <t>长春吉大小天鹅有限公司</t>
  </si>
  <si>
    <t>常州科源电子仪器有限公司</t>
  </si>
  <si>
    <t>宁波纺织仪器厂</t>
  </si>
  <si>
    <t>测试样品的耐皂洗色牢度</t>
  </si>
  <si>
    <t>测试样品的耐摩擦色牢度</t>
  </si>
  <si>
    <t>测试样品的延时洗涤克重</t>
  </si>
  <si>
    <t>测试样品的延时洗涤</t>
  </si>
  <si>
    <t>辅助样品延时洗涤烘干</t>
  </si>
  <si>
    <t>辅助测试样品的PH值、甲醛</t>
  </si>
  <si>
    <t>测试样品的PH值</t>
  </si>
  <si>
    <t>辅助测试样品的甲醛</t>
  </si>
  <si>
    <t>测试样品的甲醛含量</t>
  </si>
  <si>
    <t>测试样品的耐色迁移色牢度</t>
  </si>
  <si>
    <t>辅助测试样品的耐汗渍、耐水色牢度</t>
  </si>
  <si>
    <t>测试样品的克重以及湿摩擦含水率</t>
  </si>
  <si>
    <t>测试样品的克重、洗衣粉克重</t>
  </si>
  <si>
    <t>辅助测试样品的耐色迁移色牢度</t>
  </si>
  <si>
    <t>辅助实验室测试后的玻璃器皿烘干</t>
  </si>
  <si>
    <t>测试样品的染色、升华</t>
  </si>
  <si>
    <t>对测试后的样品进行评级</t>
  </si>
  <si>
    <t>测试样品或面料摩擦掉色</t>
  </si>
  <si>
    <t>宁波创裕制有限公司</t>
    <phoneticPr fontId="2" type="noConversion"/>
  </si>
  <si>
    <t>宁波市象山县丹霞路66-68号</t>
    <phoneticPr fontId="2" type="noConversion"/>
  </si>
  <si>
    <t>0574-65781178</t>
    <phoneticPr fontId="2" type="noConversion"/>
  </si>
  <si>
    <t>0574-65781178</t>
    <phoneticPr fontId="2" type="noConversion"/>
  </si>
  <si>
    <t>0574-65781138</t>
    <phoneticPr fontId="2" type="noConversion"/>
  </si>
  <si>
    <t>0574-65781138</t>
    <phoneticPr fontId="2" type="noConversion"/>
  </si>
  <si>
    <t>1次/年</t>
    <phoneticPr fontId="2" type="noConversion"/>
  </si>
  <si>
    <t>织物单位面积质量的测定</t>
    <phoneticPr fontId="2" type="noConversion"/>
  </si>
  <si>
    <t>GB/T 4669-2008</t>
    <phoneticPr fontId="2" type="noConversion"/>
  </si>
  <si>
    <t>游离水解甲醛测定</t>
    <phoneticPr fontId="2" type="noConversion"/>
  </si>
  <si>
    <t>GB/T 2912.1-2009</t>
    <phoneticPr fontId="2" type="noConversion"/>
  </si>
  <si>
    <t>耐水色牢度</t>
    <phoneticPr fontId="2" type="noConversion"/>
  </si>
  <si>
    <t>GB/T 5713-2013</t>
    <phoneticPr fontId="2" type="noConversion"/>
  </si>
  <si>
    <t>水粹取液PH值提取</t>
    <phoneticPr fontId="2" type="noConversion"/>
  </si>
  <si>
    <t>GB/T 7573-2009</t>
    <phoneticPr fontId="2" type="noConversion"/>
  </si>
  <si>
    <t>耐摩擦色牢度</t>
    <phoneticPr fontId="2" type="noConversion"/>
  </si>
  <si>
    <t>耐汗渍色牢度</t>
    <phoneticPr fontId="2" type="noConversion"/>
  </si>
  <si>
    <t>耐皂洗色牢度</t>
    <phoneticPr fontId="2" type="noConversion"/>
  </si>
  <si>
    <t>GB/T 3920-2008</t>
    <phoneticPr fontId="2" type="noConversion"/>
  </si>
  <si>
    <t>GB/T 3922-2013</t>
    <phoneticPr fontId="2" type="noConversion"/>
  </si>
  <si>
    <t>GB/T 3921-2008</t>
    <phoneticPr fontId="2" type="noConversion"/>
  </si>
  <si>
    <t>潘东旭</t>
    <phoneticPr fontId="2" type="noConversion"/>
  </si>
  <si>
    <t>西门子洗衣机</t>
    <phoneticPr fontId="2" type="noConversion"/>
  </si>
  <si>
    <t>西门子洗衣机</t>
    <phoneticPr fontId="2" type="noConversion"/>
  </si>
  <si>
    <t>电子天平（精确度0.001）</t>
    <phoneticPr fontId="2" type="noConversion"/>
  </si>
  <si>
    <t>电子天平（精确度0.001）</t>
    <phoneticPr fontId="2" type="noConversion"/>
  </si>
  <si>
    <t>标准光源箱</t>
    <phoneticPr fontId="2" type="noConversion"/>
  </si>
  <si>
    <t>标准光源箱</t>
    <phoneticPr fontId="2" type="noConversion"/>
  </si>
  <si>
    <t>1</t>
    <phoneticPr fontId="2" type="noConversion"/>
  </si>
  <si>
    <t>供方填表人:何强</t>
    <phoneticPr fontId="2" type="noConversion"/>
  </si>
  <si>
    <t>供方审核人:张小松</t>
    <phoneticPr fontId="2" type="noConversion"/>
  </si>
  <si>
    <t>填表日期:2019年11月19日</t>
    <phoneticPr fontId="2" type="noConversion"/>
  </si>
  <si>
    <t>耐色迁移牢度</t>
    <phoneticPr fontId="2" type="noConversion"/>
  </si>
  <si>
    <t xml:space="preserve"> Q/TXLNF4004-2015</t>
    <phoneticPr fontId="2" type="noConversion"/>
  </si>
  <si>
    <t>张小松</t>
    <phoneticPr fontId="2" type="noConversion"/>
  </si>
  <si>
    <t>检测组长</t>
    <phoneticPr fontId="2" type="noConversion"/>
  </si>
  <si>
    <t>12820</t>
    <phoneticPr fontId="2" type="noConversion"/>
  </si>
  <si>
    <t>12820</t>
    <phoneticPr fontId="2" type="noConversion"/>
  </si>
  <si>
    <t>10428</t>
    <phoneticPr fontId="2" type="noConversion"/>
  </si>
  <si>
    <t>1217</t>
    <phoneticPr fontId="2" type="noConversion"/>
  </si>
  <si>
    <t>32420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</si>
</sst>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9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68">
    <xf numFmtId="0" fontId="0" fillId="0" borderId="0" xfId="0">
      <alignment vertical="center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7" fillId="3" borderId="1" xfId="0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vertical="top"/>
    </xf>
    <xf numFmtId="0" fontId="4" fillId="3" borderId="3" xfId="0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vertical="top"/>
    </xf>
    <xf numFmtId="0" fontId="4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 applyProtection="1">
      <alignment vertical="center" wrapText="1"/>
      <protection locked="0"/>
    </xf>
    <xf numFmtId="0" fontId="7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1" xfId="0" applyNumberFormat="1" applyFont="1" applyFill="1" applyBorder="1" applyAlignment="1" applyProtection="1">
      <alignment vertical="center" wrapText="1"/>
    </xf>
    <xf numFmtId="49" fontId="5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3" xfId="0" applyNumberFormat="1" applyFont="1" applyFill="1" applyBorder="1" applyAlignment="1" applyProtection="1">
      <alignment vertical="center" wrapText="1"/>
      <protection locked="0"/>
    </xf>
    <xf numFmtId="49" fontId="5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" xfId="0" applyNumberFormat="1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5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33" xfId="0" applyNumberFormat="1" applyFont="1" applyFill="1" applyBorder="1" applyAlignment="1" applyProtection="1">
      <alignment horizontal="left" vertical="center" wrapText="1"/>
    </xf>
    <xf numFmtId="49" fontId="5" fillId="2" borderId="21" xfId="0" applyNumberFormat="1" applyFont="1" applyFill="1" applyBorder="1" applyAlignment="1" applyProtection="1">
      <alignment vertical="center" wrapText="1"/>
      <protection locked="0"/>
    </xf>
    <xf numFmtId="49" fontId="5" fillId="2" borderId="22" xfId="0" applyNumberFormat="1" applyFont="1" applyFill="1" applyBorder="1" applyAlignment="1" applyProtection="1">
      <alignment horizontal="right" vertical="center" wrapText="1"/>
    </xf>
    <xf numFmtId="49" fontId="5" fillId="2" borderId="4" xfId="0" applyNumberFormat="1" applyFont="1" applyFill="1" applyBorder="1" applyAlignment="1" applyProtection="1">
      <alignment horizontal="right" vertical="center" wrapText="1"/>
    </xf>
    <xf numFmtId="49" fontId="5" fillId="2" borderId="0" xfId="0" applyNumberFormat="1" applyFont="1" applyFill="1" applyBorder="1" applyAlignment="1" applyProtection="1">
      <alignment horizontal="right" vertical="center" wrapText="1"/>
    </xf>
    <xf numFmtId="49" fontId="5" fillId="3" borderId="1" xfId="0" applyNumberFormat="1" applyFont="1" applyFill="1" applyBorder="1" applyAlignment="1" applyProtection="1">
      <alignment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5" fillId="2" borderId="2" xfId="0" applyNumberFormat="1" applyFont="1" applyFill="1" applyBorder="1" applyAlignment="1" applyProtection="1">
      <alignment vertical="center" wrapText="1"/>
      <protection locked="0"/>
    </xf>
    <xf numFmtId="49" fontId="5" fillId="2" borderId="4" xfId="0" applyNumberFormat="1" applyFont="1" applyFill="1" applyBorder="1" applyAlignment="1" applyProtection="1">
      <alignment vertical="center" wrapText="1"/>
    </xf>
    <xf numFmtId="49" fontId="5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9" fontId="5" fillId="2" borderId="16" xfId="0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21" xfId="0" applyNumberFormat="1" applyFont="1" applyFill="1" applyBorder="1" applyAlignment="1" applyProtection="1">
      <alignment vertical="center" wrapText="1"/>
      <protection locked="0"/>
    </xf>
    <xf numFmtId="0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5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" xfId="0" applyNumberFormat="1" applyFont="1" applyFill="1" applyBorder="1" applyAlignment="1" applyProtection="1">
      <alignment horizontal="left" vertical="center" wrapText="1"/>
    </xf>
    <xf numFmtId="49" fontId="5" fillId="3" borderId="23" xfId="0" applyNumberFormat="1" applyFont="1" applyFill="1" applyBorder="1" applyAlignment="1" applyProtection="1">
      <alignment horizontal="left" vertical="center" wrapText="1"/>
    </xf>
    <xf numFmtId="49" fontId="5" fillId="3" borderId="4" xfId="0" applyNumberFormat="1" applyFont="1" applyFill="1" applyBorder="1" applyAlignment="1" applyProtection="1">
      <alignment horizontal="left" vertical="center" wrapText="1"/>
    </xf>
    <xf numFmtId="49" fontId="5" fillId="3" borderId="14" xfId="0" applyNumberFormat="1" applyFont="1" applyFill="1" applyBorder="1" applyAlignment="1" applyProtection="1">
      <alignment horizontal="left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6" xfId="0" applyNumberFormat="1" applyFont="1" applyFill="1" applyBorder="1" applyAlignment="1" applyProtection="1">
      <alignment horizontal="left" vertical="center" wrapText="1"/>
    </xf>
    <xf numFmtId="49" fontId="5" fillId="3" borderId="7" xfId="0" applyNumberFormat="1" applyFont="1" applyFill="1" applyBorder="1" applyAlignment="1" applyProtection="1">
      <alignment horizontal="left" vertical="center" wrapText="1"/>
    </xf>
    <xf numFmtId="49" fontId="5" fillId="3" borderId="15" xfId="0" applyNumberFormat="1" applyFont="1" applyFill="1" applyBorder="1" applyAlignment="1" applyProtection="1">
      <alignment horizontal="left" vertical="center" wrapText="1"/>
    </xf>
    <xf numFmtId="49" fontId="5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5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2" borderId="0" xfId="0" applyNumberFormat="1" applyFont="1" applyFill="1" applyAlignment="1" applyProtection="1">
      <alignment horizontal="left" vertical="center" wrapText="1"/>
    </xf>
    <xf numFmtId="49" fontId="5" fillId="2" borderId="23" xfId="0" applyNumberFormat="1" applyFont="1" applyFill="1" applyBorder="1" applyAlignment="1" applyProtection="1">
      <alignment horizontal="left" vertical="center" wrapText="1"/>
    </xf>
    <xf numFmtId="49" fontId="5" fillId="3" borderId="26" xfId="0" applyNumberFormat="1" applyFont="1" applyFill="1" applyBorder="1" applyAlignment="1" applyProtection="1">
      <alignment vertical="top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right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49" fontId="5" fillId="2" borderId="10" xfId="0" applyNumberFormat="1" applyFont="1" applyFill="1" applyBorder="1" applyAlignment="1" applyProtection="1">
      <alignment vertical="center" wrapText="1"/>
    </xf>
    <xf numFmtId="49" fontId="5" fillId="2" borderId="18" xfId="0" applyNumberFormat="1" applyFont="1" applyFill="1" applyBorder="1" applyAlignment="1" applyProtection="1">
      <alignment vertical="center" wrapText="1"/>
    </xf>
    <xf numFmtId="49" fontId="5" fillId="3" borderId="16" xfId="0" applyNumberFormat="1" applyFont="1" applyFill="1" applyBorder="1" applyAlignment="1" applyProtection="1">
      <alignment horizontal="left" vertical="center" wrapText="1"/>
    </xf>
    <xf numFmtId="49" fontId="5" fillId="3" borderId="14" xfId="0" applyNumberFormat="1" applyFont="1" applyFill="1" applyBorder="1" applyAlignment="1" applyProtection="1">
      <alignment horizontal="left" vertical="center" wrapText="1"/>
    </xf>
    <xf numFmtId="49" fontId="5" fillId="3" borderId="20" xfId="0" applyNumberFormat="1" applyFont="1" applyFill="1" applyBorder="1" applyAlignment="1" applyProtection="1">
      <alignment horizontal="left" vertical="center" wrapText="1"/>
    </xf>
    <xf numFmtId="49" fontId="5" fillId="3" borderId="35" xfId="0" applyNumberFormat="1" applyFont="1" applyFill="1" applyBorder="1" applyAlignment="1" applyProtection="1">
      <alignment vertical="top" wrapText="1"/>
    </xf>
    <xf numFmtId="49" fontId="5" fillId="3" borderId="2" xfId="0" applyNumberFormat="1" applyFont="1" applyFill="1" applyBorder="1" applyAlignment="1" applyProtection="1">
      <alignment vertical="center" wrapText="1"/>
    </xf>
    <xf numFmtId="49" fontId="5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NumberFormat="1" applyFont="1" applyFill="1" applyBorder="1" applyAlignment="1" applyProtection="1">
      <alignment horizontal="left" vertical="center"/>
      <protection locked="0"/>
    </xf>
    <xf numFmtId="14" fontId="5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26" xfId="0" applyNumberFormat="1" applyFont="1" applyFill="1" applyBorder="1" applyAlignment="1" applyProtection="1">
      <alignment horizontal="left" vertical="center" wrapText="1"/>
    </xf>
    <xf numFmtId="49" fontId="3" fillId="3" borderId="27" xfId="0" applyNumberFormat="1" applyFont="1" applyFill="1" applyBorder="1" applyAlignment="1" applyProtection="1">
      <alignment horizontal="left" vertical="center" wrapText="1"/>
    </xf>
    <xf numFmtId="49" fontId="3" fillId="3" borderId="28" xfId="0" applyNumberFormat="1" applyFont="1" applyFill="1" applyBorder="1" applyAlignment="1" applyProtection="1">
      <alignment horizontal="left" vertical="center" wrapText="1"/>
    </xf>
    <xf numFmtId="49" fontId="5" fillId="3" borderId="21" xfId="0" applyNumberFormat="1" applyFont="1" applyFill="1" applyBorder="1" applyAlignment="1" applyProtection="1">
      <alignment horizontal="left" vertical="center" wrapText="1"/>
    </xf>
    <xf numFmtId="49" fontId="5" fillId="3" borderId="24" xfId="0" applyNumberFormat="1" applyFont="1" applyFill="1" applyBorder="1" applyAlignment="1" applyProtection="1">
      <alignment horizontal="left" vertical="center" wrapText="1"/>
    </xf>
    <xf numFmtId="49" fontId="5" fillId="3" borderId="22" xfId="0" applyNumberFormat="1" applyFont="1" applyFill="1" applyBorder="1" applyAlignment="1" applyProtection="1">
      <alignment horizontal="left" vertical="center" wrapText="1"/>
    </xf>
    <xf numFmtId="49" fontId="5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" xfId="0" applyNumberFormat="1" applyFont="1" applyFill="1" applyBorder="1" applyAlignment="1" applyProtection="1">
      <alignment horizontal="left" vertical="center" wrapText="1"/>
    </xf>
    <xf numFmtId="49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49" fontId="5" fillId="2" borderId="27" xfId="0" applyNumberFormat="1" applyFont="1" applyFill="1" applyBorder="1" applyAlignment="1" applyProtection="1">
      <alignment horizontal="left" vertical="top" wrapText="1"/>
      <protection locked="0"/>
    </xf>
    <xf numFmtId="49" fontId="5" fillId="2" borderId="0" xfId="0" applyNumberFormat="1" applyFont="1" applyFill="1" applyBorder="1" applyAlignment="1" applyProtection="1">
      <alignment horizontal="left" vertical="top" wrapText="1"/>
      <protection locked="0"/>
    </xf>
    <xf numFmtId="49" fontId="5" fillId="3" borderId="27" xfId="0" applyNumberFormat="1" applyFont="1" applyFill="1" applyBorder="1" applyAlignment="1" applyProtection="1">
      <alignment horizontal="left" vertical="top" wrapText="1"/>
    </xf>
    <xf numFmtId="49" fontId="5" fillId="3" borderId="0" xfId="0" applyNumberFormat="1" applyFont="1" applyFill="1" applyBorder="1" applyAlignment="1" applyProtection="1">
      <alignment horizontal="left" vertical="top" wrapText="1"/>
    </xf>
    <xf numFmtId="49" fontId="5" fillId="3" borderId="27" xfId="0" applyNumberFormat="1" applyFont="1" applyFill="1" applyBorder="1" applyAlignment="1" applyProtection="1">
      <alignment horizontal="left" vertical="center" wrapText="1"/>
    </xf>
    <xf numFmtId="49" fontId="5" fillId="3" borderId="0" xfId="0" applyNumberFormat="1" applyFont="1" applyFill="1" applyBorder="1" applyAlignment="1" applyProtection="1">
      <alignment horizontal="left" vertical="center" wrapText="1"/>
    </xf>
    <xf numFmtId="49" fontId="5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15" xfId="0" applyNumberFormat="1" applyFont="1" applyFill="1" applyBorder="1" applyAlignment="1" applyProtection="1">
      <alignment horizontal="right" vertical="center" wrapText="1"/>
      <protection locked="0"/>
    </xf>
    <xf numFmtId="14" fontId="5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5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5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5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4" xfId="0" applyNumberFormat="1" applyFont="1" applyFill="1" applyBorder="1" applyAlignment="1" applyProtection="1">
      <alignment horizontal="left" vertical="center" wrapText="1"/>
    </xf>
    <xf numFmtId="49" fontId="5" fillId="3" borderId="29" xfId="0" applyNumberFormat="1" applyFont="1" applyFill="1" applyBorder="1" applyAlignment="1" applyProtection="1">
      <alignment horizontal="left" vertical="center" wrapText="1"/>
    </xf>
    <xf numFmtId="49" fontId="3" fillId="3" borderId="11" xfId="0" applyNumberFormat="1" applyFont="1" applyFill="1" applyBorder="1" applyAlignment="1" applyProtection="1">
      <alignment horizontal="left" vertical="center" wrapText="1"/>
    </xf>
    <xf numFmtId="49" fontId="3" fillId="3" borderId="12" xfId="0" applyNumberFormat="1" applyFont="1" applyFill="1" applyBorder="1" applyAlignment="1" applyProtection="1">
      <alignment horizontal="left" vertical="center" wrapText="1"/>
    </xf>
    <xf numFmtId="49" fontId="3" fillId="3" borderId="13" xfId="0" applyNumberFormat="1" applyFont="1" applyFill="1" applyBorder="1" applyAlignment="1" applyProtection="1">
      <alignment horizontal="left" vertical="center" wrapText="1"/>
    </xf>
    <xf numFmtId="49" fontId="5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5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4" xfId="0" applyNumberFormat="1" applyFont="1" applyFill="1" applyBorder="1" applyAlignment="1" applyProtection="1">
      <alignment horizontal="center" vertical="center" wrapText="1"/>
    </xf>
    <xf numFmtId="49" fontId="5" fillId="2" borderId="22" xfId="0" applyNumberFormat="1" applyFont="1" applyFill="1" applyBorder="1" applyAlignment="1" applyProtection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1" xfId="0" applyNumberFormat="1" applyFont="1" applyFill="1" applyBorder="1" applyAlignment="1" applyProtection="1">
      <alignment horizontal="left" vertical="center"/>
    </xf>
    <xf numFmtId="49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5" fillId="3" borderId="23" xfId="0" applyNumberFormat="1" applyFont="1" applyFill="1" applyBorder="1" applyAlignment="1" applyProtection="1">
      <alignment horizontal="left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6" xfId="0" applyNumberFormat="1" applyFont="1" applyFill="1" applyBorder="1" applyAlignment="1" applyProtection="1">
      <alignment horizontal="left" vertical="center" wrapText="1"/>
    </xf>
    <xf numFmtId="49" fontId="5" fillId="2" borderId="3" xfId="0" applyNumberFormat="1" applyFont="1" applyFill="1" applyBorder="1" applyAlignment="1" applyProtection="1">
      <alignment horizontal="left" vertical="center" wrapText="1"/>
    </xf>
    <xf numFmtId="49" fontId="5" fillId="2" borderId="17" xfId="0" applyNumberFormat="1" applyFont="1" applyFill="1" applyBorder="1" applyAlignment="1" applyProtection="1">
      <alignment horizontal="left" vertical="center" wrapText="1"/>
    </xf>
    <xf numFmtId="49" fontId="5" fillId="2" borderId="29" xfId="0" applyNumberFormat="1" applyFont="1" applyFill="1" applyBorder="1" applyAlignment="1" applyProtection="1">
      <alignment horizontal="left" vertical="center" wrapText="1"/>
    </xf>
    <xf numFmtId="49" fontId="5" fillId="2" borderId="23" xfId="0" applyNumberFormat="1" applyFont="1" applyFill="1" applyBorder="1" applyAlignment="1" applyProtection="1">
      <alignment horizontal="left" vertical="center" wrapText="1"/>
    </xf>
    <xf numFmtId="49" fontId="5" fillId="2" borderId="32" xfId="0" applyNumberFormat="1" applyFont="1" applyFill="1" applyBorder="1" applyAlignment="1" applyProtection="1">
      <alignment horizontal="left" vertical="center" wrapText="1"/>
    </xf>
    <xf numFmtId="49" fontId="5" fillId="3" borderId="2" xfId="0" applyNumberFormat="1" applyFont="1" applyFill="1" applyBorder="1" applyAlignment="1" applyProtection="1">
      <alignment horizontal="center" vertical="center" wrapText="1"/>
    </xf>
    <xf numFmtId="49" fontId="5" fillId="3" borderId="3" xfId="0" applyNumberFormat="1" applyFont="1" applyFill="1" applyBorder="1" applyAlignment="1" applyProtection="1">
      <alignment horizontal="center" vertical="center" wrapText="1"/>
    </xf>
    <xf numFmtId="49" fontId="5" fillId="3" borderId="7" xfId="0" applyNumberFormat="1" applyFont="1" applyFill="1" applyBorder="1" applyAlignment="1" applyProtection="1">
      <alignment horizontal="center" vertical="center" wrapText="1"/>
    </xf>
    <xf numFmtId="49" fontId="5" fillId="3" borderId="17" xfId="0" applyNumberFormat="1" applyFont="1" applyFill="1" applyBorder="1" applyAlignment="1" applyProtection="1">
      <alignment horizontal="center" vertical="center" wrapText="1"/>
    </xf>
    <xf numFmtId="49" fontId="5" fillId="2" borderId="14" xfId="0" applyNumberFormat="1" applyFont="1" applyFill="1" applyBorder="1" applyAlignment="1" applyProtection="1">
      <alignment vertical="center" wrapText="1"/>
    </xf>
    <xf numFmtId="49" fontId="5" fillId="2" borderId="1" xfId="0" applyNumberFormat="1" applyFont="1" applyFill="1" applyBorder="1" applyAlignment="1" applyProtection="1">
      <alignment vertical="center" wrapText="1"/>
    </xf>
    <xf numFmtId="49" fontId="5" fillId="2" borderId="19" xfId="0" applyNumberFormat="1" applyFont="1" applyFill="1" applyBorder="1" applyAlignment="1" applyProtection="1">
      <alignment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4" xfId="0" applyNumberFormat="1" applyFont="1" applyFill="1" applyBorder="1" applyAlignment="1" applyProtection="1">
      <alignment horizontal="left" vertical="center" wrapText="1"/>
    </xf>
    <xf numFmtId="49" fontId="5" fillId="3" borderId="2" xfId="0" applyNumberFormat="1" applyFont="1" applyFill="1" applyBorder="1" applyAlignment="1" applyProtection="1">
      <alignment horizontal="left" vertical="center" wrapText="1"/>
    </xf>
    <xf numFmtId="49" fontId="5" fillId="3" borderId="3" xfId="0" applyNumberFormat="1" applyFont="1" applyFill="1" applyBorder="1" applyAlignment="1" applyProtection="1">
      <alignment horizontal="left" vertical="center" wrapText="1"/>
    </xf>
    <xf numFmtId="49" fontId="5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" xfId="0" applyNumberFormat="1" applyFont="1" applyFill="1" applyBorder="1" applyAlignment="1" applyProtection="1">
      <alignment horizontal="center" vertical="center" wrapText="1"/>
    </xf>
    <xf numFmtId="49" fontId="5" fillId="2" borderId="17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5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</xf>
    <xf numFmtId="49" fontId="5" fillId="3" borderId="19" xfId="0" applyNumberFormat="1" applyFont="1" applyFill="1" applyBorder="1" applyAlignment="1" applyProtection="1">
      <alignment horizontal="center" vertical="center" wrapText="1"/>
    </xf>
    <xf numFmtId="49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0" xfId="0" applyNumberFormat="1" applyFont="1" applyFill="1" applyBorder="1" applyAlignment="1" applyProtection="1">
      <alignment horizontal="left" vertical="center" wrapText="1"/>
    </xf>
    <xf numFmtId="49" fontId="5" fillId="3" borderId="16" xfId="0" applyNumberFormat="1" applyFont="1" applyFill="1" applyBorder="1" applyAlignment="1" applyProtection="1">
      <alignment horizontal="center" vertical="center" wrapText="1"/>
    </xf>
    <xf numFmtId="49" fontId="5" fillId="3" borderId="8" xfId="0" applyNumberFormat="1" applyFont="1" applyFill="1" applyBorder="1" applyAlignment="1" applyProtection="1">
      <alignment horizontal="center" vertical="center" wrapText="1"/>
    </xf>
    <xf numFmtId="49" fontId="5" fillId="3" borderId="17" xfId="0" applyNumberFormat="1" applyFont="1" applyFill="1" applyBorder="1" applyAlignment="1" applyProtection="1">
      <alignment horizontal="left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31" xfId="0" applyNumberFormat="1" applyFont="1" applyFill="1" applyBorder="1" applyAlignment="1" applyProtection="1">
      <alignment horizontal="left" vertical="center" wrapText="1"/>
    </xf>
    <xf numFmtId="49" fontId="3" fillId="3" borderId="10" xfId="0" applyNumberFormat="1" applyFont="1" applyFill="1" applyBorder="1" applyAlignment="1" applyProtection="1">
      <alignment horizontal="left" vertical="center" wrapText="1"/>
    </xf>
    <xf numFmtId="49" fontId="3" fillId="3" borderId="18" xfId="0" applyNumberFormat="1" applyFont="1" applyFill="1" applyBorder="1" applyAlignment="1" applyProtection="1">
      <alignment horizontal="left" vertical="center" wrapText="1"/>
    </xf>
    <xf numFmtId="49" fontId="5" fillId="3" borderId="16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5" fillId="3" borderId="3" xfId="0" applyNumberFormat="1" applyFont="1" applyFill="1" applyBorder="1" applyAlignment="1" applyProtection="1">
      <alignment horizontal="left" vertical="center"/>
    </xf>
    <xf numFmtId="49" fontId="5" fillId="3" borderId="4" xfId="0" applyNumberFormat="1" applyFont="1" applyFill="1" applyBorder="1" applyAlignment="1" applyProtection="1">
      <alignment horizontal="left" vertical="center"/>
    </xf>
    <xf numFmtId="49" fontId="5" fillId="2" borderId="7" xfId="0" applyNumberFormat="1" applyFont="1" applyFill="1" applyBorder="1" applyAlignment="1" applyProtection="1">
      <alignment horizontal="left" vertical="top" wrapText="1"/>
      <protection locked="0"/>
    </xf>
    <xf numFmtId="49" fontId="5" fillId="3" borderId="30" xfId="0" applyNumberFormat="1" applyFont="1" applyFill="1" applyBorder="1" applyAlignment="1" applyProtection="1">
      <alignment horizontal="left" vertical="center" wrapText="1"/>
    </xf>
    <xf numFmtId="49" fontId="5" fillId="3" borderId="7" xfId="0" applyNumberFormat="1" applyFont="1" applyFill="1" applyBorder="1" applyAlignment="1" applyProtection="1">
      <alignment horizontal="left" vertical="center" wrapText="1"/>
    </xf>
    <xf numFmtId="49" fontId="5" fillId="3" borderId="15" xfId="0" applyNumberFormat="1" applyFont="1" applyFill="1" applyBorder="1" applyAlignment="1" applyProtection="1">
      <alignment horizontal="left" vertical="center" wrapText="1"/>
    </xf>
    <xf numFmtId="49" fontId="5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9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6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0" fontId="4" fillId="0" borderId="3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5" fillId="0" borderId="7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vertical="top" wrapText="1"/>
      <protection locked="0"/>
    </xf>
    <xf numFmtId="0" fontId="8" fillId="0" borderId="3" xfId="0" applyFont="1" applyFill="1" applyBorder="1" applyAlignment="1" applyProtection="1">
      <alignment vertical="top" wrapText="1"/>
      <protection locked="0"/>
    </xf>
    <xf numFmtId="0" fontId="8" fillId="0" borderId="4" xfId="0" applyFont="1" applyFill="1" applyBorder="1" applyAlignment="1" applyProtection="1">
      <alignment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P2" sqref="P2"/>
    </sheetView>
  </sheetViews>
  <sheetFormatPr defaultColWidth="9.33203125" defaultRowHeight="14.25" x14ac:dyDescent="0.15"/>
  <cols>
    <col min="1" max="16384" width="9.33203125" style="30"/>
  </cols>
  <sheetData>
    <row r="1" spans="1:11" ht="25.5" customHeight="1" x14ac:dyDescent="0.15">
      <c r="A1" s="102" t="s">
        <v>104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41.25" customHeight="1" x14ac:dyDescent="0.15">
      <c r="A2" s="99" t="s">
        <v>122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x14ac:dyDescent="0.15">
      <c r="A3" s="101" t="s">
        <v>116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ht="30" customHeight="1" x14ac:dyDescent="0.15">
      <c r="A4" s="99" t="s">
        <v>123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x14ac:dyDescent="0.15">
      <c r="A5" s="99" t="s">
        <v>111</v>
      </c>
      <c r="B5" s="99"/>
      <c r="C5" s="99"/>
      <c r="D5" s="99"/>
      <c r="E5" s="99"/>
      <c r="F5" s="99"/>
      <c r="G5" s="99"/>
      <c r="H5" s="99"/>
      <c r="I5" s="99"/>
      <c r="J5" s="99"/>
      <c r="K5" s="99"/>
    </row>
    <row r="6" spans="1:11" x14ac:dyDescent="0.15">
      <c r="A6" s="101" t="s">
        <v>114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1" ht="30" customHeight="1" x14ac:dyDescent="0.15">
      <c r="A7" s="99" t="s">
        <v>112</v>
      </c>
      <c r="B7" s="99"/>
      <c r="C7" s="99"/>
      <c r="D7" s="99"/>
      <c r="E7" s="99"/>
      <c r="F7" s="99"/>
      <c r="G7" s="99"/>
      <c r="H7" s="99"/>
      <c r="I7" s="99"/>
      <c r="J7" s="99"/>
      <c r="K7" s="99"/>
    </row>
    <row r="8" spans="1:11" x14ac:dyDescent="0.15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</row>
    <row r="9" spans="1:11" x14ac:dyDescent="0.15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</row>
    <row r="10" spans="1:11" x14ac:dyDescent="0.1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1" x14ac:dyDescent="0.15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</row>
    <row r="12" spans="1:11" x14ac:dyDescent="0.1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 ht="18" customHeight="1" x14ac:dyDescent="0.15"/>
    <row r="14" spans="1:11" x14ac:dyDescent="0.1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</row>
    <row r="15" spans="1:11" x14ac:dyDescent="0.1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</row>
    <row r="16" spans="1:11" x14ac:dyDescent="0.1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</row>
    <row r="17" spans="1:11" x14ac:dyDescent="0.1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</row>
    <row r="18" spans="1:11" x14ac:dyDescent="0.1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2"/>
  <sheetViews>
    <sheetView tabSelected="1" view="pageBreakPreview" topLeftCell="A46" zoomScaleNormal="100" zoomScaleSheetLayoutView="100" workbookViewId="0">
      <selection activeCell="M10" sqref="M10:P10"/>
    </sheetView>
  </sheetViews>
  <sheetFormatPr defaultColWidth="9.33203125" defaultRowHeight="11.25" x14ac:dyDescent="0.15"/>
  <cols>
    <col min="1" max="1" width="13" style="20" customWidth="1"/>
    <col min="2" max="2" width="8" style="20" customWidth="1"/>
    <col min="3" max="3" width="6.83203125" style="20" customWidth="1"/>
    <col min="4" max="4" width="4" style="20" customWidth="1"/>
    <col min="5" max="5" width="6.83203125" style="20" customWidth="1"/>
    <col min="6" max="6" width="8.33203125" style="20" customWidth="1"/>
    <col min="7" max="8" width="9.6640625" style="20" customWidth="1"/>
    <col min="9" max="9" width="7.1640625" style="20" customWidth="1"/>
    <col min="10" max="10" width="3.6640625" style="20" customWidth="1"/>
    <col min="11" max="11" width="6.1640625" style="20" customWidth="1"/>
    <col min="12" max="12" width="9.33203125" style="20" customWidth="1"/>
    <col min="13" max="13" width="11.83203125" style="20" customWidth="1"/>
    <col min="14" max="14" width="9" style="20" customWidth="1"/>
    <col min="15" max="15" width="5.6640625" style="20" customWidth="1"/>
    <col min="16" max="16" width="2.5" style="20" customWidth="1"/>
    <col min="17" max="23" width="9.33203125" style="20"/>
    <col min="24" max="24" width="11.83203125" style="20" customWidth="1"/>
    <col min="25" max="25" width="11.5" style="20" customWidth="1"/>
    <col min="26" max="26" width="12.33203125" style="20" customWidth="1"/>
    <col min="27" max="16384" width="9.33203125" style="20"/>
  </cols>
  <sheetData>
    <row r="1" spans="1:38" ht="27" customHeight="1" thickBot="1" x14ac:dyDescent="0.2">
      <c r="A1" s="221" t="s">
        <v>97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AJ1" s="76" t="s">
        <v>186</v>
      </c>
      <c r="AK1" s="76" t="s">
        <v>203</v>
      </c>
      <c r="AL1" s="76" t="s">
        <v>212</v>
      </c>
    </row>
    <row r="2" spans="1:38" ht="15.75" customHeight="1" x14ac:dyDescent="0.15">
      <c r="A2" s="78" t="s">
        <v>0</v>
      </c>
      <c r="B2" s="129" t="s">
        <v>288</v>
      </c>
      <c r="C2" s="129"/>
      <c r="D2" s="131" t="s">
        <v>240</v>
      </c>
      <c r="E2" s="131"/>
      <c r="F2" s="129" t="s">
        <v>289</v>
      </c>
      <c r="G2" s="129"/>
      <c r="H2" s="129"/>
      <c r="I2" s="133" t="s">
        <v>242</v>
      </c>
      <c r="J2" s="133"/>
      <c r="K2" s="135" t="s">
        <v>290</v>
      </c>
      <c r="L2" s="135"/>
      <c r="M2" s="135"/>
      <c r="N2" s="135"/>
      <c r="O2" s="135"/>
      <c r="P2" s="136"/>
      <c r="AJ2" s="76" t="s">
        <v>187</v>
      </c>
      <c r="AK2" s="76" t="s">
        <v>204</v>
      </c>
      <c r="AL2" s="76" t="s">
        <v>213</v>
      </c>
    </row>
    <row r="3" spans="1:38" ht="18" customHeight="1" thickBot="1" x14ac:dyDescent="0.2">
      <c r="A3" s="90" t="s">
        <v>244</v>
      </c>
      <c r="B3" s="130" t="s">
        <v>453</v>
      </c>
      <c r="C3" s="130"/>
      <c r="D3" s="132" t="s">
        <v>241</v>
      </c>
      <c r="E3" s="132"/>
      <c r="F3" s="230" t="s">
        <v>455</v>
      </c>
      <c r="G3" s="230"/>
      <c r="H3" s="230"/>
      <c r="I3" s="134" t="s">
        <v>243</v>
      </c>
      <c r="J3" s="134"/>
      <c r="K3" s="137" t="s">
        <v>290</v>
      </c>
      <c r="L3" s="137"/>
      <c r="M3" s="137"/>
      <c r="N3" s="137"/>
      <c r="O3" s="137"/>
      <c r="P3" s="138"/>
      <c r="AJ3" s="76" t="s">
        <v>188</v>
      </c>
      <c r="AK3" s="76" t="s">
        <v>205</v>
      </c>
      <c r="AL3" s="76" t="s">
        <v>214</v>
      </c>
    </row>
    <row r="4" spans="1:38" ht="13.5" x14ac:dyDescent="0.15">
      <c r="A4" s="149" t="s">
        <v>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1"/>
      <c r="AJ4" s="76" t="s">
        <v>189</v>
      </c>
      <c r="AK4" s="76" t="s">
        <v>206</v>
      </c>
      <c r="AL4" s="76" t="s">
        <v>215</v>
      </c>
    </row>
    <row r="5" spans="1:38" ht="28.5" customHeight="1" x14ac:dyDescent="0.15">
      <c r="A5" s="88" t="s">
        <v>245</v>
      </c>
      <c r="B5" s="116" t="s">
        <v>291</v>
      </c>
      <c r="C5" s="117"/>
      <c r="D5" s="121" t="s">
        <v>250</v>
      </c>
      <c r="E5" s="121"/>
      <c r="F5" s="116" t="s">
        <v>293</v>
      </c>
      <c r="G5" s="117"/>
      <c r="H5" s="121" t="s">
        <v>257</v>
      </c>
      <c r="I5" s="121"/>
      <c r="J5" s="124">
        <v>1500</v>
      </c>
      <c r="K5" s="125"/>
      <c r="L5" s="35" t="s">
        <v>106</v>
      </c>
      <c r="M5" s="21" t="s">
        <v>94</v>
      </c>
      <c r="N5" s="139" t="s">
        <v>292</v>
      </c>
      <c r="O5" s="140"/>
      <c r="P5" s="141"/>
      <c r="AJ5" s="76" t="s">
        <v>200</v>
      </c>
      <c r="AK5" s="76" t="s">
        <v>207</v>
      </c>
      <c r="AL5" s="76" t="s">
        <v>216</v>
      </c>
    </row>
    <row r="6" spans="1:38" ht="39" customHeight="1" x14ac:dyDescent="0.15">
      <c r="A6" s="88" t="s">
        <v>246</v>
      </c>
      <c r="B6" s="169">
        <v>37578</v>
      </c>
      <c r="C6" s="169"/>
      <c r="D6" s="121" t="s">
        <v>252</v>
      </c>
      <c r="E6" s="121"/>
      <c r="F6" s="116" t="s">
        <v>353</v>
      </c>
      <c r="G6" s="117"/>
      <c r="H6" s="121" t="s">
        <v>258</v>
      </c>
      <c r="I6" s="121"/>
      <c r="J6" s="124">
        <v>38</v>
      </c>
      <c r="K6" s="125"/>
      <c r="L6" s="35" t="s">
        <v>2</v>
      </c>
      <c r="M6" s="91" t="s">
        <v>263</v>
      </c>
      <c r="N6" s="165" t="s">
        <v>294</v>
      </c>
      <c r="O6" s="166"/>
      <c r="P6" s="167"/>
      <c r="AJ6" s="76" t="s">
        <v>191</v>
      </c>
      <c r="AK6" s="76" t="s">
        <v>208</v>
      </c>
      <c r="AL6" s="76" t="s">
        <v>217</v>
      </c>
    </row>
    <row r="7" spans="1:38" ht="28.5" customHeight="1" x14ac:dyDescent="0.15">
      <c r="A7" s="88" t="s">
        <v>247</v>
      </c>
      <c r="B7" s="60" t="s">
        <v>354</v>
      </c>
      <c r="C7" s="35" t="s">
        <v>152</v>
      </c>
      <c r="D7" s="121" t="s">
        <v>253</v>
      </c>
      <c r="E7" s="121"/>
      <c r="F7" s="116" t="s">
        <v>295</v>
      </c>
      <c r="G7" s="117"/>
      <c r="H7" s="121" t="s">
        <v>259</v>
      </c>
      <c r="I7" s="121"/>
      <c r="J7" s="124">
        <v>28</v>
      </c>
      <c r="K7" s="125"/>
      <c r="L7" s="35" t="s">
        <v>93</v>
      </c>
      <c r="M7" s="91" t="s">
        <v>264</v>
      </c>
      <c r="N7" s="165" t="s">
        <v>296</v>
      </c>
      <c r="O7" s="166"/>
      <c r="P7" s="167"/>
      <c r="AJ7" s="76" t="s">
        <v>192</v>
      </c>
      <c r="AK7" s="76" t="s">
        <v>209</v>
      </c>
      <c r="AL7" s="76" t="s">
        <v>218</v>
      </c>
    </row>
    <row r="8" spans="1:38" ht="28.5" customHeight="1" x14ac:dyDescent="0.15">
      <c r="A8" s="88" t="s">
        <v>248</v>
      </c>
      <c r="B8" s="56" t="s">
        <v>355</v>
      </c>
      <c r="C8" s="36" t="s">
        <v>125</v>
      </c>
      <c r="D8" s="121" t="s">
        <v>254</v>
      </c>
      <c r="E8" s="121"/>
      <c r="F8" s="116" t="s">
        <v>345</v>
      </c>
      <c r="G8" s="117"/>
      <c r="H8" s="121" t="s">
        <v>260</v>
      </c>
      <c r="I8" s="121"/>
      <c r="J8" s="124">
        <v>138</v>
      </c>
      <c r="K8" s="125"/>
      <c r="L8" s="36" t="s">
        <v>124</v>
      </c>
      <c r="M8" s="21" t="s">
        <v>3</v>
      </c>
      <c r="N8" s="159" t="s">
        <v>297</v>
      </c>
      <c r="O8" s="160"/>
      <c r="P8" s="161"/>
      <c r="AJ8" s="76" t="s">
        <v>201</v>
      </c>
      <c r="AK8" s="76" t="s">
        <v>210</v>
      </c>
      <c r="AL8" s="76" t="s">
        <v>219</v>
      </c>
    </row>
    <row r="9" spans="1:38" ht="33.75" customHeight="1" x14ac:dyDescent="0.15">
      <c r="A9" s="88" t="s">
        <v>249</v>
      </c>
      <c r="B9" s="164"/>
      <c r="C9" s="164"/>
      <c r="D9" s="121" t="s">
        <v>255</v>
      </c>
      <c r="E9" s="121"/>
      <c r="F9" s="116" t="s">
        <v>298</v>
      </c>
      <c r="G9" s="117"/>
      <c r="H9" s="121" t="s">
        <v>261</v>
      </c>
      <c r="I9" s="121"/>
      <c r="J9" s="124">
        <v>1230</v>
      </c>
      <c r="K9" s="125"/>
      <c r="L9" s="35" t="s">
        <v>2</v>
      </c>
      <c r="M9" s="21" t="s">
        <v>265</v>
      </c>
      <c r="N9" s="162">
        <v>260</v>
      </c>
      <c r="O9" s="162"/>
      <c r="P9" s="163"/>
      <c r="Q9" s="156"/>
      <c r="R9" s="156"/>
      <c r="AJ9" s="76" t="s">
        <v>190</v>
      </c>
      <c r="AK9" s="76" t="s">
        <v>211</v>
      </c>
      <c r="AL9" s="76" t="s">
        <v>220</v>
      </c>
    </row>
    <row r="10" spans="1:38" ht="36.75" customHeight="1" thickBot="1" x14ac:dyDescent="0.2">
      <c r="A10" s="62" t="s">
        <v>251</v>
      </c>
      <c r="B10" s="157"/>
      <c r="C10" s="158"/>
      <c r="D10" s="168" t="s">
        <v>256</v>
      </c>
      <c r="E10" s="168"/>
      <c r="F10" s="50">
        <v>24</v>
      </c>
      <c r="G10" s="34"/>
      <c r="H10" s="121" t="s">
        <v>262</v>
      </c>
      <c r="I10" s="121"/>
      <c r="J10" s="113" t="s">
        <v>356</v>
      </c>
      <c r="K10" s="114"/>
      <c r="L10" s="80" t="s">
        <v>232</v>
      </c>
      <c r="M10" s="113"/>
      <c r="N10" s="114"/>
      <c r="O10" s="114"/>
      <c r="P10" s="115"/>
      <c r="AJ10" s="76" t="s">
        <v>193</v>
      </c>
      <c r="AK10" s="76" t="s">
        <v>236</v>
      </c>
      <c r="AL10" s="76" t="s">
        <v>223</v>
      </c>
    </row>
    <row r="11" spans="1:38" ht="13.5" x14ac:dyDescent="0.15">
      <c r="A11" s="107" t="s">
        <v>4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9"/>
      <c r="AJ11" s="76" t="s">
        <v>194</v>
      </c>
      <c r="AK11" s="76" t="s">
        <v>237</v>
      </c>
      <c r="AL11" s="76" t="s">
        <v>221</v>
      </c>
    </row>
    <row r="12" spans="1:38" ht="33.75" customHeight="1" x14ac:dyDescent="0.15">
      <c r="A12" s="88" t="s">
        <v>266</v>
      </c>
      <c r="B12" s="42" t="s">
        <v>487</v>
      </c>
      <c r="C12" s="43" t="s">
        <v>169</v>
      </c>
      <c r="D12" s="191" t="s">
        <v>268</v>
      </c>
      <c r="E12" s="192"/>
      <c r="F12" s="42" t="s">
        <v>489</v>
      </c>
      <c r="G12" s="43" t="s">
        <v>170</v>
      </c>
      <c r="H12" s="121" t="s">
        <v>270</v>
      </c>
      <c r="I12" s="121"/>
      <c r="J12" s="116" t="s">
        <v>491</v>
      </c>
      <c r="K12" s="196"/>
      <c r="L12" s="43" t="s">
        <v>172</v>
      </c>
      <c r="M12" s="21" t="s">
        <v>85</v>
      </c>
      <c r="N12" s="119" t="s">
        <v>351</v>
      </c>
      <c r="O12" s="193"/>
      <c r="P12" s="204"/>
      <c r="AJ12" s="76" t="s">
        <v>195</v>
      </c>
      <c r="AK12" s="76"/>
      <c r="AL12" s="76" t="s">
        <v>222</v>
      </c>
    </row>
    <row r="13" spans="1:38" ht="33.75" customHeight="1" thickBot="1" x14ac:dyDescent="0.2">
      <c r="A13" s="92" t="s">
        <v>267</v>
      </c>
      <c r="B13" s="33" t="s">
        <v>488</v>
      </c>
      <c r="C13" s="44" t="s">
        <v>169</v>
      </c>
      <c r="D13" s="110" t="s">
        <v>269</v>
      </c>
      <c r="E13" s="111"/>
      <c r="F13" s="33" t="s">
        <v>490</v>
      </c>
      <c r="G13" s="43" t="s">
        <v>171</v>
      </c>
      <c r="H13" s="168" t="s">
        <v>271</v>
      </c>
      <c r="I13" s="168"/>
      <c r="J13" s="113" t="s">
        <v>491</v>
      </c>
      <c r="K13" s="114"/>
      <c r="L13" s="43" t="s">
        <v>169</v>
      </c>
      <c r="M13" s="62" t="s">
        <v>5</v>
      </c>
      <c r="N13" s="152" t="s">
        <v>352</v>
      </c>
      <c r="O13" s="153"/>
      <c r="P13" s="200"/>
      <c r="AJ13" s="76" t="s">
        <v>196</v>
      </c>
      <c r="AK13" s="76"/>
      <c r="AL13" s="76" t="s">
        <v>224</v>
      </c>
    </row>
    <row r="14" spans="1:38" ht="13.5" x14ac:dyDescent="0.15">
      <c r="A14" s="107" t="s">
        <v>6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9"/>
      <c r="AJ14" s="76" t="s">
        <v>197</v>
      </c>
      <c r="AK14" s="76"/>
      <c r="AL14" s="76" t="s">
        <v>225</v>
      </c>
    </row>
    <row r="15" spans="1:38" ht="24" customHeight="1" x14ac:dyDescent="0.15">
      <c r="A15" s="67" t="s">
        <v>7</v>
      </c>
      <c r="B15" s="191" t="s">
        <v>274</v>
      </c>
      <c r="C15" s="192"/>
      <c r="D15" s="190"/>
      <c r="E15" s="191" t="s">
        <v>9</v>
      </c>
      <c r="F15" s="192"/>
      <c r="G15" s="190"/>
      <c r="H15" s="191" t="s">
        <v>10</v>
      </c>
      <c r="I15" s="192"/>
      <c r="J15" s="190"/>
      <c r="K15" s="191" t="s">
        <v>272</v>
      </c>
      <c r="L15" s="192"/>
      <c r="M15" s="190"/>
      <c r="N15" s="191" t="s">
        <v>273</v>
      </c>
      <c r="O15" s="192"/>
      <c r="P15" s="216"/>
      <c r="AJ15" s="76" t="s">
        <v>198</v>
      </c>
      <c r="AK15" s="76"/>
      <c r="AL15" s="76" t="s">
        <v>226</v>
      </c>
    </row>
    <row r="16" spans="1:38" ht="24" customHeight="1" x14ac:dyDescent="0.15">
      <c r="A16" s="87" t="s">
        <v>275</v>
      </c>
      <c r="B16" s="119" t="s">
        <v>299</v>
      </c>
      <c r="C16" s="193"/>
      <c r="D16" s="120"/>
      <c r="E16" s="119" t="s">
        <v>300</v>
      </c>
      <c r="F16" s="193"/>
      <c r="G16" s="120"/>
      <c r="H16" s="119" t="s">
        <v>343</v>
      </c>
      <c r="I16" s="193"/>
      <c r="J16" s="120"/>
      <c r="K16" s="119" t="s">
        <v>304</v>
      </c>
      <c r="L16" s="193"/>
      <c r="M16" s="120"/>
      <c r="N16" s="217" t="s">
        <v>341</v>
      </c>
      <c r="O16" s="218"/>
      <c r="P16" s="219"/>
      <c r="AJ16" s="76" t="s">
        <v>199</v>
      </c>
      <c r="AK16" s="76"/>
      <c r="AL16" s="76"/>
    </row>
    <row r="17" spans="1:38" ht="24" customHeight="1" x14ac:dyDescent="0.15">
      <c r="A17" s="87" t="s">
        <v>276</v>
      </c>
      <c r="B17" s="119" t="s">
        <v>305</v>
      </c>
      <c r="C17" s="193"/>
      <c r="D17" s="120"/>
      <c r="E17" s="119" t="s">
        <v>306</v>
      </c>
      <c r="F17" s="193"/>
      <c r="G17" s="120"/>
      <c r="H17" s="119" t="s">
        <v>343</v>
      </c>
      <c r="I17" s="193"/>
      <c r="J17" s="120"/>
      <c r="K17" s="119" t="s">
        <v>339</v>
      </c>
      <c r="L17" s="193"/>
      <c r="M17" s="120"/>
      <c r="N17" s="220" t="s">
        <v>340</v>
      </c>
      <c r="O17" s="218"/>
      <c r="P17" s="219"/>
      <c r="AJ17" s="76" t="s">
        <v>202</v>
      </c>
      <c r="AK17" s="76"/>
      <c r="AL17" s="76"/>
    </row>
    <row r="18" spans="1:38" ht="24" customHeight="1" thickBot="1" x14ac:dyDescent="0.2">
      <c r="A18" s="89" t="s">
        <v>277</v>
      </c>
      <c r="B18" s="152" t="s">
        <v>301</v>
      </c>
      <c r="C18" s="153"/>
      <c r="D18" s="154"/>
      <c r="E18" s="152" t="s">
        <v>302</v>
      </c>
      <c r="F18" s="153"/>
      <c r="G18" s="154"/>
      <c r="H18" s="119" t="s">
        <v>343</v>
      </c>
      <c r="I18" s="193"/>
      <c r="J18" s="120"/>
      <c r="K18" s="152" t="s">
        <v>303</v>
      </c>
      <c r="L18" s="153"/>
      <c r="M18" s="154"/>
      <c r="N18" s="201" t="s">
        <v>342</v>
      </c>
      <c r="O18" s="202"/>
      <c r="P18" s="203"/>
      <c r="AJ18" s="76"/>
      <c r="AK18" s="76"/>
      <c r="AL18" s="76"/>
    </row>
    <row r="19" spans="1:38" ht="13.5" x14ac:dyDescent="0.15">
      <c r="A19" s="222" t="s">
        <v>11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4"/>
    </row>
    <row r="20" spans="1:38" ht="45" x14ac:dyDescent="0.15">
      <c r="A20" s="64" t="s">
        <v>98</v>
      </c>
      <c r="B20" s="57"/>
      <c r="C20" s="121" t="s">
        <v>121</v>
      </c>
      <c r="D20" s="121"/>
      <c r="E20" s="116"/>
      <c r="F20" s="117"/>
      <c r="G20" s="21" t="s">
        <v>49</v>
      </c>
      <c r="H20" s="103"/>
      <c r="I20" s="103"/>
      <c r="J20" s="121" t="s">
        <v>120</v>
      </c>
      <c r="K20" s="121"/>
      <c r="L20" s="118"/>
      <c r="M20" s="118"/>
      <c r="N20" s="63" t="s">
        <v>14</v>
      </c>
      <c r="O20" s="142"/>
      <c r="P20" s="143"/>
    </row>
    <row r="21" spans="1:38" ht="45" x14ac:dyDescent="0.15">
      <c r="A21" s="64" t="s">
        <v>15</v>
      </c>
      <c r="B21" s="57"/>
      <c r="C21" s="121" t="s">
        <v>12</v>
      </c>
      <c r="D21" s="121"/>
      <c r="E21" s="116"/>
      <c r="F21" s="117"/>
      <c r="G21" s="21" t="s">
        <v>49</v>
      </c>
      <c r="H21" s="103"/>
      <c r="I21" s="103"/>
      <c r="J21" s="121" t="s">
        <v>13</v>
      </c>
      <c r="K21" s="121"/>
      <c r="L21" s="118"/>
      <c r="M21" s="118"/>
      <c r="N21" s="63" t="s">
        <v>14</v>
      </c>
      <c r="O21" s="142"/>
      <c r="P21" s="143"/>
    </row>
    <row r="22" spans="1:38" ht="56.25" x14ac:dyDescent="0.15">
      <c r="A22" s="64" t="s">
        <v>113</v>
      </c>
      <c r="B22" s="57"/>
      <c r="C22" s="121" t="s">
        <v>12</v>
      </c>
      <c r="D22" s="121"/>
      <c r="E22" s="116"/>
      <c r="F22" s="117"/>
      <c r="G22" s="21" t="s">
        <v>49</v>
      </c>
      <c r="H22" s="119"/>
      <c r="I22" s="120"/>
      <c r="J22" s="121" t="s">
        <v>13</v>
      </c>
      <c r="K22" s="121"/>
      <c r="L22" s="118"/>
      <c r="M22" s="118"/>
      <c r="N22" s="63" t="s">
        <v>14</v>
      </c>
      <c r="O22" s="142"/>
      <c r="P22" s="143"/>
    </row>
    <row r="23" spans="1:38" ht="34.5" thickBot="1" x14ac:dyDescent="0.2">
      <c r="A23" s="24" t="s">
        <v>16</v>
      </c>
      <c r="B23" s="59"/>
      <c r="C23" s="146" t="s">
        <v>12</v>
      </c>
      <c r="D23" s="146"/>
      <c r="E23" s="116"/>
      <c r="F23" s="117"/>
      <c r="G23" s="25" t="s">
        <v>49</v>
      </c>
      <c r="H23" s="146"/>
      <c r="I23" s="146"/>
      <c r="J23" s="146" t="s">
        <v>285</v>
      </c>
      <c r="K23" s="146"/>
      <c r="L23" s="155"/>
      <c r="M23" s="155"/>
      <c r="N23" s="26" t="s">
        <v>14</v>
      </c>
      <c r="O23" s="144"/>
      <c r="P23" s="145"/>
    </row>
    <row r="24" spans="1:38" ht="13.5" x14ac:dyDescent="0.15">
      <c r="A24" s="107" t="s">
        <v>17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9"/>
    </row>
    <row r="25" spans="1:38" ht="45.75" customHeight="1" thickBot="1" x14ac:dyDescent="0.2">
      <c r="A25" s="213" t="s">
        <v>109</v>
      </c>
      <c r="B25" s="111"/>
      <c r="C25" s="111"/>
      <c r="D25" s="112"/>
      <c r="E25" s="152" t="s">
        <v>307</v>
      </c>
      <c r="F25" s="153"/>
      <c r="G25" s="154"/>
      <c r="H25" s="110" t="s">
        <v>278</v>
      </c>
      <c r="I25" s="111"/>
      <c r="J25" s="111"/>
      <c r="K25" s="111"/>
      <c r="L25" s="112"/>
      <c r="M25" s="113" t="s">
        <v>344</v>
      </c>
      <c r="N25" s="114"/>
      <c r="O25" s="114"/>
      <c r="P25" s="115"/>
    </row>
    <row r="26" spans="1:38" ht="15.75" customHeight="1" x14ac:dyDescent="0.15">
      <c r="A26" s="107" t="s">
        <v>279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9"/>
    </row>
    <row r="27" spans="1:38" ht="27" customHeight="1" x14ac:dyDescent="0.15">
      <c r="A27" s="214" t="s">
        <v>110</v>
      </c>
      <c r="B27" s="178"/>
      <c r="C27" s="215"/>
      <c r="D27" s="176" t="s">
        <v>156</v>
      </c>
      <c r="E27" s="177"/>
      <c r="F27" s="177"/>
      <c r="G27" s="178"/>
      <c r="H27" s="178"/>
      <c r="I27" s="178"/>
      <c r="J27" s="177"/>
      <c r="K27" s="177"/>
      <c r="L27" s="177"/>
      <c r="M27" s="177"/>
      <c r="N27" s="177"/>
      <c r="O27" s="177"/>
      <c r="P27" s="179"/>
    </row>
    <row r="28" spans="1:38" ht="27" customHeight="1" x14ac:dyDescent="0.15">
      <c r="A28" s="67" t="s">
        <v>107</v>
      </c>
      <c r="B28" s="51">
        <v>1000</v>
      </c>
      <c r="C28" s="35" t="s">
        <v>153</v>
      </c>
      <c r="D28" s="121" t="s">
        <v>287</v>
      </c>
      <c r="E28" s="121"/>
      <c r="F28" s="121"/>
      <c r="G28" s="124">
        <v>10000000</v>
      </c>
      <c r="H28" s="125"/>
      <c r="I28" s="49" t="s">
        <v>182</v>
      </c>
      <c r="J28" s="190" t="s">
        <v>286</v>
      </c>
      <c r="K28" s="121"/>
      <c r="L28" s="121"/>
      <c r="M28" s="124">
        <v>8000000</v>
      </c>
      <c r="N28" s="125"/>
      <c r="O28" s="194" t="s">
        <v>182</v>
      </c>
      <c r="P28" s="195"/>
    </row>
    <row r="29" spans="1:38" ht="27" customHeight="1" x14ac:dyDescent="0.15">
      <c r="A29" s="67" t="s">
        <v>155</v>
      </c>
      <c r="B29" s="51">
        <v>80</v>
      </c>
      <c r="C29" s="35" t="s">
        <v>127</v>
      </c>
      <c r="D29" s="126" t="s">
        <v>157</v>
      </c>
      <c r="E29" s="127"/>
      <c r="F29" s="81">
        <v>40</v>
      </c>
      <c r="G29" s="49" t="s">
        <v>159</v>
      </c>
      <c r="H29" s="126" t="s">
        <v>164</v>
      </c>
      <c r="I29" s="127"/>
      <c r="J29" s="126" t="s">
        <v>162</v>
      </c>
      <c r="K29" s="127"/>
      <c r="L29" s="37" t="s">
        <v>166</v>
      </c>
      <c r="M29" s="38" t="s">
        <v>165</v>
      </c>
      <c r="N29" s="38" t="s">
        <v>167</v>
      </c>
      <c r="O29" s="122" t="s">
        <v>163</v>
      </c>
      <c r="P29" s="123"/>
    </row>
    <row r="30" spans="1:38" ht="27" customHeight="1" x14ac:dyDescent="0.15">
      <c r="A30" s="67" t="s">
        <v>37</v>
      </c>
      <c r="B30" s="51">
        <v>900</v>
      </c>
      <c r="C30" s="35" t="s">
        <v>126</v>
      </c>
      <c r="D30" s="126" t="s">
        <v>158</v>
      </c>
      <c r="E30" s="127"/>
      <c r="F30" s="81">
        <v>22</v>
      </c>
      <c r="G30" s="49" t="s">
        <v>160</v>
      </c>
      <c r="H30" s="188" t="s">
        <v>194</v>
      </c>
      <c r="I30" s="189"/>
      <c r="J30" s="183">
        <v>300000</v>
      </c>
      <c r="K30" s="184"/>
      <c r="L30" s="39">
        <v>4500000</v>
      </c>
      <c r="M30" s="40">
        <v>80</v>
      </c>
      <c r="N30" s="79" t="s">
        <v>357</v>
      </c>
      <c r="O30" s="198">
        <v>26</v>
      </c>
      <c r="P30" s="199"/>
    </row>
    <row r="31" spans="1:38" ht="27" customHeight="1" x14ac:dyDescent="0.15">
      <c r="A31" s="67" t="s">
        <v>227</v>
      </c>
      <c r="B31" s="51">
        <v>110</v>
      </c>
      <c r="C31" s="35" t="s">
        <v>126</v>
      </c>
      <c r="D31" s="188"/>
      <c r="E31" s="226"/>
      <c r="F31" s="82"/>
      <c r="G31" s="82"/>
      <c r="H31" s="188" t="s">
        <v>195</v>
      </c>
      <c r="I31" s="189"/>
      <c r="J31" s="183">
        <v>200000</v>
      </c>
      <c r="K31" s="184"/>
      <c r="L31" s="39">
        <v>2000000</v>
      </c>
      <c r="M31" s="40">
        <v>35</v>
      </c>
      <c r="N31" s="79" t="s">
        <v>357</v>
      </c>
      <c r="O31" s="198">
        <v>26</v>
      </c>
      <c r="P31" s="199"/>
    </row>
    <row r="32" spans="1:38" ht="27" customHeight="1" x14ac:dyDescent="0.15">
      <c r="A32" s="67" t="s">
        <v>228</v>
      </c>
      <c r="B32" s="51">
        <v>850</v>
      </c>
      <c r="C32" s="71" t="s">
        <v>229</v>
      </c>
      <c r="D32" s="188"/>
      <c r="E32" s="226"/>
      <c r="F32" s="83"/>
      <c r="G32" s="83"/>
      <c r="H32" s="183" t="s">
        <v>196</v>
      </c>
      <c r="I32" s="184"/>
      <c r="J32" s="183">
        <v>400000</v>
      </c>
      <c r="K32" s="184"/>
      <c r="L32" s="39">
        <v>4500000</v>
      </c>
      <c r="M32" s="40">
        <v>40</v>
      </c>
      <c r="N32" s="40" t="s">
        <v>357</v>
      </c>
      <c r="O32" s="183">
        <v>26</v>
      </c>
      <c r="P32" s="199"/>
    </row>
    <row r="33" spans="1:16" ht="27" customHeight="1" x14ac:dyDescent="0.15">
      <c r="A33" s="67" t="s">
        <v>181</v>
      </c>
      <c r="B33" s="51">
        <v>50</v>
      </c>
      <c r="C33" s="35" t="s">
        <v>154</v>
      </c>
      <c r="D33" s="197"/>
      <c r="E33" s="197"/>
      <c r="F33" s="197"/>
      <c r="G33" s="84" t="s">
        <v>161</v>
      </c>
      <c r="H33" s="188" t="s">
        <v>193</v>
      </c>
      <c r="I33" s="189"/>
      <c r="J33" s="183">
        <v>100000</v>
      </c>
      <c r="K33" s="184"/>
      <c r="L33" s="39">
        <v>1200000</v>
      </c>
      <c r="M33" s="40">
        <v>60</v>
      </c>
      <c r="N33" s="79" t="s">
        <v>357</v>
      </c>
      <c r="O33" s="198">
        <v>26</v>
      </c>
      <c r="P33" s="199"/>
    </row>
    <row r="34" spans="1:16" ht="27" customHeight="1" thickBot="1" x14ac:dyDescent="0.2">
      <c r="A34" s="206" t="s">
        <v>115</v>
      </c>
      <c r="B34" s="207"/>
      <c r="C34" s="207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9"/>
    </row>
    <row r="35" spans="1:16" ht="13.5" x14ac:dyDescent="0.15">
      <c r="A35" s="107" t="s">
        <v>280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9"/>
    </row>
    <row r="36" spans="1:16" ht="21.75" customHeight="1" x14ac:dyDescent="0.15">
      <c r="A36" s="225" t="s">
        <v>18</v>
      </c>
      <c r="B36" s="192"/>
      <c r="C36" s="192"/>
      <c r="D36" s="192"/>
      <c r="E36" s="192"/>
      <c r="F36" s="192"/>
      <c r="G36" s="192"/>
      <c r="H36" s="190"/>
      <c r="I36" s="191" t="s">
        <v>105</v>
      </c>
      <c r="J36" s="192"/>
      <c r="K36" s="192"/>
      <c r="L36" s="192"/>
      <c r="M36" s="192"/>
      <c r="N36" s="192"/>
      <c r="O36" s="192"/>
      <c r="P36" s="216"/>
    </row>
    <row r="37" spans="1:16" ht="21.75" customHeight="1" x14ac:dyDescent="0.15">
      <c r="A37" s="64" t="s">
        <v>19</v>
      </c>
      <c r="B37" s="121" t="s">
        <v>20</v>
      </c>
      <c r="C37" s="121"/>
      <c r="D37" s="128" t="s">
        <v>21</v>
      </c>
      <c r="E37" s="128"/>
      <c r="F37" s="191" t="s">
        <v>39</v>
      </c>
      <c r="G37" s="190"/>
      <c r="H37" s="61" t="s">
        <v>50</v>
      </c>
      <c r="I37" s="191" t="s">
        <v>22</v>
      </c>
      <c r="J37" s="190"/>
      <c r="K37" s="176" t="s">
        <v>21</v>
      </c>
      <c r="L37" s="210"/>
      <c r="M37" s="65" t="s">
        <v>40</v>
      </c>
      <c r="N37" s="128" t="s">
        <v>23</v>
      </c>
      <c r="O37" s="128"/>
      <c r="P37" s="211"/>
    </row>
    <row r="38" spans="1:16" ht="21.75" customHeight="1" x14ac:dyDescent="0.15">
      <c r="A38" s="27" t="s">
        <v>308</v>
      </c>
      <c r="B38" s="103" t="s">
        <v>309</v>
      </c>
      <c r="C38" s="103"/>
      <c r="D38" s="205" t="s">
        <v>310</v>
      </c>
      <c r="E38" s="205"/>
      <c r="F38" s="119" t="s">
        <v>313</v>
      </c>
      <c r="G38" s="120"/>
      <c r="H38" s="57" t="s">
        <v>311</v>
      </c>
      <c r="I38" s="116" t="s">
        <v>319</v>
      </c>
      <c r="J38" s="117"/>
      <c r="K38" s="116" t="s">
        <v>320</v>
      </c>
      <c r="L38" s="117"/>
      <c r="M38" s="66" t="s">
        <v>321</v>
      </c>
      <c r="N38" s="205" t="s">
        <v>322</v>
      </c>
      <c r="O38" s="205"/>
      <c r="P38" s="212"/>
    </row>
    <row r="39" spans="1:16" ht="21.75" customHeight="1" x14ac:dyDescent="0.15">
      <c r="A39" s="27" t="s">
        <v>312</v>
      </c>
      <c r="B39" s="103" t="s">
        <v>309</v>
      </c>
      <c r="C39" s="103"/>
      <c r="D39" s="205" t="s">
        <v>310</v>
      </c>
      <c r="E39" s="205"/>
      <c r="F39" s="119" t="s">
        <v>316</v>
      </c>
      <c r="G39" s="120"/>
      <c r="H39" s="57" t="s">
        <v>314</v>
      </c>
      <c r="I39" s="116" t="s">
        <v>323</v>
      </c>
      <c r="J39" s="117"/>
      <c r="K39" s="116" t="s">
        <v>320</v>
      </c>
      <c r="L39" s="117"/>
      <c r="M39" s="66" t="s">
        <v>324</v>
      </c>
      <c r="N39" s="205" t="s">
        <v>325</v>
      </c>
      <c r="O39" s="205"/>
      <c r="P39" s="212"/>
    </row>
    <row r="40" spans="1:16" ht="21.75" customHeight="1" x14ac:dyDescent="0.15">
      <c r="A40" s="27" t="s">
        <v>315</v>
      </c>
      <c r="B40" s="103" t="s">
        <v>309</v>
      </c>
      <c r="C40" s="103"/>
      <c r="D40" s="205" t="s">
        <v>310</v>
      </c>
      <c r="E40" s="205"/>
      <c r="F40" s="119" t="s">
        <v>317</v>
      </c>
      <c r="G40" s="120"/>
      <c r="H40" s="22" t="s">
        <v>318</v>
      </c>
      <c r="I40" s="116" t="s">
        <v>326</v>
      </c>
      <c r="J40" s="117"/>
      <c r="K40" s="116" t="s">
        <v>320</v>
      </c>
      <c r="L40" s="117"/>
      <c r="M40" s="66" t="s">
        <v>327</v>
      </c>
      <c r="N40" s="205" t="s">
        <v>328</v>
      </c>
      <c r="O40" s="205"/>
      <c r="P40" s="212"/>
    </row>
    <row r="41" spans="1:16" ht="21.75" customHeight="1" x14ac:dyDescent="0.15">
      <c r="A41" s="225" t="s">
        <v>41</v>
      </c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216"/>
    </row>
    <row r="42" spans="1:16" ht="24" customHeight="1" x14ac:dyDescent="0.15">
      <c r="A42" s="64" t="s">
        <v>42</v>
      </c>
      <c r="B42" s="121" t="s">
        <v>108</v>
      </c>
      <c r="C42" s="121"/>
      <c r="D42" s="121" t="s">
        <v>38</v>
      </c>
      <c r="E42" s="121"/>
      <c r="F42" s="121" t="s">
        <v>43</v>
      </c>
      <c r="G42" s="121"/>
      <c r="H42" s="61" t="s">
        <v>51</v>
      </c>
      <c r="I42" s="68"/>
      <c r="J42" s="68"/>
      <c r="K42" s="68"/>
      <c r="L42" s="68"/>
      <c r="M42" s="68"/>
      <c r="N42" s="68"/>
      <c r="O42" s="68"/>
      <c r="P42" s="69"/>
    </row>
    <row r="43" spans="1:16" ht="21.75" customHeight="1" x14ac:dyDescent="0.15">
      <c r="A43" s="27" t="s">
        <v>329</v>
      </c>
      <c r="B43" s="103" t="s">
        <v>330</v>
      </c>
      <c r="C43" s="103"/>
      <c r="D43" s="103" t="s">
        <v>331</v>
      </c>
      <c r="E43" s="103"/>
      <c r="F43" s="103" t="s">
        <v>336</v>
      </c>
      <c r="G43" s="103"/>
      <c r="H43" s="57" t="s">
        <v>335</v>
      </c>
      <c r="I43" s="23" t="s">
        <v>332</v>
      </c>
      <c r="J43" s="23"/>
      <c r="K43" s="23"/>
      <c r="L43" s="23"/>
      <c r="M43" s="23"/>
      <c r="N43" s="23"/>
      <c r="O43" s="23"/>
      <c r="P43" s="31"/>
    </row>
    <row r="44" spans="1:16" ht="21.75" customHeight="1" x14ac:dyDescent="0.15">
      <c r="A44" s="27" t="s">
        <v>333</v>
      </c>
      <c r="B44" s="103" t="s">
        <v>330</v>
      </c>
      <c r="C44" s="103"/>
      <c r="D44" s="103" t="s">
        <v>331</v>
      </c>
      <c r="E44" s="103"/>
      <c r="F44" s="103" t="s">
        <v>334</v>
      </c>
      <c r="G44" s="103"/>
      <c r="H44" s="57" t="s">
        <v>337</v>
      </c>
      <c r="I44" s="23" t="s">
        <v>338</v>
      </c>
      <c r="J44" s="23"/>
      <c r="K44" s="23"/>
      <c r="L44" s="23"/>
      <c r="M44" s="23"/>
      <c r="N44" s="23"/>
      <c r="O44" s="23"/>
      <c r="P44" s="31"/>
    </row>
    <row r="45" spans="1:16" ht="21.75" customHeight="1" thickBot="1" x14ac:dyDescent="0.2">
      <c r="A45" s="70" t="s">
        <v>346</v>
      </c>
      <c r="B45" s="105" t="s">
        <v>347</v>
      </c>
      <c r="C45" s="105"/>
      <c r="D45" s="105" t="s">
        <v>348</v>
      </c>
      <c r="E45" s="105"/>
      <c r="F45" s="105" t="s">
        <v>349</v>
      </c>
      <c r="G45" s="105"/>
      <c r="H45" s="58" t="s">
        <v>350</v>
      </c>
      <c r="I45" s="54"/>
      <c r="J45" s="54"/>
      <c r="K45" s="54"/>
      <c r="L45" s="54"/>
      <c r="M45" s="54"/>
      <c r="N45" s="54"/>
      <c r="O45" s="54"/>
      <c r="P45" s="55"/>
    </row>
    <row r="46" spans="1:16" ht="13.5" x14ac:dyDescent="0.15">
      <c r="A46" s="149" t="s">
        <v>239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1"/>
    </row>
    <row r="47" spans="1:16" ht="22.5" customHeight="1" x14ac:dyDescent="0.15">
      <c r="A47" s="147" t="s">
        <v>24</v>
      </c>
      <c r="B47" s="121"/>
      <c r="C47" s="121"/>
      <c r="D47" s="121"/>
      <c r="E47" s="121"/>
      <c r="F47" s="121"/>
      <c r="G47" s="121"/>
      <c r="H47" s="121" t="s">
        <v>25</v>
      </c>
      <c r="I47" s="121"/>
      <c r="J47" s="121"/>
      <c r="K47" s="121"/>
      <c r="L47" s="121"/>
      <c r="M47" s="121"/>
      <c r="N47" s="121"/>
      <c r="O47" s="121"/>
      <c r="P47" s="235"/>
    </row>
    <row r="48" spans="1:16" ht="22.5" customHeight="1" x14ac:dyDescent="0.15">
      <c r="A48" s="64" t="s">
        <v>26</v>
      </c>
      <c r="B48" s="103" t="s">
        <v>358</v>
      </c>
      <c r="C48" s="103"/>
      <c r="D48" s="103"/>
      <c r="E48" s="128" t="s">
        <v>27</v>
      </c>
      <c r="F48" s="128"/>
      <c r="G48" s="57" t="s">
        <v>359</v>
      </c>
      <c r="H48" s="61" t="s">
        <v>26</v>
      </c>
      <c r="I48" s="103" t="s">
        <v>368</v>
      </c>
      <c r="J48" s="103"/>
      <c r="K48" s="103"/>
      <c r="L48" s="103"/>
      <c r="M48" s="103"/>
      <c r="N48" s="61" t="s">
        <v>27</v>
      </c>
      <c r="O48" s="103" t="s">
        <v>367</v>
      </c>
      <c r="P48" s="104"/>
    </row>
    <row r="49" spans="1:16" ht="22.5" customHeight="1" x14ac:dyDescent="0.15">
      <c r="A49" s="64" t="s">
        <v>28</v>
      </c>
      <c r="B49" s="103" t="s">
        <v>360</v>
      </c>
      <c r="C49" s="103"/>
      <c r="D49" s="103"/>
      <c r="E49" s="128" t="s">
        <v>27</v>
      </c>
      <c r="F49" s="128"/>
      <c r="G49" s="57" t="s">
        <v>361</v>
      </c>
      <c r="H49" s="61" t="s">
        <v>28</v>
      </c>
      <c r="I49" s="103" t="s">
        <v>369</v>
      </c>
      <c r="J49" s="103"/>
      <c r="K49" s="103"/>
      <c r="L49" s="103"/>
      <c r="M49" s="103"/>
      <c r="N49" s="61" t="s">
        <v>27</v>
      </c>
      <c r="O49" s="103" t="s">
        <v>370</v>
      </c>
      <c r="P49" s="104"/>
    </row>
    <row r="50" spans="1:16" ht="22.5" customHeight="1" x14ac:dyDescent="0.15">
      <c r="A50" s="64" t="s">
        <v>29</v>
      </c>
      <c r="B50" s="103" t="s">
        <v>362</v>
      </c>
      <c r="C50" s="103"/>
      <c r="D50" s="103"/>
      <c r="E50" s="128" t="s">
        <v>27</v>
      </c>
      <c r="F50" s="128"/>
      <c r="G50" s="57" t="s">
        <v>363</v>
      </c>
      <c r="H50" s="61" t="s">
        <v>29</v>
      </c>
      <c r="I50" s="103" t="s">
        <v>474</v>
      </c>
      <c r="J50" s="103"/>
      <c r="K50" s="103"/>
      <c r="L50" s="103"/>
      <c r="M50" s="103"/>
      <c r="N50" s="61" t="s">
        <v>27</v>
      </c>
      <c r="O50" s="103" t="s">
        <v>367</v>
      </c>
      <c r="P50" s="104"/>
    </row>
    <row r="51" spans="1:16" ht="22.5" customHeight="1" x14ac:dyDescent="0.15">
      <c r="A51" s="64" t="s">
        <v>30</v>
      </c>
      <c r="B51" s="103" t="s">
        <v>364</v>
      </c>
      <c r="C51" s="103"/>
      <c r="D51" s="103"/>
      <c r="E51" s="128" t="s">
        <v>27</v>
      </c>
      <c r="F51" s="128"/>
      <c r="G51" s="57" t="s">
        <v>365</v>
      </c>
      <c r="H51" s="61" t="s">
        <v>30</v>
      </c>
      <c r="I51" s="103" t="s">
        <v>476</v>
      </c>
      <c r="J51" s="103"/>
      <c r="K51" s="103"/>
      <c r="L51" s="103"/>
      <c r="M51" s="103"/>
      <c r="N51" s="61" t="s">
        <v>27</v>
      </c>
      <c r="O51" s="103" t="s">
        <v>367</v>
      </c>
      <c r="P51" s="104"/>
    </row>
    <row r="52" spans="1:16" ht="22.5" customHeight="1" x14ac:dyDescent="0.15">
      <c r="A52" s="64" t="s">
        <v>31</v>
      </c>
      <c r="B52" s="103" t="s">
        <v>366</v>
      </c>
      <c r="C52" s="103"/>
      <c r="D52" s="103"/>
      <c r="E52" s="128" t="s">
        <v>27</v>
      </c>
      <c r="F52" s="128"/>
      <c r="G52" s="57" t="s">
        <v>367</v>
      </c>
      <c r="H52" s="61" t="s">
        <v>91</v>
      </c>
      <c r="I52" s="103" t="s">
        <v>478</v>
      </c>
      <c r="J52" s="103"/>
      <c r="K52" s="103"/>
      <c r="L52" s="103"/>
      <c r="M52" s="103"/>
      <c r="N52" s="61" t="s">
        <v>27</v>
      </c>
      <c r="O52" s="103" t="s">
        <v>479</v>
      </c>
      <c r="P52" s="104"/>
    </row>
    <row r="53" spans="1:16" ht="22.5" customHeight="1" thickBot="1" x14ac:dyDescent="0.2">
      <c r="A53" s="234" t="s">
        <v>44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6"/>
    </row>
    <row r="54" spans="1:16" ht="22.5" customHeight="1" x14ac:dyDescent="0.15">
      <c r="A54" s="149" t="s">
        <v>281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1"/>
    </row>
    <row r="55" spans="1:16" ht="21.75" customHeight="1" x14ac:dyDescent="0.15">
      <c r="A55" s="225" t="s">
        <v>96</v>
      </c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216"/>
    </row>
    <row r="56" spans="1:16" ht="21.75" customHeight="1" x14ac:dyDescent="0.15">
      <c r="A56" s="231" t="s">
        <v>95</v>
      </c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3"/>
    </row>
    <row r="57" spans="1:16" ht="22.5" customHeight="1" x14ac:dyDescent="0.15">
      <c r="A57" s="48" t="s">
        <v>100</v>
      </c>
      <c r="B57" s="28" t="s">
        <v>99</v>
      </c>
      <c r="C57" s="228" t="s">
        <v>118</v>
      </c>
      <c r="D57" s="228"/>
      <c r="E57" s="229"/>
      <c r="F57" s="192" t="s">
        <v>117</v>
      </c>
      <c r="G57" s="192"/>
      <c r="H57" s="192"/>
      <c r="I57" s="192"/>
      <c r="J57" s="193"/>
      <c r="K57" s="193"/>
      <c r="L57" s="193"/>
      <c r="M57" s="193"/>
      <c r="N57" s="193"/>
      <c r="O57" s="193"/>
      <c r="P57" s="204"/>
    </row>
    <row r="58" spans="1:16" ht="32.25" customHeight="1" x14ac:dyDescent="0.15">
      <c r="A58" s="32" t="s">
        <v>32</v>
      </c>
      <c r="B58" s="185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7"/>
    </row>
    <row r="59" spans="1:16" ht="25.5" customHeight="1" x14ac:dyDescent="0.15">
      <c r="A59" s="147" t="s">
        <v>282</v>
      </c>
      <c r="B59" s="47"/>
      <c r="C59" s="103" t="s">
        <v>45</v>
      </c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4"/>
    </row>
    <row r="60" spans="1:16" ht="25.5" customHeight="1" x14ac:dyDescent="0.15">
      <c r="A60" s="147"/>
      <c r="B60" s="47"/>
      <c r="C60" s="103" t="s">
        <v>46</v>
      </c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4"/>
    </row>
    <row r="61" spans="1:16" ht="23.25" customHeight="1" thickBot="1" x14ac:dyDescent="0.2">
      <c r="A61" s="148"/>
      <c r="B61" s="77"/>
      <c r="C61" s="105" t="s">
        <v>47</v>
      </c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6"/>
    </row>
    <row r="62" spans="1:16" ht="21.75" customHeight="1" x14ac:dyDescent="0.15">
      <c r="A62" s="93" t="s">
        <v>283</v>
      </c>
      <c r="B62" s="227" t="s">
        <v>284</v>
      </c>
      <c r="C62" s="227"/>
      <c r="D62" s="227"/>
      <c r="E62" s="227"/>
      <c r="F62" s="227"/>
      <c r="G62" s="227"/>
      <c r="H62" s="85"/>
      <c r="I62" s="85"/>
      <c r="J62" s="85"/>
      <c r="K62" s="85"/>
      <c r="L62" s="85"/>
      <c r="M62" s="85"/>
      <c r="N62" s="85"/>
      <c r="O62" s="85"/>
      <c r="P62" s="86"/>
    </row>
    <row r="63" spans="1:16" ht="39.75" customHeight="1" x14ac:dyDescent="0.15">
      <c r="A63" s="180" t="s">
        <v>238</v>
      </c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2"/>
    </row>
    <row r="64" spans="1:16" ht="24" customHeight="1" x14ac:dyDescent="0.15">
      <c r="A64" s="170" t="s">
        <v>101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2"/>
    </row>
    <row r="65" spans="1:16" ht="21.75" customHeight="1" thickBot="1" x14ac:dyDescent="0.2">
      <c r="A65" s="173" t="s">
        <v>48</v>
      </c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5"/>
    </row>
    <row r="66" spans="1:16" ht="21.75" customHeight="1" x14ac:dyDescent="0.15">
      <c r="A66" s="137" t="s">
        <v>480</v>
      </c>
      <c r="B66" s="137"/>
      <c r="C66" s="137"/>
      <c r="D66" s="137" t="s">
        <v>481</v>
      </c>
      <c r="E66" s="137"/>
      <c r="F66" s="137"/>
      <c r="G66" s="137"/>
      <c r="H66" s="137" t="s">
        <v>482</v>
      </c>
      <c r="I66" s="137"/>
      <c r="J66" s="137"/>
      <c r="K66" s="137"/>
      <c r="L66" s="137"/>
      <c r="M66" s="137" t="s">
        <v>119</v>
      </c>
      <c r="N66" s="137"/>
      <c r="O66" s="137"/>
      <c r="P66" s="137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</mergeCells>
  <phoneticPr fontId="2" type="noConversion"/>
  <dataValidations count="13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F10 M28:N28 B28:B32 F29:F30 G28:H28">
      <formula1>0</formula1>
    </dataValidation>
    <dataValidation operator="greaterThanOrEqual"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L15" sqref="L15"/>
    </sheetView>
  </sheetViews>
  <sheetFormatPr defaultColWidth="9.33203125" defaultRowHeight="13.5" x14ac:dyDescent="0.15"/>
  <cols>
    <col min="1" max="1" width="12.6640625" style="10" customWidth="1"/>
    <col min="2" max="2" width="10.6640625" style="10" customWidth="1"/>
    <col min="3" max="4" width="7" style="10" bestFit="1" customWidth="1"/>
    <col min="5" max="5" width="12.1640625" style="10" bestFit="1" customWidth="1"/>
    <col min="6" max="6" width="12.5" style="10" customWidth="1"/>
    <col min="7" max="7" width="15.6640625" style="10" customWidth="1"/>
    <col min="8" max="8" width="12.1640625" style="10" bestFit="1" customWidth="1"/>
    <col min="9" max="9" width="22.83203125" style="10" customWidth="1"/>
    <col min="10" max="10" width="7" style="10" bestFit="1" customWidth="1"/>
    <col min="11" max="16384" width="9.33203125" style="10"/>
  </cols>
  <sheetData>
    <row r="1" spans="1:10" ht="17.25" customHeight="1" x14ac:dyDescent="0.15">
      <c r="A1" s="254" t="s">
        <v>52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10" ht="17.25" customHeight="1" x14ac:dyDescent="0.15">
      <c r="A2" s="6" t="s">
        <v>70</v>
      </c>
      <c r="B2" s="258" t="s">
        <v>451</v>
      </c>
      <c r="C2" s="259"/>
      <c r="D2" s="259"/>
      <c r="E2" s="260"/>
      <c r="F2" s="4" t="s">
        <v>60</v>
      </c>
      <c r="G2" s="257" t="s">
        <v>452</v>
      </c>
      <c r="H2" s="257"/>
      <c r="I2" s="257"/>
      <c r="J2" s="257"/>
    </row>
    <row r="3" spans="1:10" ht="17.25" customHeight="1" x14ac:dyDescent="0.15">
      <c r="A3" s="6" t="s">
        <v>61</v>
      </c>
      <c r="B3" s="255" t="s">
        <v>454</v>
      </c>
      <c r="C3" s="255"/>
      <c r="D3" s="255"/>
      <c r="E3" s="256"/>
      <c r="F3" s="4" t="s">
        <v>62</v>
      </c>
      <c r="G3" s="257" t="s">
        <v>456</v>
      </c>
      <c r="H3" s="257"/>
      <c r="I3" s="257"/>
      <c r="J3" s="257"/>
    </row>
    <row r="4" spans="1:10" ht="17.25" customHeight="1" x14ac:dyDescent="0.15">
      <c r="A4" s="7" t="s">
        <v>69</v>
      </c>
      <c r="B4" s="255" t="s">
        <v>485</v>
      </c>
      <c r="C4" s="255"/>
      <c r="D4" s="255"/>
      <c r="E4" s="256"/>
      <c r="F4" s="5" t="s">
        <v>68</v>
      </c>
      <c r="G4" s="257">
        <v>13694900686</v>
      </c>
      <c r="H4" s="257"/>
      <c r="I4" s="257"/>
      <c r="J4" s="257"/>
    </row>
    <row r="5" spans="1:10" ht="17.25" customHeight="1" x14ac:dyDescent="0.15">
      <c r="A5" s="240" t="s">
        <v>102</v>
      </c>
      <c r="B5" s="240"/>
      <c r="C5" s="240"/>
      <c r="D5" s="240"/>
      <c r="E5" s="240"/>
      <c r="F5" s="240"/>
      <c r="G5" s="240"/>
      <c r="H5" s="240"/>
      <c r="I5" s="240"/>
      <c r="J5" s="240"/>
    </row>
    <row r="6" spans="1:10" ht="17.25" customHeight="1" x14ac:dyDescent="0.15">
      <c r="A6" s="2" t="s">
        <v>53</v>
      </c>
      <c r="B6" s="2" t="s">
        <v>8</v>
      </c>
      <c r="C6" s="2" t="s">
        <v>90</v>
      </c>
      <c r="D6" s="2" t="s">
        <v>54</v>
      </c>
      <c r="E6" s="2" t="s">
        <v>55</v>
      </c>
      <c r="F6" s="2" t="s">
        <v>56</v>
      </c>
      <c r="G6" s="2" t="s">
        <v>57</v>
      </c>
      <c r="H6" s="2" t="s">
        <v>58</v>
      </c>
      <c r="I6" s="2" t="s">
        <v>92</v>
      </c>
      <c r="J6" s="2" t="s">
        <v>59</v>
      </c>
    </row>
    <row r="7" spans="1:10" ht="17.25" customHeight="1" x14ac:dyDescent="0.15">
      <c r="A7" s="3" t="s">
        <v>79</v>
      </c>
      <c r="B7" s="3" t="s">
        <v>88</v>
      </c>
      <c r="C7" s="3" t="s">
        <v>63</v>
      </c>
      <c r="D7" s="3">
        <v>43</v>
      </c>
      <c r="E7" s="3" t="s">
        <v>64</v>
      </c>
      <c r="F7" s="3" t="s">
        <v>65</v>
      </c>
      <c r="G7" s="3" t="s">
        <v>66</v>
      </c>
      <c r="H7" s="3" t="s">
        <v>67</v>
      </c>
      <c r="I7" s="3" t="s">
        <v>87</v>
      </c>
      <c r="J7" s="3"/>
    </row>
    <row r="8" spans="1:10" ht="17.25" customHeight="1" x14ac:dyDescent="0.15">
      <c r="A8" s="12">
        <v>1</v>
      </c>
      <c r="B8" s="13" t="s">
        <v>371</v>
      </c>
      <c r="C8" s="13" t="s">
        <v>372</v>
      </c>
      <c r="D8" s="13">
        <v>29</v>
      </c>
      <c r="E8" s="13" t="s">
        <v>374</v>
      </c>
      <c r="F8" s="13" t="s">
        <v>375</v>
      </c>
      <c r="G8" s="13" t="s">
        <v>376</v>
      </c>
      <c r="H8" s="13" t="s">
        <v>377</v>
      </c>
      <c r="I8" s="13" t="s">
        <v>378</v>
      </c>
      <c r="J8" s="13"/>
    </row>
    <row r="9" spans="1:10" ht="17.25" customHeight="1" x14ac:dyDescent="0.15">
      <c r="A9" s="12">
        <v>2</v>
      </c>
      <c r="B9" s="97" t="s">
        <v>381</v>
      </c>
      <c r="C9" s="95" t="s">
        <v>373</v>
      </c>
      <c r="D9" s="13"/>
      <c r="E9" s="96" t="s">
        <v>373</v>
      </c>
      <c r="F9" s="13" t="s">
        <v>375</v>
      </c>
      <c r="G9" s="13" t="s">
        <v>376</v>
      </c>
      <c r="H9" s="13" t="s">
        <v>486</v>
      </c>
      <c r="I9" s="13" t="s">
        <v>383</v>
      </c>
      <c r="J9" s="13"/>
    </row>
    <row r="10" spans="1:10" ht="17.25" customHeight="1" x14ac:dyDescent="0.15">
      <c r="A10" s="12">
        <v>3</v>
      </c>
      <c r="B10" s="96" t="s">
        <v>382</v>
      </c>
      <c r="C10" s="95" t="s">
        <v>379</v>
      </c>
      <c r="D10" s="13"/>
      <c r="E10" s="96" t="s">
        <v>379</v>
      </c>
      <c r="F10" s="13" t="s">
        <v>375</v>
      </c>
      <c r="G10" s="13" t="s">
        <v>376</v>
      </c>
      <c r="H10" s="13" t="s">
        <v>377</v>
      </c>
      <c r="I10" s="13" t="s">
        <v>384</v>
      </c>
      <c r="J10" s="13"/>
    </row>
    <row r="11" spans="1:10" ht="17.25" customHeight="1" x14ac:dyDescent="0.15">
      <c r="A11" s="12">
        <v>4</v>
      </c>
      <c r="B11" s="96" t="s">
        <v>380</v>
      </c>
      <c r="C11" s="95" t="s">
        <v>373</v>
      </c>
      <c r="D11" s="13"/>
      <c r="E11" s="96" t="s">
        <v>373</v>
      </c>
      <c r="F11" s="13" t="s">
        <v>375</v>
      </c>
      <c r="G11" s="13" t="s">
        <v>376</v>
      </c>
      <c r="H11" s="13" t="s">
        <v>377</v>
      </c>
      <c r="I11" s="13" t="s">
        <v>383</v>
      </c>
      <c r="J11" s="13"/>
    </row>
    <row r="12" spans="1:10" ht="17.25" customHeight="1" x14ac:dyDescent="0.15">
      <c r="A12" s="241" t="s">
        <v>84</v>
      </c>
      <c r="B12" s="242"/>
      <c r="C12" s="242"/>
      <c r="D12" s="242"/>
      <c r="E12" s="242"/>
      <c r="F12" s="242"/>
      <c r="G12" s="242"/>
      <c r="H12" s="242"/>
      <c r="I12" s="242"/>
      <c r="J12" s="243"/>
    </row>
    <row r="13" spans="1:10" s="14" customFormat="1" ht="17.25" customHeight="1" x14ac:dyDescent="0.15">
      <c r="A13" s="9" t="s">
        <v>53</v>
      </c>
      <c r="B13" s="244" t="s">
        <v>71</v>
      </c>
      <c r="C13" s="244"/>
      <c r="D13" s="244"/>
      <c r="E13" s="9" t="s">
        <v>72</v>
      </c>
      <c r="F13" s="9" t="s">
        <v>27</v>
      </c>
      <c r="G13" s="9" t="s">
        <v>73</v>
      </c>
      <c r="H13" s="9" t="s">
        <v>74</v>
      </c>
      <c r="I13" s="9" t="s">
        <v>75</v>
      </c>
      <c r="J13" s="9" t="s">
        <v>59</v>
      </c>
    </row>
    <row r="14" spans="1:10" s="14" customFormat="1" ht="24.75" customHeight="1" x14ac:dyDescent="0.15">
      <c r="A14" s="9" t="s">
        <v>79</v>
      </c>
      <c r="B14" s="244" t="s">
        <v>76</v>
      </c>
      <c r="C14" s="244"/>
      <c r="D14" s="244"/>
      <c r="E14" s="9">
        <v>2512</v>
      </c>
      <c r="F14" s="9">
        <v>1</v>
      </c>
      <c r="G14" s="9" t="s">
        <v>77</v>
      </c>
      <c r="H14" s="9" t="s">
        <v>86</v>
      </c>
      <c r="I14" s="9" t="s">
        <v>78</v>
      </c>
      <c r="J14" s="15"/>
    </row>
    <row r="15" spans="1:10" s="14" customFormat="1" ht="17.25" customHeight="1" x14ac:dyDescent="0.15">
      <c r="A15" s="8">
        <v>1</v>
      </c>
      <c r="B15" s="236" t="s">
        <v>385</v>
      </c>
      <c r="C15" s="237"/>
      <c r="D15" s="238"/>
      <c r="E15" s="8" t="s">
        <v>400</v>
      </c>
      <c r="F15" s="8">
        <v>1</v>
      </c>
      <c r="G15" s="8" t="s">
        <v>423</v>
      </c>
      <c r="H15" s="8" t="s">
        <v>457</v>
      </c>
      <c r="I15" s="8" t="s">
        <v>433</v>
      </c>
      <c r="J15" s="16"/>
    </row>
    <row r="16" spans="1:10" s="14" customFormat="1" ht="17.25" customHeight="1" x14ac:dyDescent="0.15">
      <c r="A16" s="94">
        <v>2</v>
      </c>
      <c r="B16" s="236" t="s">
        <v>386</v>
      </c>
      <c r="C16" s="237"/>
      <c r="D16" s="238"/>
      <c r="E16" s="8" t="s">
        <v>401</v>
      </c>
      <c r="F16" s="8">
        <v>1</v>
      </c>
      <c r="G16" s="8" t="s">
        <v>424</v>
      </c>
      <c r="H16" s="94" t="s">
        <v>457</v>
      </c>
      <c r="I16" s="8" t="s">
        <v>434</v>
      </c>
      <c r="J16" s="16"/>
    </row>
    <row r="17" spans="1:10" s="14" customFormat="1" ht="17.25" customHeight="1" x14ac:dyDescent="0.15">
      <c r="A17" s="94">
        <v>3</v>
      </c>
      <c r="B17" s="236" t="s">
        <v>387</v>
      </c>
      <c r="C17" s="237"/>
      <c r="D17" s="238"/>
      <c r="E17" s="8" t="s">
        <v>402</v>
      </c>
      <c r="F17" s="8">
        <v>1</v>
      </c>
      <c r="G17" s="8" t="s">
        <v>425</v>
      </c>
      <c r="H17" s="94" t="s">
        <v>457</v>
      </c>
      <c r="I17" s="8" t="s">
        <v>435</v>
      </c>
      <c r="J17" s="16"/>
    </row>
    <row r="18" spans="1:10" s="14" customFormat="1" ht="17.25" customHeight="1" x14ac:dyDescent="0.15">
      <c r="A18" s="94">
        <v>4</v>
      </c>
      <c r="B18" s="236" t="s">
        <v>473</v>
      </c>
      <c r="C18" s="237"/>
      <c r="D18" s="238"/>
      <c r="E18" s="8" t="s">
        <v>403</v>
      </c>
      <c r="F18" s="8">
        <v>1</v>
      </c>
      <c r="G18" s="8" t="s">
        <v>426</v>
      </c>
      <c r="H18" s="94" t="s">
        <v>457</v>
      </c>
      <c r="I18" s="8" t="s">
        <v>436</v>
      </c>
      <c r="J18" s="16"/>
    </row>
    <row r="19" spans="1:10" s="14" customFormat="1" ht="17.25" customHeight="1" x14ac:dyDescent="0.15">
      <c r="A19" s="94">
        <v>5</v>
      </c>
      <c r="B19" s="236" t="s">
        <v>388</v>
      </c>
      <c r="C19" s="237"/>
      <c r="D19" s="238"/>
      <c r="E19" s="8" t="s">
        <v>404</v>
      </c>
      <c r="F19" s="8">
        <v>1</v>
      </c>
      <c r="G19" s="8" t="s">
        <v>427</v>
      </c>
      <c r="H19" s="94" t="s">
        <v>457</v>
      </c>
      <c r="I19" s="8" t="s">
        <v>436</v>
      </c>
      <c r="J19" s="16"/>
    </row>
    <row r="20" spans="1:10" s="14" customFormat="1" ht="17.25" customHeight="1" x14ac:dyDescent="0.15">
      <c r="A20" s="94">
        <v>6</v>
      </c>
      <c r="B20" s="236" t="s">
        <v>389</v>
      </c>
      <c r="C20" s="237"/>
      <c r="D20" s="238"/>
      <c r="E20" s="8" t="s">
        <v>405</v>
      </c>
      <c r="F20" s="8">
        <v>1</v>
      </c>
      <c r="G20" s="8" t="s">
        <v>423</v>
      </c>
      <c r="H20" s="94" t="s">
        <v>457</v>
      </c>
      <c r="I20" s="8" t="s">
        <v>437</v>
      </c>
      <c r="J20" s="16"/>
    </row>
    <row r="21" spans="1:10" s="14" customFormat="1" ht="17.25" customHeight="1" x14ac:dyDescent="0.15">
      <c r="A21" s="94">
        <v>7</v>
      </c>
      <c r="B21" s="236" t="s">
        <v>390</v>
      </c>
      <c r="C21" s="237"/>
      <c r="D21" s="238"/>
      <c r="E21" s="94" t="s">
        <v>406</v>
      </c>
      <c r="F21" s="94">
        <v>1</v>
      </c>
      <c r="G21" s="94" t="s">
        <v>428</v>
      </c>
      <c r="H21" s="94" t="s">
        <v>457</v>
      </c>
      <c r="I21" s="94" t="s">
        <v>438</v>
      </c>
      <c r="J21" s="16"/>
    </row>
    <row r="22" spans="1:10" s="14" customFormat="1" ht="17.25" customHeight="1" x14ac:dyDescent="0.15">
      <c r="A22" s="94">
        <v>8</v>
      </c>
      <c r="B22" s="236" t="s">
        <v>391</v>
      </c>
      <c r="C22" s="237"/>
      <c r="D22" s="238"/>
      <c r="E22" s="94" t="s">
        <v>407</v>
      </c>
      <c r="F22" s="94">
        <v>1</v>
      </c>
      <c r="G22" s="94" t="s">
        <v>429</v>
      </c>
      <c r="H22" s="94" t="s">
        <v>457</v>
      </c>
      <c r="I22" s="94" t="s">
        <v>439</v>
      </c>
      <c r="J22" s="16"/>
    </row>
    <row r="23" spans="1:10" s="14" customFormat="1" ht="17.25" customHeight="1" x14ac:dyDescent="0.15">
      <c r="A23" s="94">
        <v>9</v>
      </c>
      <c r="B23" s="236" t="s">
        <v>392</v>
      </c>
      <c r="C23" s="237"/>
      <c r="D23" s="238"/>
      <c r="E23" s="94" t="s">
        <v>408</v>
      </c>
      <c r="F23" s="94">
        <v>1</v>
      </c>
      <c r="G23" s="94" t="s">
        <v>430</v>
      </c>
      <c r="H23" s="94" t="s">
        <v>457</v>
      </c>
      <c r="I23" s="94" t="s">
        <v>440</v>
      </c>
      <c r="J23" s="16"/>
    </row>
    <row r="24" spans="1:10" s="14" customFormat="1" ht="17.25" customHeight="1" x14ac:dyDescent="0.15">
      <c r="A24" s="94">
        <v>10</v>
      </c>
      <c r="B24" s="236" t="s">
        <v>393</v>
      </c>
      <c r="C24" s="237"/>
      <c r="D24" s="238"/>
      <c r="E24" s="94" t="s">
        <v>409</v>
      </c>
      <c r="F24" s="94">
        <v>1</v>
      </c>
      <c r="G24" s="94" t="s">
        <v>430</v>
      </c>
      <c r="H24" s="94" t="s">
        <v>457</v>
      </c>
      <c r="I24" s="94" t="s">
        <v>441</v>
      </c>
      <c r="J24" s="16"/>
    </row>
    <row r="25" spans="1:10" s="14" customFormat="1" ht="17.25" customHeight="1" x14ac:dyDescent="0.15">
      <c r="A25" s="94">
        <v>11</v>
      </c>
      <c r="B25" s="236" t="s">
        <v>393</v>
      </c>
      <c r="C25" s="237"/>
      <c r="D25" s="238"/>
      <c r="E25" s="94" t="s">
        <v>410</v>
      </c>
      <c r="F25" s="94">
        <v>1</v>
      </c>
      <c r="G25" s="94" t="s">
        <v>423</v>
      </c>
      <c r="H25" s="94" t="s">
        <v>457</v>
      </c>
      <c r="I25" s="94" t="s">
        <v>442</v>
      </c>
      <c r="J25" s="16"/>
    </row>
    <row r="26" spans="1:10" s="14" customFormat="1" ht="17.25" customHeight="1" x14ac:dyDescent="0.15">
      <c r="A26" s="94">
        <v>12</v>
      </c>
      <c r="B26" s="236" t="s">
        <v>394</v>
      </c>
      <c r="C26" s="237"/>
      <c r="D26" s="238"/>
      <c r="E26" s="94" t="s">
        <v>411</v>
      </c>
      <c r="F26" s="94">
        <v>1</v>
      </c>
      <c r="G26" s="94" t="s">
        <v>423</v>
      </c>
      <c r="H26" s="94" t="s">
        <v>457</v>
      </c>
      <c r="I26" s="94" t="s">
        <v>443</v>
      </c>
      <c r="J26" s="16"/>
    </row>
    <row r="27" spans="1:10" s="14" customFormat="1" ht="17.25" customHeight="1" x14ac:dyDescent="0.15">
      <c r="A27" s="94">
        <v>13</v>
      </c>
      <c r="B27" s="236" t="s">
        <v>394</v>
      </c>
      <c r="C27" s="237"/>
      <c r="D27" s="238"/>
      <c r="E27" s="94" t="s">
        <v>412</v>
      </c>
      <c r="F27" s="94">
        <v>1</v>
      </c>
      <c r="G27" s="94" t="s">
        <v>431</v>
      </c>
      <c r="H27" s="94" t="s">
        <v>457</v>
      </c>
      <c r="I27" s="94" t="s">
        <v>444</v>
      </c>
      <c r="J27" s="16"/>
    </row>
    <row r="28" spans="1:10" s="14" customFormat="1" ht="17.25" customHeight="1" x14ac:dyDescent="0.15">
      <c r="A28" s="94">
        <v>14</v>
      </c>
      <c r="B28" s="236" t="s">
        <v>475</v>
      </c>
      <c r="C28" s="237"/>
      <c r="D28" s="238"/>
      <c r="E28" s="94" t="s">
        <v>413</v>
      </c>
      <c r="F28" s="94">
        <v>1</v>
      </c>
      <c r="G28" s="94" t="s">
        <v>431</v>
      </c>
      <c r="H28" s="94" t="s">
        <v>457</v>
      </c>
      <c r="I28" s="94" t="s">
        <v>445</v>
      </c>
      <c r="J28" s="16"/>
    </row>
    <row r="29" spans="1:10" s="14" customFormat="1" ht="17.25" customHeight="1" x14ac:dyDescent="0.15">
      <c r="A29" s="94">
        <v>15</v>
      </c>
      <c r="B29" s="236" t="s">
        <v>395</v>
      </c>
      <c r="C29" s="237"/>
      <c r="D29" s="238"/>
      <c r="E29" s="94" t="s">
        <v>414</v>
      </c>
      <c r="F29" s="94" t="s">
        <v>421</v>
      </c>
      <c r="G29" s="94" t="s">
        <v>423</v>
      </c>
      <c r="H29" s="94" t="s">
        <v>457</v>
      </c>
      <c r="I29" s="94" t="s">
        <v>443</v>
      </c>
      <c r="J29" s="16"/>
    </row>
    <row r="30" spans="1:10" s="14" customFormat="1" ht="17.25" customHeight="1" x14ac:dyDescent="0.15">
      <c r="A30" s="94">
        <v>16</v>
      </c>
      <c r="B30" s="236" t="s">
        <v>396</v>
      </c>
      <c r="C30" s="237"/>
      <c r="D30" s="238"/>
      <c r="E30" s="94" t="s">
        <v>415</v>
      </c>
      <c r="F30" s="94" t="s">
        <v>422</v>
      </c>
      <c r="G30" s="94" t="s">
        <v>423</v>
      </c>
      <c r="H30" s="94" t="s">
        <v>457</v>
      </c>
      <c r="I30" s="94" t="s">
        <v>446</v>
      </c>
      <c r="J30" s="16"/>
    </row>
    <row r="31" spans="1:10" s="14" customFormat="1" ht="17.25" customHeight="1" x14ac:dyDescent="0.15">
      <c r="A31" s="94">
        <v>17</v>
      </c>
      <c r="B31" s="236" t="s">
        <v>396</v>
      </c>
      <c r="C31" s="237"/>
      <c r="D31" s="238"/>
      <c r="E31" s="94" t="s">
        <v>416</v>
      </c>
      <c r="F31" s="94">
        <v>1</v>
      </c>
      <c r="G31" s="94" t="s">
        <v>432</v>
      </c>
      <c r="H31" s="94" t="s">
        <v>457</v>
      </c>
      <c r="I31" s="94" t="s">
        <v>447</v>
      </c>
      <c r="J31" s="16"/>
    </row>
    <row r="32" spans="1:10" s="14" customFormat="1" ht="17.25" customHeight="1" x14ac:dyDescent="0.15">
      <c r="A32" s="94">
        <v>18</v>
      </c>
      <c r="B32" s="236" t="s">
        <v>397</v>
      </c>
      <c r="C32" s="237"/>
      <c r="D32" s="238"/>
      <c r="E32" s="94" t="s">
        <v>417</v>
      </c>
      <c r="F32" s="94">
        <v>1</v>
      </c>
      <c r="G32" s="94" t="s">
        <v>424</v>
      </c>
      <c r="H32" s="94" t="s">
        <v>457</v>
      </c>
      <c r="I32" s="94" t="s">
        <v>446</v>
      </c>
      <c r="J32" s="16"/>
    </row>
    <row r="33" spans="1:13" s="14" customFormat="1" ht="17.25" customHeight="1" x14ac:dyDescent="0.15">
      <c r="A33" s="94">
        <v>19</v>
      </c>
      <c r="B33" s="236" t="s">
        <v>398</v>
      </c>
      <c r="C33" s="237"/>
      <c r="D33" s="238"/>
      <c r="E33" s="94" t="s">
        <v>418</v>
      </c>
      <c r="F33" s="94">
        <v>1</v>
      </c>
      <c r="G33" s="94" t="s">
        <v>424</v>
      </c>
      <c r="H33" s="94" t="s">
        <v>457</v>
      </c>
      <c r="I33" s="94" t="s">
        <v>448</v>
      </c>
      <c r="J33" s="16"/>
    </row>
    <row r="34" spans="1:13" s="14" customFormat="1" ht="17.25" customHeight="1" x14ac:dyDescent="0.15">
      <c r="A34" s="94">
        <v>20</v>
      </c>
      <c r="B34" s="236" t="s">
        <v>477</v>
      </c>
      <c r="C34" s="237"/>
      <c r="D34" s="238"/>
      <c r="E34" s="94" t="s">
        <v>419</v>
      </c>
      <c r="F34" s="94">
        <v>3</v>
      </c>
      <c r="G34" s="94" t="s">
        <v>423</v>
      </c>
      <c r="H34" s="94" t="s">
        <v>457</v>
      </c>
      <c r="I34" s="94" t="s">
        <v>449</v>
      </c>
      <c r="J34" s="16"/>
    </row>
    <row r="35" spans="1:13" s="14" customFormat="1" ht="17.25" customHeight="1" x14ac:dyDescent="0.15">
      <c r="A35" s="94">
        <v>21</v>
      </c>
      <c r="B35" s="236" t="s">
        <v>399</v>
      </c>
      <c r="C35" s="237"/>
      <c r="D35" s="238"/>
      <c r="E35" s="94" t="s">
        <v>420</v>
      </c>
      <c r="F35" s="94">
        <v>1</v>
      </c>
      <c r="G35" s="94" t="s">
        <v>423</v>
      </c>
      <c r="H35" s="94" t="s">
        <v>457</v>
      </c>
      <c r="I35" s="94" t="s">
        <v>450</v>
      </c>
      <c r="J35" s="16"/>
    </row>
    <row r="36" spans="1:13" ht="17.25" customHeight="1" x14ac:dyDescent="0.15">
      <c r="A36" s="251" t="s">
        <v>83</v>
      </c>
      <c r="B36" s="252"/>
      <c r="C36" s="252"/>
      <c r="D36" s="252"/>
      <c r="E36" s="252"/>
      <c r="F36" s="252"/>
      <c r="G36" s="252"/>
      <c r="H36" s="252"/>
      <c r="I36" s="252"/>
      <c r="J36" s="253"/>
    </row>
    <row r="37" spans="1:13" ht="17.25" customHeight="1" x14ac:dyDescent="0.15">
      <c r="A37" s="9" t="s">
        <v>53</v>
      </c>
      <c r="B37" s="248" t="s">
        <v>80</v>
      </c>
      <c r="C37" s="249"/>
      <c r="D37" s="249"/>
      <c r="E37" s="249"/>
      <c r="F37" s="250"/>
      <c r="G37" s="248" t="s">
        <v>81</v>
      </c>
      <c r="H37" s="249"/>
      <c r="I37" s="250"/>
      <c r="J37" s="11" t="s">
        <v>59</v>
      </c>
    </row>
    <row r="38" spans="1:13" ht="17.25" customHeight="1" x14ac:dyDescent="0.15">
      <c r="A38" s="9" t="s">
        <v>79</v>
      </c>
      <c r="B38" s="248" t="s">
        <v>82</v>
      </c>
      <c r="C38" s="249"/>
      <c r="D38" s="249"/>
      <c r="E38" s="249"/>
      <c r="F38" s="250"/>
      <c r="G38" s="248" t="s">
        <v>89</v>
      </c>
      <c r="H38" s="249"/>
      <c r="I38" s="250"/>
      <c r="J38" s="11"/>
    </row>
    <row r="39" spans="1:13" ht="17.25" customHeight="1" x14ac:dyDescent="0.15">
      <c r="A39" s="1">
        <v>1</v>
      </c>
      <c r="B39" s="261" t="s">
        <v>458</v>
      </c>
      <c r="C39" s="262"/>
      <c r="D39" s="262"/>
      <c r="E39" s="262"/>
      <c r="F39" s="263"/>
      <c r="G39" s="261" t="s">
        <v>459</v>
      </c>
      <c r="H39" s="262"/>
      <c r="I39" s="263"/>
      <c r="J39" s="13"/>
    </row>
    <row r="40" spans="1:13" ht="17.25" customHeight="1" x14ac:dyDescent="0.15">
      <c r="A40" s="1">
        <v>2</v>
      </c>
      <c r="B40" s="261" t="s">
        <v>460</v>
      </c>
      <c r="C40" s="262"/>
      <c r="D40" s="262"/>
      <c r="E40" s="262"/>
      <c r="F40" s="263"/>
      <c r="G40" s="261" t="s">
        <v>461</v>
      </c>
      <c r="H40" s="262"/>
      <c r="I40" s="263"/>
      <c r="J40" s="13"/>
    </row>
    <row r="41" spans="1:13" ht="17.25" customHeight="1" x14ac:dyDescent="0.15">
      <c r="A41" s="1">
        <v>3</v>
      </c>
      <c r="B41" s="261" t="s">
        <v>462</v>
      </c>
      <c r="C41" s="262"/>
      <c r="D41" s="262"/>
      <c r="E41" s="262"/>
      <c r="F41" s="263"/>
      <c r="G41" s="261" t="s">
        <v>463</v>
      </c>
      <c r="H41" s="262"/>
      <c r="I41" s="263"/>
      <c r="J41" s="13"/>
    </row>
    <row r="42" spans="1:13" ht="17.25" customHeight="1" x14ac:dyDescent="0.15">
      <c r="A42" s="1">
        <v>4</v>
      </c>
      <c r="B42" s="261" t="s">
        <v>464</v>
      </c>
      <c r="C42" s="262"/>
      <c r="D42" s="262"/>
      <c r="E42" s="262"/>
      <c r="F42" s="263"/>
      <c r="G42" s="261" t="s">
        <v>465</v>
      </c>
      <c r="H42" s="262"/>
      <c r="I42" s="263"/>
      <c r="J42" s="13"/>
    </row>
    <row r="43" spans="1:13" ht="17.25" customHeight="1" x14ac:dyDescent="0.15">
      <c r="A43" s="1">
        <v>5</v>
      </c>
      <c r="B43" s="261" t="s">
        <v>466</v>
      </c>
      <c r="C43" s="262"/>
      <c r="D43" s="262"/>
      <c r="E43" s="262"/>
      <c r="F43" s="263"/>
      <c r="G43" s="261" t="s">
        <v>469</v>
      </c>
      <c r="H43" s="262"/>
      <c r="I43" s="263"/>
      <c r="J43" s="13"/>
    </row>
    <row r="44" spans="1:13" ht="17.25" customHeight="1" x14ac:dyDescent="0.15">
      <c r="A44" s="1">
        <v>6</v>
      </c>
      <c r="B44" s="261" t="s">
        <v>467</v>
      </c>
      <c r="C44" s="262"/>
      <c r="D44" s="262"/>
      <c r="E44" s="262"/>
      <c r="F44" s="263"/>
      <c r="G44" s="261" t="s">
        <v>470</v>
      </c>
      <c r="H44" s="262"/>
      <c r="I44" s="263"/>
      <c r="J44" s="13"/>
    </row>
    <row r="45" spans="1:13" ht="17.25" customHeight="1" x14ac:dyDescent="0.15">
      <c r="A45" s="1">
        <v>7</v>
      </c>
      <c r="B45" s="261" t="s">
        <v>468</v>
      </c>
      <c r="C45" s="262"/>
      <c r="D45" s="262"/>
      <c r="E45" s="262"/>
      <c r="F45" s="263"/>
      <c r="G45" s="261" t="s">
        <v>471</v>
      </c>
      <c r="H45" s="262"/>
      <c r="I45" s="263"/>
      <c r="J45" s="17"/>
      <c r="K45" s="18"/>
      <c r="L45" s="18"/>
      <c r="M45" s="18"/>
    </row>
    <row r="46" spans="1:13" ht="17.25" customHeight="1" x14ac:dyDescent="0.15">
      <c r="A46" s="1">
        <v>8</v>
      </c>
      <c r="B46" s="245" t="s">
        <v>483</v>
      </c>
      <c r="C46" s="246"/>
      <c r="D46" s="246"/>
      <c r="E46" s="246"/>
      <c r="F46" s="247"/>
      <c r="G46" s="265" t="s">
        <v>484</v>
      </c>
      <c r="H46" s="266"/>
      <c r="I46" s="267"/>
      <c r="J46" s="29"/>
      <c r="K46" s="18"/>
      <c r="L46" s="18"/>
      <c r="M46" s="18"/>
    </row>
    <row r="47" spans="1:13" ht="17.25" customHeight="1" x14ac:dyDescent="0.15">
      <c r="A47" s="264" t="s">
        <v>103</v>
      </c>
      <c r="B47" s="264"/>
      <c r="C47" s="264"/>
      <c r="D47" s="264"/>
      <c r="E47" s="264"/>
      <c r="F47" s="264"/>
      <c r="G47" s="264"/>
      <c r="H47" s="264"/>
      <c r="I47" s="264"/>
      <c r="J47" s="264"/>
      <c r="K47" s="18"/>
      <c r="L47" s="18"/>
      <c r="M47" s="18"/>
    </row>
    <row r="48" spans="1:13" ht="17.25" customHeight="1" x14ac:dyDescent="0.15">
      <c r="A48" s="19" t="s">
        <v>33</v>
      </c>
      <c r="B48" s="19" t="s">
        <v>472</v>
      </c>
      <c r="C48" s="19"/>
      <c r="D48" s="239" t="s">
        <v>34</v>
      </c>
      <c r="E48" s="239"/>
      <c r="F48" s="19" t="s">
        <v>381</v>
      </c>
      <c r="G48" s="19" t="s">
        <v>35</v>
      </c>
      <c r="H48" s="98">
        <v>43788</v>
      </c>
      <c r="I48" s="19" t="s">
        <v>36</v>
      </c>
      <c r="J48" s="19"/>
      <c r="K48" s="19"/>
      <c r="L48" s="19"/>
      <c r="M48" s="18"/>
    </row>
    <row r="49" spans="1:13" x14ac:dyDescent="0.1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</row>
    <row r="50" spans="1:13" x14ac:dyDescent="0.1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</row>
    <row r="51" spans="1:13" x14ac:dyDescent="0.1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</sheetData>
  <sheetProtection sheet="1" objects="1" scenarios="1" formatCells="0" formatColumns="0" formatRows="0" insertRows="0" deleteRows="0" sort="0"/>
  <mergeCells count="55">
    <mergeCell ref="G38:I38"/>
    <mergeCell ref="G39:I39"/>
    <mergeCell ref="G40:I40"/>
    <mergeCell ref="G44:I44"/>
    <mergeCell ref="G45:I45"/>
    <mergeCell ref="G41:I41"/>
    <mergeCell ref="G42:I42"/>
    <mergeCell ref="G43:I43"/>
    <mergeCell ref="B39:F39"/>
    <mergeCell ref="B40:F40"/>
    <mergeCell ref="B44:F44"/>
    <mergeCell ref="A47:J47"/>
    <mergeCell ref="B45:F45"/>
    <mergeCell ref="G46:I46"/>
    <mergeCell ref="B41:F41"/>
    <mergeCell ref="B42:F42"/>
    <mergeCell ref="B43:F43"/>
    <mergeCell ref="A1:J1"/>
    <mergeCell ref="B3:E3"/>
    <mergeCell ref="B4:E4"/>
    <mergeCell ref="G2:J2"/>
    <mergeCell ref="G3:J3"/>
    <mergeCell ref="G4:J4"/>
    <mergeCell ref="B2:E2"/>
    <mergeCell ref="D48:E48"/>
    <mergeCell ref="B18:D18"/>
    <mergeCell ref="B19:D19"/>
    <mergeCell ref="B17:D17"/>
    <mergeCell ref="A5:J5"/>
    <mergeCell ref="A12:J12"/>
    <mergeCell ref="B13:D13"/>
    <mergeCell ref="B14:D14"/>
    <mergeCell ref="B15:D15"/>
    <mergeCell ref="B16:D16"/>
    <mergeCell ref="B46:F46"/>
    <mergeCell ref="B37:F37"/>
    <mergeCell ref="G37:I37"/>
    <mergeCell ref="A36:J36"/>
    <mergeCell ref="B20:D20"/>
    <mergeCell ref="B38:F38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</mergeCells>
  <phoneticPr fontId="2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3"/>
  <sheetViews>
    <sheetView topLeftCell="AK1" workbookViewId="0">
      <selection activeCell="AZ3" sqref="AZ3"/>
    </sheetView>
  </sheetViews>
  <sheetFormatPr defaultRowHeight="11.25" x14ac:dyDescent="0.15"/>
  <cols>
    <col min="5" max="5" width="22.83203125" customWidth="1"/>
  </cols>
  <sheetData>
    <row r="2" spans="1:59" s="41" customFormat="1" ht="66" x14ac:dyDescent="0.15">
      <c r="A2" s="45" t="s">
        <v>168</v>
      </c>
      <c r="B2" s="46" t="s">
        <v>128</v>
      </c>
      <c r="C2" s="46" t="s">
        <v>129</v>
      </c>
      <c r="D2" s="46" t="s">
        <v>130</v>
      </c>
      <c r="E2" s="46" t="s">
        <v>131</v>
      </c>
      <c r="F2" s="46" t="s">
        <v>234</v>
      </c>
      <c r="G2" s="46" t="s">
        <v>132</v>
      </c>
      <c r="H2" s="46" t="s">
        <v>133</v>
      </c>
      <c r="I2" s="46" t="s">
        <v>134</v>
      </c>
      <c r="J2" s="46" t="s">
        <v>135</v>
      </c>
      <c r="K2" s="46" t="s">
        <v>136</v>
      </c>
      <c r="L2" s="46" t="s">
        <v>137</v>
      </c>
      <c r="M2" s="46" t="s">
        <v>231</v>
      </c>
      <c r="N2" s="46" t="s">
        <v>178</v>
      </c>
      <c r="O2" s="46" t="s">
        <v>138</v>
      </c>
      <c r="P2" s="46" t="s">
        <v>139</v>
      </c>
      <c r="Q2" s="46" t="s">
        <v>140</v>
      </c>
      <c r="R2" s="46" t="s">
        <v>141</v>
      </c>
      <c r="S2" s="46" t="s">
        <v>130</v>
      </c>
      <c r="T2" s="46" t="s">
        <v>142</v>
      </c>
      <c r="U2" s="46" t="s">
        <v>143</v>
      </c>
      <c r="V2" s="46" t="s">
        <v>141</v>
      </c>
      <c r="W2" s="46" t="s">
        <v>130</v>
      </c>
      <c r="X2" s="46" t="s">
        <v>142</v>
      </c>
      <c r="Y2" s="46" t="s">
        <v>144</v>
      </c>
      <c r="Z2" s="46" t="s">
        <v>141</v>
      </c>
      <c r="AA2" s="46" t="s">
        <v>130</v>
      </c>
      <c r="AB2" s="46" t="s">
        <v>142</v>
      </c>
      <c r="AC2" s="46" t="s">
        <v>235</v>
      </c>
      <c r="AD2" s="46" t="s">
        <v>233</v>
      </c>
      <c r="AE2" s="46" t="s">
        <v>145</v>
      </c>
      <c r="AF2" s="46" t="s">
        <v>146</v>
      </c>
      <c r="AG2" s="46" t="s">
        <v>147</v>
      </c>
      <c r="AH2" s="46" t="s">
        <v>148</v>
      </c>
      <c r="AI2" s="46" t="s">
        <v>230</v>
      </c>
      <c r="AJ2" s="46" t="s">
        <v>173</v>
      </c>
      <c r="AK2" s="46" t="s">
        <v>174</v>
      </c>
      <c r="AL2" s="46" t="s">
        <v>149</v>
      </c>
      <c r="AM2" s="46" t="s">
        <v>150</v>
      </c>
      <c r="AN2" s="46" t="s">
        <v>151</v>
      </c>
      <c r="AO2" s="46" t="s">
        <v>175</v>
      </c>
      <c r="AP2" s="46" t="s">
        <v>176</v>
      </c>
      <c r="AQ2" s="46" t="s">
        <v>177</v>
      </c>
      <c r="AR2" s="46" t="s">
        <v>179</v>
      </c>
      <c r="AS2" s="46" t="s">
        <v>151</v>
      </c>
      <c r="AT2" s="46" t="s">
        <v>175</v>
      </c>
      <c r="AU2" s="46" t="s">
        <v>176</v>
      </c>
      <c r="AV2" s="46" t="s">
        <v>177</v>
      </c>
      <c r="AW2" s="46" t="s">
        <v>180</v>
      </c>
      <c r="AX2" s="46" t="s">
        <v>151</v>
      </c>
      <c r="AY2" s="46" t="s">
        <v>175</v>
      </c>
      <c r="AZ2" s="46" t="s">
        <v>176</v>
      </c>
      <c r="BA2" s="46" t="s">
        <v>177</v>
      </c>
      <c r="BB2" s="75" t="s">
        <v>185</v>
      </c>
      <c r="BC2" s="75" t="s">
        <v>183</v>
      </c>
      <c r="BD2" s="75" t="s">
        <v>184</v>
      </c>
      <c r="BE2" s="75" t="s">
        <v>176</v>
      </c>
      <c r="BF2" s="75" t="s">
        <v>177</v>
      </c>
      <c r="BG2" s="75" t="s">
        <v>167</v>
      </c>
    </row>
    <row r="3" spans="1:59" s="41" customFormat="1" ht="53.25" customHeight="1" x14ac:dyDescent="0.15">
      <c r="A3" s="52" t="str">
        <f>供应商基础信息表!B2</f>
        <v>服装加工厂</v>
      </c>
      <c r="B3" s="52" t="str">
        <f>供应商基础信息表!F2</f>
        <v>宁波创裕制衣有限公司</v>
      </c>
      <c r="C3" s="52" t="str">
        <f>供应商基础信息表!K2</f>
        <v>宁波市象山县丹霞路66-68号</v>
      </c>
      <c r="D3" s="52" t="str">
        <f>供应商基础信息表!B3</f>
        <v>0574-65781178</v>
      </c>
      <c r="E3" s="53">
        <f>供应商基础信息表!B6</f>
        <v>37578</v>
      </c>
      <c r="F3" s="52" t="str">
        <f>供应商基础信息表!F5</f>
        <v>91330200742197447X</v>
      </c>
      <c r="G3" s="52" t="str">
        <f>供应商基础信息表!F6</f>
        <v>3310-00368500</v>
      </c>
      <c r="H3" s="72">
        <f>供应商基础信息表!J5</f>
        <v>1500</v>
      </c>
      <c r="I3" s="52">
        <f>供应商基础信息表!J6</f>
        <v>38</v>
      </c>
      <c r="J3" s="52">
        <f>供应商基础信息表!J7</f>
        <v>28</v>
      </c>
      <c r="K3" s="52">
        <f>供应商基础信息表!J8</f>
        <v>138</v>
      </c>
      <c r="L3" s="52">
        <f>供应商基础信息表!J9</f>
        <v>1230</v>
      </c>
      <c r="M3" s="52" t="str">
        <f>供应商基础信息表!J10</f>
        <v>132</v>
      </c>
      <c r="N3" s="52">
        <f>供应商基础信息表!N9</f>
        <v>260</v>
      </c>
      <c r="O3" s="52" t="str">
        <f>供应商基础信息表!B12</f>
        <v>12820</v>
      </c>
      <c r="P3" s="52" t="str">
        <f>供应商基础信息表!F12</f>
        <v>10428</v>
      </c>
      <c r="Q3" s="52" t="str">
        <f>供应商基础信息表!B16</f>
        <v>水耀敏</v>
      </c>
      <c r="R3" s="52" t="str">
        <f>供应商基础信息表!E16</f>
        <v>总经理</v>
      </c>
      <c r="S3" s="52" t="str">
        <f>供应商基础信息表!K16</f>
        <v>13016633998</v>
      </c>
      <c r="T3" s="52" t="str">
        <f>供应商基础信息表!N16</f>
        <v>penlysui@triumphluck.com</v>
      </c>
      <c r="U3" s="52" t="str">
        <f>供应商基础信息表!B17</f>
        <v>丁兵</v>
      </c>
      <c r="V3" s="52" t="str">
        <f>供应商基础信息表!E17</f>
        <v>副总经理</v>
      </c>
      <c r="W3" s="52" t="str">
        <f>供应商基础信息表!K17</f>
        <v>13586818839</v>
      </c>
      <c r="X3" s="52" t="str">
        <f>供应商基础信息表!N17</f>
        <v>mdb@youngtop.com.hk</v>
      </c>
      <c r="Y3" s="52" t="str">
        <f>供应商基础信息表!B18</f>
        <v>张小松</v>
      </c>
      <c r="Z3" s="52" t="str">
        <f>供应商基础信息表!E18</f>
        <v>副总经理</v>
      </c>
      <c r="AA3" s="52" t="str">
        <f>供应商基础信息表!K18</f>
        <v>13694900686</v>
      </c>
      <c r="AB3" s="52" t="str">
        <f>供应商基础信息表!N18</f>
        <v>xszhang@triumphluck.com</v>
      </c>
      <c r="AC3" s="52">
        <f>供应商基础信息表!G28</f>
        <v>10000000</v>
      </c>
      <c r="AD3" s="52">
        <f>供应商基础信息表!M28</f>
        <v>8000000</v>
      </c>
      <c r="AE3" s="52">
        <f>供应商基础信息表!B28</f>
        <v>1000</v>
      </c>
      <c r="AF3" s="52">
        <f>供应商基础信息表!B29</f>
        <v>80</v>
      </c>
      <c r="AG3" s="52">
        <f>供应商基础信息表!B30</f>
        <v>900</v>
      </c>
      <c r="AH3" s="52">
        <f>供应商基础信息表!B31</f>
        <v>110</v>
      </c>
      <c r="AI3" s="72">
        <f>供应商基础信息表!B32</f>
        <v>850</v>
      </c>
      <c r="AJ3" s="52">
        <f>供应商基础信息表!B33</f>
        <v>50</v>
      </c>
      <c r="AK3" s="52">
        <f>供应商基础信息表!F29</f>
        <v>40</v>
      </c>
      <c r="AL3" s="52">
        <f>供应商基础信息表!F30</f>
        <v>22</v>
      </c>
      <c r="AM3" s="52" t="str">
        <f>供应商基础信息表!H30</f>
        <v>T恤</v>
      </c>
      <c r="AN3" s="45">
        <f>供应商基础信息表!J30</f>
        <v>300000</v>
      </c>
      <c r="AO3" s="45">
        <f>供应商基础信息表!L30</f>
        <v>4500000</v>
      </c>
      <c r="AP3" s="45">
        <f>供应商基础信息表!M30</f>
        <v>80</v>
      </c>
      <c r="AQ3" s="45">
        <f>供应商基础信息表!O30</f>
        <v>26</v>
      </c>
      <c r="AR3" s="52" t="str">
        <f>供应商基础信息表!H31</f>
        <v>针织外套</v>
      </c>
      <c r="AS3" s="45">
        <f>供应商基础信息表!J31</f>
        <v>200000</v>
      </c>
      <c r="AT3" s="45">
        <f>供应商基础信息表!L31</f>
        <v>2000000</v>
      </c>
      <c r="AU3" s="45">
        <f>供应商基础信息表!M31</f>
        <v>35</v>
      </c>
      <c r="AV3" s="45">
        <f>供应商基础信息表!O31</f>
        <v>26</v>
      </c>
      <c r="AW3" s="72" t="str">
        <f>供应商基础信息表!H32</f>
        <v>针织裤</v>
      </c>
      <c r="AX3" s="72">
        <f>供应商基础信息表!J32</f>
        <v>400000</v>
      </c>
      <c r="AY3" s="72">
        <f>供应商基础信息表!L32</f>
        <v>4500000</v>
      </c>
      <c r="AZ3" s="72">
        <f>供应商基础信息表!M32</f>
        <v>40</v>
      </c>
      <c r="BA3" s="72">
        <f>供应商基础信息表!O32</f>
        <v>26</v>
      </c>
      <c r="BB3" s="74" t="str">
        <f>供应商基础信息表!H33</f>
        <v>卫衣</v>
      </c>
      <c r="BC3" s="73">
        <f>供应商基础信息表!J33</f>
        <v>100000</v>
      </c>
      <c r="BD3" s="73">
        <f>供应商基础信息表!L33</f>
        <v>1200000</v>
      </c>
      <c r="BE3" s="73">
        <f>供应商基础信息表!M33</f>
        <v>60</v>
      </c>
      <c r="BF3" s="73">
        <f>供应商基础信息表!O33</f>
        <v>26</v>
      </c>
      <c r="BG3" s="74" t="str">
        <f>供应商基础信息表!N30</f>
        <v>件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User</cp:lastModifiedBy>
  <cp:lastPrinted>2019-11-19T06:28:51Z</cp:lastPrinted>
  <dcterms:created xsi:type="dcterms:W3CDTF">2015-03-10T02:39:20Z</dcterms:created>
  <dcterms:modified xsi:type="dcterms:W3CDTF">2022-09-06T02:01:47Z</dcterms:modified>
</cp:coreProperties>
</file>