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越南华瑞\"/>
    </mc:Choice>
  </mc:AlternateContent>
  <bookViews>
    <workbookView xWindow="-98" yWindow="-98" windowWidth="21465" windowHeight="11573" tabRatio="795" activeTab="7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" localSheetId="5">'[1]MEASUREMENT - 3'!$F$9</definedName>
    <definedName name="_" localSheetId="6">'[1]MEASUREMENT - 3'!$F$9</definedName>
    <definedName name="_">'[2]MEASUREMENT - 3'!$F$9</definedName>
    <definedName name="_xlnm._FilterDatabase" localSheetId="4" hidden="1">'4-工厂设备清单'!$A$4:$E$161</definedName>
    <definedName name="_xlnm._FilterDatabase" localSheetId="7" hidden="1">'7-需要文件清单'!$A$1:$C$30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'6-工厂照片'!$A$1:$Q$71</definedName>
    <definedName name="_xlnm.Print_Titles" localSheetId="3">'3-供应商自评表 '!$1:$3</definedName>
  </definedNames>
  <calcPr calcId="152511"/>
</workbook>
</file>

<file path=xl/calcChain.xml><?xml version="1.0" encoding="utf-8"?>
<calcChain xmlns="http://schemas.openxmlformats.org/spreadsheetml/2006/main">
  <c r="D161" i="13" l="1"/>
  <c r="D144" i="13" l="1"/>
  <c r="D54" i="13"/>
</calcChain>
</file>

<file path=xl/sharedStrings.xml><?xml version="1.0" encoding="utf-8"?>
<sst xmlns="http://schemas.openxmlformats.org/spreadsheetml/2006/main" count="998" uniqueCount="535">
  <si>
    <t>成衣供应商验厂基础表</t>
  </si>
  <si>
    <t>基本资料</t>
  </si>
  <si>
    <t xml:space="preserve"> 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</si>
  <si>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）公司名称：</t>
    </r>
  </si>
  <si>
    <t xml:space="preserve">越南华瑞服装有限责任公司  </t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</si>
  <si>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）地址：</t>
    </r>
  </si>
  <si>
    <t>越南海阳省海阳市爱国坊南策工业园区13号</t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</si>
  <si>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宋体"/>
        <family val="3"/>
        <charset val="134"/>
      </rPr>
      <t>）法人代表：</t>
    </r>
  </si>
  <si>
    <t>高志刚</t>
  </si>
  <si>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）营业范围：</t>
    </r>
  </si>
  <si>
    <t>服装</t>
  </si>
  <si>
    <t>5）注册资金：</t>
  </si>
  <si>
    <r>
      <rPr>
        <sz val="9"/>
        <rFont val="Times New Roman"/>
        <family val="1"/>
      </rPr>
      <t>492</t>
    </r>
    <r>
      <rPr>
        <sz val="9"/>
        <rFont val="宋体"/>
        <family val="3"/>
        <charset val="134"/>
      </rPr>
      <t>万美金</t>
    </r>
  </si>
  <si>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）注册日期：</t>
    </r>
  </si>
  <si>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）联系人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职位：</t>
    </r>
  </si>
  <si>
    <t>沈辉/厂长</t>
  </si>
  <si>
    <t>联系电话：'0936504946</t>
  </si>
  <si>
    <t xml:space="preserve">       邮箱/其它：shenhui@ever-glory.com.cn</t>
  </si>
  <si>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</si>
  <si>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</si>
  <si>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</si>
  <si>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</si>
  <si>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</si>
  <si>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</si>
  <si>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</si>
  <si>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</si>
  <si>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family val="1"/>
      </rPr>
      <t>9</t>
    </r>
    <r>
      <rPr>
        <sz val="9"/>
        <rFont val="宋体"/>
        <family val="3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</si>
  <si>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</si>
  <si>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</si>
  <si>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</si>
  <si>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</si>
  <si>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</si>
  <si>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</si>
  <si>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</si>
  <si>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</si>
  <si>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</si>
  <si>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</si>
  <si>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</si>
  <si>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</si>
  <si>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</si>
  <si>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</si>
  <si>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</si>
  <si>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</si>
  <si>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</si>
  <si>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</si>
  <si>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</si>
  <si>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</si>
  <si>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</si>
  <si>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</si>
  <si>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</si>
  <si>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</si>
  <si>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</si>
  <si>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</si>
  <si>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</si>
  <si>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</si>
  <si>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</si>
  <si>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</si>
  <si>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</si>
  <si>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</si>
  <si>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</si>
  <si>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</si>
  <si>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</si>
  <si>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</si>
  <si>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</si>
  <si>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</si>
  <si>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</si>
  <si>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</si>
  <si>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</si>
  <si>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</si>
  <si>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</si>
  <si>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</si>
  <si>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</si>
  <si>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</si>
  <si>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</si>
  <si>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</si>
  <si>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</si>
  <si>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</si>
  <si>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</si>
  <si>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</si>
  <si>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</si>
  <si>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</si>
  <si>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</si>
  <si>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family val="1"/>
      </rPr>
      <t>10</t>
    </r>
    <r>
      <rPr>
        <sz val="9"/>
        <color indexed="8"/>
        <rFont val="宋体"/>
        <family val="3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</si>
  <si>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</si>
  <si>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</si>
  <si>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</si>
  <si>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</si>
  <si>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</si>
  <si>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family val="1"/>
      </rPr>
      <t>IE</t>
    </r>
    <r>
      <rPr>
        <sz val="9"/>
        <rFont val="宋体"/>
        <family val="3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</si>
  <si>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</si>
  <si>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</si>
  <si>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</si>
  <si>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</si>
  <si>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</si>
  <si>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越南华瑞服装有限责任公司</t>
  </si>
  <si>
    <t>15万件</t>
  </si>
  <si>
    <t>%，    流水线</t>
  </si>
  <si>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</si>
  <si>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</si>
  <si>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</si>
  <si>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</si>
  <si>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</si>
  <si>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</si>
  <si>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</si>
  <si>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</si>
  <si>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（如GST）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</si>
  <si>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）主要客户：</t>
    </r>
  </si>
  <si>
    <t xml:space="preserve">  出口</t>
  </si>
  <si>
    <t xml:space="preserve">  国内品牌</t>
  </si>
  <si>
    <t>%</t>
  </si>
  <si>
    <r>
      <rPr>
        <sz val="9"/>
        <color rgb="FF0070C0"/>
        <rFont val="Times New Roman"/>
        <family val="1"/>
      </rPr>
      <t xml:space="preserve"> </t>
    </r>
    <r>
      <rPr>
        <sz val="9"/>
        <color rgb="FF0070C0"/>
        <rFont val="宋体"/>
        <family val="3"/>
        <charset val="134"/>
      </rPr>
      <t>主要客户（前三大客户及业务比例）</t>
    </r>
  </si>
  <si>
    <t>名次和名称</t>
  </si>
  <si>
    <t>品类</t>
  </si>
  <si>
    <t>占比</t>
  </si>
  <si>
    <t>carhartt</t>
  </si>
  <si>
    <t xml:space="preserve">        </t>
  </si>
  <si>
    <t>cabi</t>
  </si>
  <si>
    <t>kiabi</t>
  </si>
  <si>
    <r>
      <rPr>
        <sz val="9"/>
        <rFont val="Times New Roman"/>
        <family val="1"/>
      </rPr>
      <t>13)</t>
    </r>
    <r>
      <rPr>
        <sz val="9"/>
        <rFont val="宋体"/>
        <family val="3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</si>
  <si>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</si>
  <si>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</si>
  <si>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</si>
  <si>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</si>
  <si>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</si>
  <si>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family val="1"/>
      </rPr>
      <t>14</t>
    </r>
    <r>
      <rPr>
        <sz val="9"/>
        <rFont val="宋体"/>
        <family val="3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</si>
  <si>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</si>
  <si>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</si>
  <si>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）主要生产设备：</t>
    </r>
  </si>
  <si>
    <t>充绒机（台）</t>
  </si>
  <si>
    <t>验布机（台）1</t>
  </si>
  <si>
    <t>专机（台）</t>
  </si>
  <si>
    <t>烫床（台）</t>
  </si>
  <si>
    <t>自动裁床（套）</t>
  </si>
  <si>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</si>
  <si>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</si>
  <si>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</si>
  <si>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</si>
  <si>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family val="1"/>
      </rPr>
      <t>17</t>
    </r>
    <r>
      <rPr>
        <sz val="9"/>
        <rFont val="宋体"/>
        <family val="3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</si>
  <si>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</si>
  <si>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</si>
  <si>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</si>
  <si>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</si>
  <si>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</si>
  <si>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</si>
  <si>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</si>
  <si>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</si>
  <si>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</si>
  <si>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</si>
  <si>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</si>
  <si>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</si>
  <si>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</si>
  <si>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</si>
  <si>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</si>
  <si>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</si>
  <si>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</si>
  <si>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</si>
  <si>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</si>
  <si>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</si>
  <si>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</si>
  <si>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</si>
  <si>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</si>
  <si>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</si>
  <si>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</si>
  <si>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</si>
  <si>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</si>
  <si>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</si>
  <si>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</si>
  <si>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</si>
  <si>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</si>
  <si>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</si>
  <si>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</si>
  <si>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</si>
  <si>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</si>
  <si>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</si>
  <si>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</si>
  <si>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</si>
  <si>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</si>
  <si>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</si>
  <si>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</si>
  <si>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</si>
  <si>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</si>
  <si>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</si>
  <si>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</si>
  <si>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</si>
  <si>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</si>
  <si>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</si>
  <si>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</si>
  <si>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</si>
  <si>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</si>
  <si>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</si>
  <si>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</si>
  <si>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</si>
  <si>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</si>
  <si>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</si>
  <si>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</si>
  <si>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</si>
  <si>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</si>
  <si>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√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</si>
  <si>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</si>
  <si>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</si>
  <si>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</si>
  <si>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</si>
  <si>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</si>
  <si>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</si>
  <si>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</si>
  <si>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</si>
  <si>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</si>
  <si>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</si>
  <si>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</si>
  <si>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</si>
  <si>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</si>
  <si>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</si>
  <si>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</si>
  <si>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</si>
  <si>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</si>
  <si>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</si>
  <si>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</si>
  <si>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</si>
  <si>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</si>
  <si>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</si>
  <si>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</si>
  <si>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</si>
  <si>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</si>
  <si>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</si>
  <si>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</si>
  <si>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</si>
  <si>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</si>
  <si>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</si>
  <si>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</si>
  <si>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</si>
  <si>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</si>
  <si>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</si>
  <si>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</si>
  <si>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</si>
  <si>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</si>
  <si>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</si>
  <si>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</si>
  <si>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</si>
  <si>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</si>
  <si>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</si>
  <si>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</si>
  <si>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</si>
  <si>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</si>
  <si>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</si>
  <si>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</si>
  <si>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</si>
  <si>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</si>
  <si>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</si>
  <si>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</si>
  <si>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</si>
  <si>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</si>
  <si>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</si>
  <si>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</si>
  <si>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</si>
  <si>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</si>
  <si>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</si>
  <si>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</si>
  <si>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</si>
  <si>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</si>
  <si>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</si>
  <si>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</si>
  <si>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</si>
  <si>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</si>
  <si>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</si>
  <si>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</si>
  <si>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</si>
  <si>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</si>
  <si>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</si>
  <si>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</si>
  <si>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</si>
  <si>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</si>
  <si>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</si>
  <si>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</si>
  <si>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</si>
  <si>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</si>
  <si>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</si>
  <si>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</si>
  <si>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</si>
  <si>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</si>
  <si>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</si>
  <si>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</si>
  <si>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</si>
  <si>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</si>
  <si>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</si>
  <si>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</si>
  <si>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</si>
  <si>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</si>
  <si>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</si>
  <si>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</si>
  <si>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</si>
  <si>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</si>
  <si>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</si>
  <si>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</si>
  <si>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</si>
  <si>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</si>
  <si>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</si>
  <si>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</si>
  <si>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</si>
  <si>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</si>
  <si>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</si>
  <si>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</si>
  <si>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</si>
  <si>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</si>
  <si>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</si>
  <si>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</si>
  <si>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</si>
  <si>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</si>
  <si>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</si>
  <si>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</si>
  <si>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r>
      <rPr>
        <b/>
        <sz val="20"/>
        <rFont val="Times New Roman"/>
        <family val="1"/>
      </rPr>
      <t xml:space="preserve"> </t>
    </r>
    <r>
      <rPr>
        <b/>
        <sz val="20"/>
        <rFont val="宋体"/>
        <family val="3"/>
        <charset val="134"/>
      </rPr>
      <t>越南设备清单明细表</t>
    </r>
  </si>
  <si>
    <t>单位：越南</t>
  </si>
  <si>
    <t>NO</t>
  </si>
  <si>
    <t>固定资产(设备)名称</t>
  </si>
  <si>
    <t>型号</t>
  </si>
  <si>
    <t>帐面数量</t>
  </si>
  <si>
    <t>存放地点</t>
  </si>
  <si>
    <t>液压叉车</t>
  </si>
  <si>
    <t>越南工厂</t>
  </si>
  <si>
    <t>检针机</t>
  </si>
  <si>
    <t>抽湿机</t>
  </si>
  <si>
    <t>冲床机</t>
  </si>
  <si>
    <t>粘衬机</t>
  </si>
  <si>
    <t>2台模版机费(绗棉机）</t>
  </si>
  <si>
    <t>换花样机电脑板</t>
  </si>
  <si>
    <t>购电剪</t>
  </si>
  <si>
    <t>买15台JUKI电脑平机</t>
  </si>
  <si>
    <t>大切裤耳机</t>
  </si>
  <si>
    <t>C-150</t>
  </si>
  <si>
    <t>多针机 (17针)</t>
  </si>
  <si>
    <t>17032P</t>
  </si>
  <si>
    <t>横双针链条机</t>
  </si>
  <si>
    <t>MH-380</t>
  </si>
  <si>
    <t>空气压缩机</t>
  </si>
  <si>
    <t>ST01</t>
  </si>
  <si>
    <t>三线拷边机</t>
  </si>
  <si>
    <t>M752-17</t>
  </si>
  <si>
    <t>手动液压车</t>
  </si>
  <si>
    <t>BF30</t>
  </si>
  <si>
    <t>ZCS16-105</t>
  </si>
  <si>
    <t>10“电剪</t>
  </si>
  <si>
    <t>KM10"</t>
  </si>
  <si>
    <t>400粘合机</t>
  </si>
  <si>
    <t>SR-400</t>
  </si>
  <si>
    <t>600粘合机</t>
  </si>
  <si>
    <t>NHG-600A</t>
  </si>
  <si>
    <t>8“电剪</t>
  </si>
  <si>
    <t>KM8"</t>
  </si>
  <si>
    <t>冲床（装钮机）</t>
  </si>
  <si>
    <t>ZN-90</t>
  </si>
  <si>
    <t>打包机</t>
  </si>
  <si>
    <t>电子平锁机</t>
  </si>
  <si>
    <t>HE-800A-2</t>
  </si>
  <si>
    <t>电子套结机</t>
  </si>
  <si>
    <t>LK-1900SS</t>
  </si>
  <si>
    <t>断布机</t>
  </si>
  <si>
    <t>MST-168</t>
  </si>
  <si>
    <t>JM-620</t>
  </si>
  <si>
    <t>胶针机</t>
  </si>
  <si>
    <t>ST2-600A</t>
  </si>
  <si>
    <t>开模板机</t>
  </si>
  <si>
    <t>龙门裁床</t>
  </si>
  <si>
    <t>CZD-900</t>
  </si>
  <si>
    <t>马皇带机</t>
  </si>
  <si>
    <t>B-2000C</t>
  </si>
  <si>
    <t>平头锁眼机</t>
  </si>
  <si>
    <t>LBH-781U</t>
  </si>
  <si>
    <t>普通订扣机</t>
  </si>
  <si>
    <t>MB-373NS</t>
  </si>
  <si>
    <t>手动拖布机</t>
  </si>
  <si>
    <t>套结机</t>
  </si>
  <si>
    <t>LK-1850</t>
  </si>
  <si>
    <t>吸风烫台</t>
  </si>
  <si>
    <t>YTT-B-3</t>
  </si>
  <si>
    <t>吸线头机</t>
  </si>
  <si>
    <t>XXT560-A</t>
  </si>
  <si>
    <t>圆头锁眼机</t>
  </si>
  <si>
    <t>558</t>
  </si>
  <si>
    <t>带刀平缝机</t>
  </si>
  <si>
    <t>DLM-5200ND</t>
  </si>
  <si>
    <t>单杆双针机</t>
  </si>
  <si>
    <t>T-8420B-005</t>
  </si>
  <si>
    <t>电脑平缝机(平机）</t>
  </si>
  <si>
    <t>DB2-C201-415-X0</t>
  </si>
  <si>
    <t>电子花样机</t>
  </si>
  <si>
    <t>AMS-221DHS</t>
  </si>
  <si>
    <t>角缝双针机</t>
  </si>
  <si>
    <t>T-8450B-005</t>
  </si>
  <si>
    <t>六线拷边机 (5+7 )</t>
  </si>
  <si>
    <t>MA4-C31</t>
  </si>
  <si>
    <t>辘脚平缝机</t>
  </si>
  <si>
    <t>63900AM1/2</t>
  </si>
  <si>
    <t>埋夹机</t>
  </si>
  <si>
    <t>DA-9280-D3</t>
  </si>
  <si>
    <t>MS-6IFN045S</t>
  </si>
  <si>
    <t>普通平缝机(平机）</t>
  </si>
  <si>
    <t>DDL-8700</t>
  </si>
  <si>
    <t>T-8420B-003</t>
  </si>
  <si>
    <t>DB2-C201-413</t>
  </si>
  <si>
    <t>T-8450B-003</t>
  </si>
  <si>
    <t>五线拷边机 (3+4 )</t>
  </si>
  <si>
    <t>M732-38</t>
  </si>
  <si>
    <t>MO-6716S</t>
  </si>
  <si>
    <t>带刀平缝机(平机）</t>
  </si>
  <si>
    <t>SL-777A-3</t>
  </si>
  <si>
    <t>MC-6000</t>
  </si>
  <si>
    <t>切带机</t>
  </si>
  <si>
    <t>ACE</t>
  </si>
  <si>
    <t>横单针链条机</t>
  </si>
  <si>
    <t>MH481</t>
  </si>
  <si>
    <t>绕线机</t>
  </si>
  <si>
    <t>CF209</t>
  </si>
  <si>
    <t>翻领机</t>
  </si>
  <si>
    <t>台钻</t>
  </si>
  <si>
    <t>砂轮机</t>
  </si>
  <si>
    <t>绣花机</t>
  </si>
  <si>
    <t>NP-000100</t>
  </si>
  <si>
    <t>平眼机</t>
  </si>
  <si>
    <t>压缩机</t>
  </si>
  <si>
    <t>订扣机</t>
  </si>
  <si>
    <t>撬边机</t>
  </si>
  <si>
    <t>空压机</t>
  </si>
  <si>
    <t>拷边机</t>
  </si>
  <si>
    <t>圆锁机</t>
  </si>
  <si>
    <t>珠边机</t>
  </si>
  <si>
    <t>马王带机</t>
  </si>
  <si>
    <t>电剪两台</t>
  </si>
  <si>
    <t>TY-757</t>
  </si>
  <si>
    <t>ZJ2479A-064M-VF</t>
  </si>
  <si>
    <t>双杆双针机</t>
  </si>
  <si>
    <t>LH-3168</t>
  </si>
  <si>
    <t>六线拷边机</t>
  </si>
  <si>
    <t>MA4-C31-95-7</t>
  </si>
  <si>
    <t>MA4-C31-95-5</t>
  </si>
  <si>
    <t>五线拷边机</t>
  </si>
  <si>
    <t>MA4-C31-65-5</t>
  </si>
  <si>
    <t>L32-36</t>
  </si>
  <si>
    <t>拉腰机</t>
  </si>
  <si>
    <t>VC008-23032P</t>
  </si>
  <si>
    <t>CS-1923P</t>
  </si>
  <si>
    <t>ZJDB-1</t>
  </si>
  <si>
    <t>C31-9551C</t>
  </si>
  <si>
    <t>C31-6030</t>
  </si>
  <si>
    <t>双针车</t>
  </si>
  <si>
    <t>LT2-B845-903</t>
  </si>
  <si>
    <t>绷缝机</t>
  </si>
  <si>
    <t>C007H-W122</t>
  </si>
  <si>
    <t>CW562N-02GB*240</t>
  </si>
  <si>
    <t>CW562N-02BB*356</t>
  </si>
  <si>
    <t>CW562-02BBX240</t>
  </si>
  <si>
    <t>CW562-02BBX356</t>
  </si>
  <si>
    <t>W522-356</t>
  </si>
  <si>
    <t>FW777CB356</t>
  </si>
  <si>
    <t>FW777-603</t>
  </si>
  <si>
    <t>圆锁</t>
  </si>
  <si>
    <t>DB2-C101-102</t>
  </si>
  <si>
    <t>DA-9280-D</t>
  </si>
  <si>
    <t>MS-1261</t>
  </si>
  <si>
    <t>MS-1261F</t>
  </si>
  <si>
    <t>双针机</t>
  </si>
  <si>
    <t>TN845E-003</t>
  </si>
  <si>
    <t>TN842E-005</t>
  </si>
  <si>
    <t>LH-3128</t>
  </si>
  <si>
    <t>平锁机</t>
  </si>
  <si>
    <t>LBH-781</t>
  </si>
  <si>
    <t>TN-842E-005</t>
  </si>
  <si>
    <t>LT2-B845-3</t>
  </si>
  <si>
    <t>558-231391/E312</t>
  </si>
  <si>
    <t>平缝机(平机）</t>
  </si>
  <si>
    <t>DDL-8500</t>
  </si>
  <si>
    <t>双针双链机</t>
  </si>
  <si>
    <t>曲线机</t>
  </si>
  <si>
    <t>ZJ20U43</t>
  </si>
  <si>
    <t>CM-352</t>
  </si>
  <si>
    <t>JC-9330-00</t>
  </si>
  <si>
    <t>花样机</t>
  </si>
  <si>
    <t>BAS-311F-01S</t>
  </si>
  <si>
    <t>BE-438</t>
  </si>
  <si>
    <t>自动绗棉机</t>
  </si>
  <si>
    <t>手动绗棉机</t>
  </si>
  <si>
    <t>验布机</t>
  </si>
  <si>
    <t>明达剃毛机</t>
  </si>
  <si>
    <t>2台套结机</t>
  </si>
  <si>
    <t>电脑平机DDL-7000AS-7-NBK</t>
  </si>
  <si>
    <t>压胶机</t>
  </si>
  <si>
    <t>花样机IMS-3520H</t>
  </si>
  <si>
    <t>花样机IMS-6040</t>
  </si>
  <si>
    <t>袖口机器DLN-6390S</t>
  </si>
  <si>
    <t>模板切割机器</t>
  </si>
  <si>
    <t>14台电脑双针机</t>
  </si>
  <si>
    <t>8台钉扣机JIAKE.MODEL.818T</t>
  </si>
  <si>
    <t>1台BK15-8G变频空压机</t>
  </si>
  <si>
    <t>设备小计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</si>
  <si>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</si>
  <si>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</si>
  <si>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</si>
  <si>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</si>
  <si>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</si>
  <si>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</si>
  <si>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</si>
  <si>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</si>
  <si>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</si>
  <si>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</si>
  <si>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</si>
  <si>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</si>
  <si>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</si>
  <si>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</si>
  <si>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</si>
  <si>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</si>
  <si>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</si>
  <si>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</si>
  <si>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</si>
  <si>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</si>
  <si>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</si>
  <si>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</si>
  <si>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</si>
  <si>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</si>
  <si>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</si>
  <si>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</si>
  <si>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</si>
  <si>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</si>
  <si>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</si>
  <si>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</si>
  <si>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</si>
  <si>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裁床（张）4</t>
    <phoneticPr fontId="54" type="noConversion"/>
  </si>
  <si>
    <t>充绒机</t>
    <phoneticPr fontId="54" type="noConversion"/>
  </si>
  <si>
    <t>平车（台）</t>
    <phoneticPr fontId="54" type="noConversion"/>
  </si>
  <si>
    <t>可分配给探路者公司的产能比例20</t>
    <phoneticPr fontId="54" type="noConversion"/>
  </si>
  <si>
    <t>6条</t>
    <phoneticPr fontId="54" type="noConversion"/>
  </si>
  <si>
    <t>力克</t>
    <phoneticPr fontId="54" type="noConversion"/>
  </si>
  <si>
    <t>2023年数量</t>
    <phoneticPr fontId="54" type="noConversion"/>
  </si>
  <si>
    <t>2022年数量</t>
    <phoneticPr fontId="54" type="noConversion"/>
  </si>
  <si>
    <t>100万件</t>
    <phoneticPr fontId="54" type="noConversion"/>
  </si>
  <si>
    <t>60万件件</t>
    <phoneticPr fontId="54" type="noConversion"/>
  </si>
  <si>
    <t>40万件</t>
    <phoneticPr fontId="54" type="noConversion"/>
  </si>
  <si>
    <t>外套、裤子、羽绒服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</si>
</sst>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 * #,##0_ ;_ * &quot;\&quot;&quot;\&quot;&quot;\&quot;\-#,##0_ ;_ * &quot;-&quot;_ ;_ @_ "/>
    <numFmt numFmtId="178" formatCode="&quot;$&quot;#,##0.00_);[Red]&quot;\&quot;&quot;\&quot;&quot;\&quot;&quot;\&quot;&quot;\&quot;\(&quot;$&quot;#,##0.00&quot;\&quot;&quot;\&quot;&quot;\&quot;&quot;\&quot;&quot;\&quot;\)"/>
    <numFmt numFmtId="179" formatCode="0.0%"/>
    <numFmt numFmtId="180" formatCode="&quot;$&quot;#,##0.00"/>
    <numFmt numFmtId="181" formatCode="0.00_)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[$-1010000]d/m/yy;@"/>
    <numFmt numFmtId="187" formatCode="_ * #,##0_ ;_ * \-#,##0_ ;_ * &quot;-&quot;??_ ;_ @_ "/>
    <numFmt numFmtId="188" formatCode="0.00_);[Red]\(0.00\)"/>
  </numFmts>
  <fonts count="55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b/>
      <sz val="10"/>
      <name val="Arial"/>
      <family val="2"/>
    </font>
    <font>
      <b/>
      <sz val="2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仿宋_GB2312"/>
      <charset val="134"/>
    </font>
    <font>
      <b/>
      <sz val="10"/>
      <name val="宋体"/>
      <family val="3"/>
      <charset val="134"/>
    </font>
    <font>
      <sz val="12"/>
      <name val="仿宋_GB2312"/>
      <charset val="134"/>
    </font>
    <font>
      <b/>
      <sz val="20"/>
      <name val="Times New Roman"/>
      <family val="1"/>
    </font>
    <font>
      <sz val="2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u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color rgb="FF0070C0"/>
      <name val="Times New Roman"/>
      <family val="1"/>
    </font>
    <font>
      <b/>
      <sz val="9"/>
      <color indexed="12"/>
      <name val="宋体"/>
      <family val="3"/>
      <charset val="134"/>
    </font>
    <font>
      <sz val="9"/>
      <color indexed="12"/>
      <name val="Times New Roman"/>
      <family val="1"/>
    </font>
    <font>
      <sz val="10"/>
      <name val="Times New Roman"/>
      <family val="1"/>
    </font>
    <font>
      <sz val="12"/>
      <name val="Arial MT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Helv"/>
      <family val="2"/>
    </font>
    <font>
      <b/>
      <sz val="10"/>
      <name val="MS Sans Serif"/>
      <family val="1"/>
    </font>
    <font>
      <sz val="8"/>
      <name val="Arial"/>
      <family val="2"/>
    </font>
    <font>
      <sz val="7"/>
      <name val="Small Fonts"/>
      <charset val="134"/>
    </font>
    <font>
      <b/>
      <i/>
      <sz val="16"/>
      <name val="Helv"/>
      <family val="2"/>
    </font>
    <font>
      <sz val="12"/>
      <name val="Arial"/>
      <family val="2"/>
    </font>
    <font>
      <u/>
      <sz val="10"/>
      <color indexed="12"/>
      <name val="MS Sans Serif"/>
      <family val="2"/>
    </font>
    <font>
      <u/>
      <sz val="10"/>
      <color indexed="14"/>
      <name val="MS Sans Serif"/>
      <family val="2"/>
    </font>
    <font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sz val="9"/>
      <color indexed="8"/>
      <name val="宋体"/>
      <family val="3"/>
      <charset val="134"/>
    </font>
    <font>
      <sz val="9"/>
      <color rgb="FF0070C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35">
    <xf numFmtId="0" fontId="0" fillId="0" borderId="0">
      <alignment vertical="center"/>
    </xf>
    <xf numFmtId="43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7" fontId="37" fillId="7" borderId="38">
      <alignment horizontal="center" vertical="center"/>
    </xf>
    <xf numFmtId="0" fontId="38" fillId="0" borderId="0">
      <alignment horizontal="center" wrapText="1"/>
      <protection locked="0"/>
    </xf>
    <xf numFmtId="17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0" fontId="39" fillId="0" borderId="0" applyFill="0" applyBorder="0" applyAlignment="0"/>
    <xf numFmtId="180" fontId="39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0" fontId="42" fillId="8" borderId="0" applyNumberFormat="0" applyBorder="0" applyAlignment="0" applyProtection="0"/>
    <xf numFmtId="0" fontId="42" fillId="9" borderId="1" applyNumberFormat="0" applyBorder="0" applyAlignment="0" applyProtection="0"/>
    <xf numFmtId="37" fontId="43" fillId="0" borderId="0"/>
    <xf numFmtId="181" fontId="44" fillId="0" borderId="0"/>
    <xf numFmtId="0" fontId="45" fillId="0" borderId="0"/>
    <xf numFmtId="0" fontId="45" fillId="0" borderId="0"/>
    <xf numFmtId="13" fontId="39" fillId="0" borderId="0" applyFont="0"/>
    <xf numFmtId="10" fontId="3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39" fillId="0" borderId="0"/>
    <xf numFmtId="0" fontId="47" fillId="0" borderId="0" applyNumberFormat="0" applyFill="0" applyBorder="0" applyAlignment="0" applyProtection="0"/>
    <xf numFmtId="0" fontId="14" fillId="0" borderId="0">
      <alignment vertical="center"/>
    </xf>
    <xf numFmtId="0" fontId="48" fillId="0" borderId="0">
      <alignment vertical="center"/>
    </xf>
    <xf numFmtId="0" fontId="39" fillId="0" borderId="0" applyBorder="0"/>
    <xf numFmtId="0" fontId="25" fillId="0" borderId="0">
      <alignment vertical="center"/>
    </xf>
    <xf numFmtId="0" fontId="39" fillId="0" borderId="0" applyBorder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82" fontId="39" fillId="0" borderId="0" applyFont="0" applyFill="0" applyBorder="0" applyAlignment="0" applyProtection="0"/>
    <xf numFmtId="183" fontId="39" fillId="0" borderId="0" applyFont="0" applyFill="0" applyBorder="0" applyAlignment="0" applyProtection="0"/>
    <xf numFmtId="184" fontId="39" fillId="0" borderId="0" applyFont="0" applyFill="0" applyBorder="0" applyAlignment="0" applyProtection="0"/>
    <xf numFmtId="185" fontId="39" fillId="0" borderId="0" applyFont="0" applyFill="0" applyBorder="0" applyAlignment="0" applyProtection="0"/>
  </cellStyleXfs>
  <cellXfs count="236">
    <xf numFmtId="0" fontId="0" fillId="0" borderId="0" xfId="0">
      <alignment vertical="center"/>
    </xf>
    <xf numFmtId="0" fontId="1" fillId="0" borderId="0" xfId="28" applyAlignment="1">
      <alignment horizontal="center" vertical="center"/>
    </xf>
    <xf numFmtId="0" fontId="1" fillId="0" borderId="0" xfId="28">
      <alignment vertical="center"/>
    </xf>
    <xf numFmtId="0" fontId="1" fillId="2" borderId="1" xfId="28" applyFill="1" applyBorder="1" applyAlignment="1">
      <alignment horizontal="center" vertical="center"/>
    </xf>
    <xf numFmtId="0" fontId="1" fillId="0" borderId="1" xfId="28" applyBorder="1">
      <alignment vertical="center"/>
    </xf>
    <xf numFmtId="0" fontId="1" fillId="0" borderId="1" xfId="28" applyBorder="1" applyAlignment="1">
      <alignment vertical="center" wrapText="1"/>
    </xf>
    <xf numFmtId="0" fontId="2" fillId="0" borderId="0" xfId="25" applyFont="1"/>
    <xf numFmtId="13" fontId="0" fillId="3" borderId="0" xfId="18" applyFont="1" applyFill="1"/>
    <xf numFmtId="13" fontId="3" fillId="3" borderId="0" xfId="18" applyFont="1" applyFill="1"/>
    <xf numFmtId="12" fontId="3" fillId="3" borderId="0" xfId="18" applyNumberFormat="1" applyFont="1" applyFill="1"/>
    <xf numFmtId="13" fontId="3" fillId="3" borderId="4" xfId="18" applyFont="1" applyFill="1" applyBorder="1"/>
    <xf numFmtId="13" fontId="2" fillId="3" borderId="4" xfId="18" applyFont="1" applyFill="1" applyBorder="1"/>
    <xf numFmtId="12" fontId="0" fillId="3" borderId="0" xfId="18" applyNumberFormat="1" applyFont="1" applyFill="1"/>
    <xf numFmtId="13" fontId="0" fillId="3" borderId="5" xfId="18" applyFont="1" applyFill="1" applyBorder="1"/>
    <xf numFmtId="13" fontId="3" fillId="3" borderId="0" xfId="18" applyFont="1" applyFill="1" applyAlignment="1">
      <alignment horizontal="left" wrapText="1"/>
    </xf>
    <xf numFmtId="13" fontId="3" fillId="3" borderId="8" xfId="18" applyFont="1" applyFill="1" applyBorder="1"/>
    <xf numFmtId="13" fontId="0" fillId="3" borderId="8" xfId="18" applyFont="1" applyFill="1" applyBorder="1"/>
    <xf numFmtId="186" fontId="7" fillId="0" borderId="0" xfId="0" applyNumberFormat="1" applyFont="1" applyAlignment="1">
      <alignment horizontal="center" vertical="center" wrapText="1"/>
    </xf>
    <xf numFmtId="186" fontId="2" fillId="0" borderId="0" xfId="0" applyNumberFormat="1" applyFont="1" applyAlignment="1">
      <alignment horizontal="center" vertical="center" wrapText="1"/>
    </xf>
    <xf numFmtId="186" fontId="8" fillId="0" borderId="0" xfId="0" applyNumberFormat="1" applyFont="1" applyAlignment="1">
      <alignment horizontal="center" vertical="center" wrapText="1"/>
    </xf>
    <xf numFmtId="186" fontId="2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86" fontId="9" fillId="0" borderId="0" xfId="0" applyNumberFormat="1" applyFont="1" applyAlignment="1">
      <alignment horizontal="left"/>
    </xf>
    <xf numFmtId="186" fontId="9" fillId="0" borderId="0" xfId="0" applyNumberFormat="1" applyFont="1" applyAlignment="1">
      <alignment horizontal="center"/>
    </xf>
    <xf numFmtId="187" fontId="9" fillId="0" borderId="0" xfId="1" applyNumberFormat="1" applyFont="1" applyFill="1" applyAlignment="1">
      <alignment horizontal="center"/>
    </xf>
    <xf numFmtId="0" fontId="2" fillId="0" borderId="0" xfId="2" applyNumberFormat="1" applyFont="1" applyFill="1" applyBorder="1" applyAlignment="1">
      <alignment horizontal="left"/>
    </xf>
    <xf numFmtId="186" fontId="8" fillId="0" borderId="0" xfId="2" applyNumberFormat="1" applyFont="1" applyFill="1" applyBorder="1" applyAlignment="1">
      <alignment horizontal="left"/>
    </xf>
    <xf numFmtId="186" fontId="11" fillId="0" borderId="0" xfId="2" applyNumberFormat="1" applyFont="1" applyFill="1" applyBorder="1" applyAlignment="1">
      <alignment horizontal="center"/>
    </xf>
    <xf numFmtId="187" fontId="8" fillId="0" borderId="0" xfId="1" applyNumberFormat="1" applyFont="1" applyFill="1" applyBorder="1" applyAlignment="1">
      <alignment horizontal="center"/>
    </xf>
    <xf numFmtId="187" fontId="12" fillId="0" borderId="0" xfId="1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186" fontId="2" fillId="0" borderId="1" xfId="0" applyNumberFormat="1" applyFont="1" applyBorder="1" applyAlignment="1">
      <alignment horizontal="left" vertical="center"/>
    </xf>
    <xf numFmtId="187" fontId="2" fillId="0" borderId="1" xfId="1" applyNumberFormat="1" applyFont="1" applyFill="1" applyBorder="1" applyAlignment="1">
      <alignment horizontal="center" vertical="center"/>
    </xf>
    <xf numFmtId="186" fontId="2" fillId="0" borderId="1" xfId="0" applyNumberFormat="1" applyFont="1" applyBorder="1" applyAlignment="1"/>
    <xf numFmtId="186" fontId="13" fillId="0" borderId="1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186" fontId="8" fillId="0" borderId="1" xfId="0" applyNumberFormat="1" applyFont="1" applyBorder="1" applyAlignment="1">
      <alignment horizontal="left" vertical="center"/>
    </xf>
    <xf numFmtId="186" fontId="8" fillId="0" borderId="1" xfId="0" applyNumberFormat="1" applyFont="1" applyBorder="1">
      <alignment vertical="center"/>
    </xf>
    <xf numFmtId="187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86" fontId="2" fillId="0" borderId="0" xfId="0" applyNumberFormat="1" applyFont="1" applyAlignment="1">
      <alignment horizontal="center"/>
    </xf>
    <xf numFmtId="187" fontId="2" fillId="0" borderId="0" xfId="1" applyNumberFormat="1" applyFont="1" applyFill="1" applyAlignment="1">
      <alignment horizontal="center"/>
    </xf>
    <xf numFmtId="187" fontId="2" fillId="0" borderId="0" xfId="1" applyNumberFormat="1" applyFont="1" applyFill="1" applyAlignment="1">
      <alignment horizontal="left"/>
    </xf>
    <xf numFmtId="0" fontId="11" fillId="0" borderId="0" xfId="30" applyFont="1" applyAlignment="1">
      <alignment horizontal="center" vertical="center" wrapText="1"/>
    </xf>
    <xf numFmtId="0" fontId="2" fillId="0" borderId="0" xfId="30" applyFont="1" applyAlignment="1">
      <alignment horizontal="center" vertical="center" wrapText="1"/>
    </xf>
    <xf numFmtId="0" fontId="14" fillId="0" borderId="0" xfId="30" applyAlignment="1">
      <alignment horizontal="center" vertical="center" wrapText="1"/>
    </xf>
    <xf numFmtId="0" fontId="15" fillId="0" borderId="14" xfId="30" applyFont="1" applyBorder="1" applyAlignment="1">
      <alignment horizontal="center" vertical="center" wrapText="1"/>
    </xf>
    <xf numFmtId="0" fontId="15" fillId="0" borderId="1" xfId="30" applyFont="1" applyBorder="1" applyAlignment="1">
      <alignment horizontal="center" vertical="center" wrapText="1"/>
    </xf>
    <xf numFmtId="0" fontId="2" fillId="0" borderId="1" xfId="30" applyFont="1" applyBorder="1" applyAlignment="1">
      <alignment horizontal="center" vertical="center" wrapText="1"/>
    </xf>
    <xf numFmtId="0" fontId="14" fillId="0" borderId="1" xfId="30" applyBorder="1" applyAlignment="1">
      <alignment horizontal="center" vertical="center" wrapText="1"/>
    </xf>
    <xf numFmtId="0" fontId="2" fillId="0" borderId="10" xfId="30" applyFont="1" applyBorder="1" applyAlignment="1">
      <alignment horizontal="center" vertical="center" textRotation="255" wrapText="1"/>
    </xf>
    <xf numFmtId="0" fontId="2" fillId="0" borderId="10" xfId="30" applyFont="1" applyBorder="1" applyAlignment="1">
      <alignment horizontal="center" vertical="center" wrapText="1"/>
    </xf>
    <xf numFmtId="0" fontId="15" fillId="0" borderId="24" xfId="30" applyFont="1" applyBorder="1" applyAlignment="1">
      <alignment horizontal="center" vertical="center" wrapText="1"/>
    </xf>
    <xf numFmtId="0" fontId="2" fillId="0" borderId="24" xfId="30" applyFont="1" applyBorder="1" applyAlignment="1">
      <alignment horizontal="center" vertical="center" wrapText="1"/>
    </xf>
    <xf numFmtId="0" fontId="0" fillId="0" borderId="0" xfId="26" applyFont="1" applyAlignment="1" applyProtection="1">
      <alignment horizontal="left" vertical="center" wrapText="1"/>
      <protection locked="0"/>
    </xf>
    <xf numFmtId="0" fontId="0" fillId="0" borderId="0" xfId="26" applyFont="1" applyAlignment="1" applyProtection="1">
      <alignment vertical="center" wrapText="1"/>
      <protection locked="0"/>
    </xf>
    <xf numFmtId="0" fontId="0" fillId="5" borderId="1" xfId="26" applyFont="1" applyFill="1" applyBorder="1" applyAlignment="1">
      <alignment vertical="top"/>
    </xf>
    <xf numFmtId="0" fontId="0" fillId="5" borderId="27" xfId="26" applyFont="1" applyFill="1" applyBorder="1" applyAlignment="1">
      <alignment vertical="top"/>
    </xf>
    <xf numFmtId="0" fontId="0" fillId="5" borderId="1" xfId="26" applyFont="1" applyFill="1" applyBorder="1">
      <alignment vertical="center"/>
    </xf>
    <xf numFmtId="0" fontId="0" fillId="5" borderId="28" xfId="26" applyFont="1" applyFill="1" applyBorder="1">
      <alignment vertical="center"/>
    </xf>
    <xf numFmtId="0" fontId="18" fillId="5" borderId="1" xfId="26" applyFont="1" applyFill="1" applyBorder="1" applyAlignment="1">
      <alignment horizontal="left" vertical="top"/>
    </xf>
    <xf numFmtId="0" fontId="19" fillId="5" borderId="1" xfId="26" applyFont="1" applyFill="1" applyBorder="1" applyAlignment="1">
      <alignment horizontal="left" vertical="center"/>
    </xf>
    <xf numFmtId="0" fontId="20" fillId="0" borderId="1" xfId="26" applyFont="1" applyBorder="1" applyAlignment="1" applyProtection="1">
      <alignment horizontal="left" vertical="center" wrapText="1"/>
      <protection locked="0"/>
    </xf>
    <xf numFmtId="0" fontId="0" fillId="0" borderId="1" xfId="26" applyFont="1" applyBorder="1" applyAlignment="1" applyProtection="1">
      <alignment vertical="center" wrapText="1"/>
      <protection locked="0"/>
    </xf>
    <xf numFmtId="0" fontId="21" fillId="0" borderId="1" xfId="26" applyFont="1" applyBorder="1" applyAlignment="1" applyProtection="1">
      <alignment horizontal="left" vertical="center" wrapText="1"/>
      <protection locked="0"/>
    </xf>
    <xf numFmtId="0" fontId="18" fillId="5" borderId="1" xfId="26" applyFont="1" applyFill="1" applyBorder="1" applyAlignment="1">
      <alignment horizontal="left" vertical="top" wrapText="1"/>
    </xf>
    <xf numFmtId="0" fontId="18" fillId="0" borderId="1" xfId="26" applyFont="1" applyBorder="1" applyAlignment="1" applyProtection="1">
      <alignment horizontal="left" vertical="top" wrapText="1"/>
      <protection locked="0"/>
    </xf>
    <xf numFmtId="0" fontId="24" fillId="0" borderId="1" xfId="26" applyFont="1" applyBorder="1" applyAlignment="1" applyProtection="1">
      <alignment horizontal="center" vertical="top" wrapText="1"/>
      <protection locked="0"/>
    </xf>
    <xf numFmtId="0" fontId="24" fillId="0" borderId="10" xfId="26" applyFont="1" applyBorder="1" applyAlignment="1" applyProtection="1">
      <alignment horizontal="center" vertical="top" wrapText="1"/>
      <protection locked="0"/>
    </xf>
    <xf numFmtId="0" fontId="25" fillId="0" borderId="0" xfId="26" applyAlignment="1" applyProtection="1">
      <alignment horizontal="left" vertical="center" wrapText="1"/>
      <protection locked="0"/>
    </xf>
    <xf numFmtId="0" fontId="19" fillId="5" borderId="1" xfId="26" applyFont="1" applyFill="1" applyBorder="1" applyAlignment="1">
      <alignment horizontal="left" vertical="center" wrapText="1"/>
    </xf>
    <xf numFmtId="0" fontId="19" fillId="0" borderId="1" xfId="26" applyFont="1" applyBorder="1" applyAlignment="1" applyProtection="1">
      <alignment horizontal="left" vertical="center" wrapText="1"/>
      <protection locked="0"/>
    </xf>
    <xf numFmtId="0" fontId="19" fillId="5" borderId="1" xfId="26" applyFont="1" applyFill="1" applyBorder="1" applyAlignment="1">
      <alignment vertical="center" wrapText="1"/>
    </xf>
    <xf numFmtId="0" fontId="0" fillId="0" borderId="10" xfId="26" applyFont="1" applyBorder="1" applyAlignment="1" applyProtection="1">
      <alignment vertical="center" wrapText="1"/>
      <protection locked="0"/>
    </xf>
    <xf numFmtId="0" fontId="14" fillId="0" borderId="0" xfId="23">
      <alignment vertical="center"/>
    </xf>
    <xf numFmtId="0" fontId="27" fillId="0" borderId="32" xfId="23" applyFont="1" applyBorder="1" applyAlignment="1">
      <alignment horizontal="left" vertical="center" wrapText="1"/>
    </xf>
    <xf numFmtId="0" fontId="28" fillId="0" borderId="33" xfId="23" applyFont="1" applyBorder="1">
      <alignment vertical="center"/>
    </xf>
    <xf numFmtId="0" fontId="29" fillId="0" borderId="33" xfId="23" applyFont="1" applyBorder="1" applyAlignment="1">
      <alignment vertical="center" wrapText="1"/>
    </xf>
    <xf numFmtId="0" fontId="29" fillId="0" borderId="4" xfId="23" applyFont="1" applyBorder="1" applyAlignment="1">
      <alignment horizontal="left" vertical="center" wrapText="1"/>
    </xf>
    <xf numFmtId="0" fontId="29" fillId="0" borderId="0" xfId="23" applyFont="1" applyAlignment="1">
      <alignment horizontal="left" vertical="center" wrapText="1"/>
    </xf>
    <xf numFmtId="0" fontId="30" fillId="0" borderId="4" xfId="23" applyFont="1" applyBorder="1" applyAlignment="1">
      <alignment horizontal="left" vertical="center" wrapText="1"/>
    </xf>
    <xf numFmtId="0" fontId="29" fillId="0" borderId="0" xfId="23" applyFont="1">
      <alignment vertical="center"/>
    </xf>
    <xf numFmtId="0" fontId="13" fillId="0" borderId="0" xfId="23" applyFont="1" applyAlignment="1">
      <alignment horizontal="left" vertical="center" wrapText="1"/>
    </xf>
    <xf numFmtId="0" fontId="13" fillId="0" borderId="0" xfId="23" applyFont="1" applyAlignment="1">
      <alignment vertical="center" wrapText="1"/>
    </xf>
    <xf numFmtId="0" fontId="13" fillId="0" borderId="0" xfId="23" applyFont="1" applyAlignment="1">
      <alignment horizontal="center" vertical="center" wrapText="1"/>
    </xf>
    <xf numFmtId="0" fontId="13" fillId="0" borderId="0" xfId="23" applyFont="1" applyAlignment="1">
      <alignment horizontal="right" vertical="center" wrapText="1"/>
    </xf>
    <xf numFmtId="0" fontId="31" fillId="0" borderId="0" xfId="23" applyFont="1" applyAlignment="1">
      <alignment horizontal="center" vertical="center" wrapText="1"/>
    </xf>
    <xf numFmtId="0" fontId="13" fillId="0" borderId="0" xfId="23" applyFont="1">
      <alignment vertical="center"/>
    </xf>
    <xf numFmtId="0" fontId="13" fillId="0" borderId="0" xfId="23" applyFont="1" applyAlignment="1">
      <alignment horizontal="right" vertical="center"/>
    </xf>
    <xf numFmtId="0" fontId="13" fillId="0" borderId="0" xfId="23" applyFont="1" applyAlignment="1">
      <alignment horizontal="center" vertical="center"/>
    </xf>
    <xf numFmtId="0" fontId="31" fillId="0" borderId="0" xfId="23" applyFont="1" applyAlignment="1">
      <alignment horizontal="right" vertical="center"/>
    </xf>
    <xf numFmtId="0" fontId="13" fillId="0" borderId="1" xfId="23" applyFont="1" applyBorder="1" applyAlignment="1">
      <alignment horizontal="center" vertical="center" wrapText="1"/>
    </xf>
    <xf numFmtId="0" fontId="29" fillId="0" borderId="1" xfId="23" applyFont="1" applyBorder="1" applyAlignment="1">
      <alignment horizontal="center" vertical="center" wrapText="1"/>
    </xf>
    <xf numFmtId="0" fontId="29" fillId="0" borderId="4" xfId="23" applyFont="1" applyBorder="1">
      <alignment vertical="center"/>
    </xf>
    <xf numFmtId="0" fontId="13" fillId="0" borderId="30" xfId="23" applyFont="1" applyBorder="1">
      <alignment vertical="center"/>
    </xf>
    <xf numFmtId="0" fontId="13" fillId="0" borderId="28" xfId="23" applyFont="1" applyBorder="1" applyAlignment="1">
      <alignment horizontal="center" vertical="center"/>
    </xf>
    <xf numFmtId="0" fontId="13" fillId="0" borderId="26" xfId="23" applyFont="1" applyBorder="1" applyAlignment="1">
      <alignment horizontal="left" vertical="center"/>
    </xf>
    <xf numFmtId="0" fontId="13" fillId="0" borderId="26" xfId="23" applyFont="1" applyBorder="1">
      <alignment vertical="center"/>
    </xf>
    <xf numFmtId="0" fontId="31" fillId="0" borderId="30" xfId="23" applyFont="1" applyBorder="1">
      <alignment vertical="center"/>
    </xf>
    <xf numFmtId="0" fontId="31" fillId="0" borderId="30" xfId="23" applyFont="1" applyBorder="1" applyAlignment="1">
      <alignment horizontal="center" vertical="center"/>
    </xf>
    <xf numFmtId="9" fontId="29" fillId="0" borderId="30" xfId="23" applyNumberFormat="1" applyFont="1" applyBorder="1" applyAlignment="1">
      <alignment horizontal="right" vertical="center" wrapText="1"/>
    </xf>
    <xf numFmtId="0" fontId="13" fillId="0" borderId="1" xfId="23" applyFont="1" applyBorder="1" applyAlignment="1">
      <alignment horizontal="left" vertical="center" wrapText="1"/>
    </xf>
    <xf numFmtId="0" fontId="13" fillId="0" borderId="1" xfId="23" applyFont="1" applyBorder="1" applyAlignment="1">
      <alignment horizontal="right" vertical="center" wrapText="1"/>
    </xf>
    <xf numFmtId="9" fontId="14" fillId="0" borderId="1" xfId="23" applyNumberFormat="1" applyBorder="1" applyAlignment="1">
      <alignment horizontal="right" vertical="center"/>
    </xf>
    <xf numFmtId="0" fontId="29" fillId="0" borderId="4" xfId="23" applyFont="1" applyBorder="1" applyAlignment="1">
      <alignment vertical="center" readingOrder="1"/>
    </xf>
    <xf numFmtId="9" fontId="29" fillId="0" borderId="26" xfId="23" applyNumberFormat="1" applyFont="1" applyBorder="1" applyAlignment="1">
      <alignment horizontal="right" vertical="center" wrapText="1"/>
    </xf>
    <xf numFmtId="0" fontId="29" fillId="0" borderId="0" xfId="23" applyFont="1" applyAlignment="1">
      <alignment vertical="center" wrapText="1"/>
    </xf>
    <xf numFmtId="0" fontId="29" fillId="0" borderId="5" xfId="23" applyFont="1" applyBorder="1">
      <alignment vertical="center"/>
    </xf>
    <xf numFmtId="9" fontId="13" fillId="0" borderId="6" xfId="23" applyNumberFormat="1" applyFont="1" applyBorder="1" applyAlignment="1">
      <alignment horizontal="center" vertical="center" wrapText="1"/>
    </xf>
    <xf numFmtId="0" fontId="13" fillId="0" borderId="6" xfId="23" applyFont="1" applyBorder="1">
      <alignment vertical="center"/>
    </xf>
    <xf numFmtId="9" fontId="13" fillId="0" borderId="6" xfId="23" applyNumberFormat="1" applyFont="1" applyBorder="1" applyAlignment="1">
      <alignment horizontal="left" vertical="center" wrapText="1"/>
    </xf>
    <xf numFmtId="0" fontId="13" fillId="0" borderId="6" xfId="23" applyFont="1" applyBorder="1" applyAlignment="1">
      <alignment horizontal="center" vertical="center" wrapText="1"/>
    </xf>
    <xf numFmtId="9" fontId="29" fillId="0" borderId="6" xfId="23" applyNumberFormat="1" applyFont="1" applyBorder="1" applyAlignment="1">
      <alignment horizontal="right" vertical="center" wrapText="1"/>
    </xf>
    <xf numFmtId="0" fontId="35" fillId="0" borderId="0" xfId="23" applyFont="1">
      <alignment vertical="center"/>
    </xf>
    <xf numFmtId="0" fontId="34" fillId="0" borderId="0" xfId="23" applyFont="1">
      <alignment vertical="center"/>
    </xf>
    <xf numFmtId="0" fontId="8" fillId="0" borderId="0" xfId="23" applyFont="1" applyAlignment="1">
      <alignment horizontal="left" vertical="center"/>
    </xf>
    <xf numFmtId="0" fontId="36" fillId="0" borderId="0" xfId="23" applyFont="1">
      <alignment vertical="center"/>
    </xf>
    <xf numFmtId="0" fontId="14" fillId="0" borderId="33" xfId="23" applyBorder="1">
      <alignment vertical="center"/>
    </xf>
    <xf numFmtId="0" fontId="14" fillId="0" borderId="34" xfId="23" applyBorder="1">
      <alignment vertical="center"/>
    </xf>
    <xf numFmtId="0" fontId="29" fillId="0" borderId="26" xfId="23" applyFont="1" applyBorder="1" applyAlignment="1">
      <alignment vertical="center" wrapText="1"/>
    </xf>
    <xf numFmtId="0" fontId="14" fillId="0" borderId="8" xfId="23" applyBorder="1">
      <alignment vertical="center"/>
    </xf>
    <xf numFmtId="0" fontId="2" fillId="0" borderId="8" xfId="23" applyFont="1" applyBorder="1">
      <alignment vertical="center"/>
    </xf>
    <xf numFmtId="0" fontId="31" fillId="0" borderId="0" xfId="23" applyFont="1">
      <alignment vertical="center"/>
    </xf>
    <xf numFmtId="0" fontId="13" fillId="0" borderId="24" xfId="23" applyFont="1" applyBorder="1" applyAlignment="1">
      <alignment horizontal="center" vertical="center" wrapText="1"/>
    </xf>
    <xf numFmtId="0" fontId="13" fillId="0" borderId="1" xfId="23" applyFont="1" applyBorder="1" applyAlignment="1">
      <alignment horizontal="center" vertical="center"/>
    </xf>
    <xf numFmtId="0" fontId="13" fillId="0" borderId="24" xfId="23" applyFont="1" applyBorder="1" applyAlignment="1">
      <alignment horizontal="center" vertical="center"/>
    </xf>
    <xf numFmtId="0" fontId="13" fillId="0" borderId="8" xfId="23" applyFont="1" applyBorder="1">
      <alignment vertical="center"/>
    </xf>
    <xf numFmtId="0" fontId="13" fillId="0" borderId="26" xfId="23" applyFont="1" applyBorder="1" applyAlignment="1">
      <alignment horizontal="right" vertical="center"/>
    </xf>
    <xf numFmtId="0" fontId="13" fillId="0" borderId="28" xfId="23" applyFont="1" applyBorder="1" applyAlignment="1">
      <alignment horizontal="left" vertical="center"/>
    </xf>
    <xf numFmtId="0" fontId="13" fillId="0" borderId="0" xfId="23" applyFont="1" applyAlignment="1">
      <alignment horizontal="left" vertical="center"/>
    </xf>
    <xf numFmtId="0" fontId="13" fillId="0" borderId="8" xfId="23" applyFont="1" applyBorder="1" applyAlignment="1">
      <alignment horizontal="center" vertical="center" wrapText="1"/>
    </xf>
    <xf numFmtId="0" fontId="13" fillId="0" borderId="8" xfId="23" applyFont="1" applyBorder="1" applyAlignment="1">
      <alignment vertical="center" wrapText="1"/>
    </xf>
    <xf numFmtId="0" fontId="29" fillId="0" borderId="6" xfId="23" applyFont="1" applyBorder="1" applyAlignment="1">
      <alignment vertical="center" wrapText="1"/>
    </xf>
    <xf numFmtId="0" fontId="14" fillId="0" borderId="6" xfId="23" applyBorder="1">
      <alignment vertical="center"/>
    </xf>
    <xf numFmtId="0" fontId="14" fillId="0" borderId="9" xfId="23" applyBorder="1">
      <alignment vertical="center"/>
    </xf>
    <xf numFmtId="0" fontId="14" fillId="0" borderId="0" xfId="30">
      <alignment vertical="center"/>
    </xf>
    <xf numFmtId="0" fontId="2" fillId="0" borderId="11" xfId="0" applyFont="1" applyBorder="1" applyAlignment="1">
      <alignment horizontal="center" vertical="center" wrapText="1"/>
    </xf>
    <xf numFmtId="9" fontId="29" fillId="0" borderId="0" xfId="23" applyNumberFormat="1" applyFont="1" applyAlignment="1">
      <alignment horizontal="center" vertical="center" wrapText="1"/>
    </xf>
    <xf numFmtId="0" fontId="29" fillId="0" borderId="0" xfId="23" applyFont="1" applyAlignment="1">
      <alignment horizontal="center" vertical="center" wrapText="1"/>
    </xf>
    <xf numFmtId="0" fontId="14" fillId="0" borderId="0" xfId="23" applyAlignment="1">
      <alignment horizontal="center" vertical="center"/>
    </xf>
    <xf numFmtId="0" fontId="14" fillId="0" borderId="8" xfId="23" applyBorder="1" applyAlignment="1">
      <alignment horizontal="center" vertical="center"/>
    </xf>
    <xf numFmtId="0" fontId="26" fillId="0" borderId="32" xfId="23" applyFont="1" applyBorder="1" applyAlignment="1">
      <alignment horizontal="center" vertical="center" wrapText="1"/>
    </xf>
    <xf numFmtId="0" fontId="26" fillId="0" borderId="33" xfId="23" applyFont="1" applyBorder="1" applyAlignment="1">
      <alignment horizontal="center" vertical="center" wrapText="1"/>
    </xf>
    <xf numFmtId="0" fontId="26" fillId="0" borderId="34" xfId="23" applyFont="1" applyBorder="1" applyAlignment="1">
      <alignment horizontal="center" vertical="center" wrapText="1"/>
    </xf>
    <xf numFmtId="0" fontId="13" fillId="0" borderId="26" xfId="23" applyFont="1" applyBorder="1" applyAlignment="1">
      <alignment horizontal="center" vertical="center" wrapText="1"/>
    </xf>
    <xf numFmtId="0" fontId="29" fillId="0" borderId="26" xfId="23" applyFont="1" applyBorder="1" applyAlignment="1">
      <alignment horizontal="center" vertical="center" wrapText="1"/>
    </xf>
    <xf numFmtId="0" fontId="29" fillId="0" borderId="35" xfId="23" applyFont="1" applyBorder="1" applyAlignment="1">
      <alignment horizontal="center" vertical="center" wrapText="1"/>
    </xf>
    <xf numFmtId="0" fontId="13" fillId="0" borderId="28" xfId="23" applyFont="1" applyBorder="1" applyAlignment="1">
      <alignment horizontal="center" vertical="center" wrapText="1"/>
    </xf>
    <xf numFmtId="0" fontId="29" fillId="0" borderId="28" xfId="23" applyFont="1" applyBorder="1" applyAlignment="1">
      <alignment horizontal="center" vertical="center" wrapText="1"/>
    </xf>
    <xf numFmtId="0" fontId="29" fillId="0" borderId="36" xfId="23" applyFont="1" applyBorder="1" applyAlignment="1">
      <alignment horizontal="center" vertical="center" wrapText="1"/>
    </xf>
    <xf numFmtId="9" fontId="13" fillId="0" borderId="30" xfId="23" applyNumberFormat="1" applyFont="1" applyBorder="1" applyAlignment="1">
      <alignment horizontal="left" vertical="center" wrapText="1"/>
    </xf>
    <xf numFmtId="9" fontId="13" fillId="0" borderId="37" xfId="23" applyNumberFormat="1" applyFont="1" applyBorder="1" applyAlignment="1">
      <alignment horizontal="left" vertical="center" wrapText="1"/>
    </xf>
    <xf numFmtId="9" fontId="13" fillId="0" borderId="28" xfId="23" applyNumberFormat="1" applyFont="1" applyBorder="1" applyAlignment="1">
      <alignment horizontal="center" vertical="center" wrapText="1"/>
    </xf>
    <xf numFmtId="9" fontId="13" fillId="0" borderId="0" xfId="23" applyNumberFormat="1" applyFont="1" applyAlignment="1">
      <alignment horizontal="left" vertical="center" wrapText="1"/>
    </xf>
    <xf numFmtId="9" fontId="13" fillId="0" borderId="8" xfId="23" applyNumberFormat="1" applyFont="1" applyBorder="1" applyAlignment="1">
      <alignment horizontal="left" vertical="center" wrapText="1"/>
    </xf>
    <xf numFmtId="31" fontId="29" fillId="0" borderId="28" xfId="23" applyNumberFormat="1" applyFont="1" applyBorder="1" applyAlignment="1">
      <alignment horizontal="center" vertical="center" wrapText="1"/>
    </xf>
    <xf numFmtId="0" fontId="13" fillId="0" borderId="30" xfId="23" applyFont="1" applyBorder="1" applyAlignment="1">
      <alignment horizontal="center" vertical="center" wrapText="1"/>
    </xf>
    <xf numFmtId="0" fontId="29" fillId="0" borderId="30" xfId="23" applyFont="1" applyBorder="1" applyAlignment="1">
      <alignment horizontal="center" vertical="center" wrapText="1"/>
    </xf>
    <xf numFmtId="0" fontId="13" fillId="0" borderId="0" xfId="23" applyFont="1" applyAlignment="1">
      <alignment horizontal="center" vertical="center" wrapText="1"/>
    </xf>
    <xf numFmtId="0" fontId="13" fillId="0" borderId="30" xfId="23" applyFont="1" applyBorder="1" applyAlignment="1">
      <alignment horizontal="left" vertical="center" wrapText="1"/>
    </xf>
    <xf numFmtId="0" fontId="13" fillId="0" borderId="37" xfId="23" applyFont="1" applyBorder="1" applyAlignment="1">
      <alignment horizontal="left" vertical="center" wrapText="1"/>
    </xf>
    <xf numFmtId="0" fontId="29" fillId="0" borderId="6" xfId="23" applyFont="1" applyBorder="1" applyAlignment="1">
      <alignment horizontal="center" vertical="center" wrapText="1"/>
    </xf>
    <xf numFmtId="0" fontId="34" fillId="0" borderId="0" xfId="23" applyFont="1" applyAlignment="1">
      <alignment horizontal="center" vertical="center"/>
    </xf>
    <xf numFmtId="0" fontId="29" fillId="0" borderId="0" xfId="23" applyFont="1" applyAlignment="1">
      <alignment horizontal="right" vertical="center" readingOrder="1"/>
    </xf>
    <xf numFmtId="0" fontId="32" fillId="0" borderId="4" xfId="23" applyFont="1" applyBorder="1" applyAlignment="1">
      <alignment horizontal="center" vertical="center" wrapText="1"/>
    </xf>
    <xf numFmtId="0" fontId="33" fillId="0" borderId="4" xfId="23" applyFont="1" applyBorder="1" applyAlignment="1">
      <alignment horizontal="center" vertical="center" wrapText="1"/>
    </xf>
    <xf numFmtId="0" fontId="29" fillId="0" borderId="4" xfId="23" applyFont="1" applyBorder="1" applyAlignment="1">
      <alignment vertical="center" wrapText="1"/>
    </xf>
    <xf numFmtId="0" fontId="13" fillId="0" borderId="0" xfId="23" applyFont="1" applyAlignment="1">
      <alignment horizontal="left" vertical="center" wrapText="1"/>
    </xf>
    <xf numFmtId="9" fontId="13" fillId="0" borderId="26" xfId="23" applyNumberFormat="1" applyFont="1" applyBorder="1" applyAlignment="1">
      <alignment horizontal="center" vertical="center" wrapText="1"/>
    </xf>
    <xf numFmtId="0" fontId="17" fillId="0" borderId="26" xfId="26" applyFont="1" applyBorder="1" applyAlignment="1" applyProtection="1">
      <alignment horizontal="center" vertical="center" wrapText="1"/>
      <protection locked="0"/>
    </xf>
    <xf numFmtId="0" fontId="0" fillId="0" borderId="27" xfId="26" applyFont="1" applyBorder="1" applyAlignment="1" applyProtection="1">
      <alignment horizontal="left" vertical="top" wrapText="1"/>
      <protection locked="0"/>
    </xf>
    <xf numFmtId="0" fontId="0" fillId="0" borderId="28" xfId="26" applyFont="1" applyBorder="1" applyAlignment="1" applyProtection="1">
      <alignment horizontal="left" vertical="top" wrapText="1"/>
      <protection locked="0"/>
    </xf>
    <xf numFmtId="0" fontId="0" fillId="0" borderId="29" xfId="26" applyFont="1" applyBorder="1" applyAlignment="1" applyProtection="1">
      <alignment horizontal="left" vertical="top" wrapText="1"/>
      <protection locked="0"/>
    </xf>
    <xf numFmtId="0" fontId="0" fillId="6" borderId="1" xfId="26" applyFont="1" applyFill="1" applyBorder="1" applyAlignment="1" applyProtection="1">
      <alignment horizontal="left" vertical="top" wrapText="1"/>
      <protection locked="0"/>
    </xf>
    <xf numFmtId="0" fontId="0" fillId="6" borderId="30" xfId="26" applyFont="1" applyFill="1" applyBorder="1" applyAlignment="1" applyProtection="1">
      <alignment horizontal="left" vertical="top" wrapText="1"/>
      <protection locked="0"/>
    </xf>
    <xf numFmtId="0" fontId="0" fillId="6" borderId="31" xfId="26" applyFont="1" applyFill="1" applyBorder="1" applyAlignment="1" applyProtection="1">
      <alignment horizontal="left" vertical="top" wrapText="1"/>
      <protection locked="0"/>
    </xf>
    <xf numFmtId="0" fontId="17" fillId="5" borderId="1" xfId="26" applyFont="1" applyFill="1" applyBorder="1" applyAlignment="1">
      <alignment horizontal="left" vertical="center" wrapText="1"/>
    </xf>
    <xf numFmtId="0" fontId="22" fillId="5" borderId="27" xfId="26" applyFont="1" applyFill="1" applyBorder="1" applyAlignment="1">
      <alignment horizontal="left" vertical="center" wrapText="1"/>
    </xf>
    <xf numFmtId="0" fontId="22" fillId="5" borderId="28" xfId="26" applyFont="1" applyFill="1" applyBorder="1" applyAlignment="1">
      <alignment horizontal="left" vertical="center" wrapText="1"/>
    </xf>
    <xf numFmtId="0" fontId="22" fillId="5" borderId="29" xfId="26" applyFont="1" applyFill="1" applyBorder="1" applyAlignment="1">
      <alignment horizontal="left" vertical="center" wrapText="1"/>
    </xf>
    <xf numFmtId="0" fontId="18" fillId="5" borderId="1" xfId="26" applyFont="1" applyFill="1" applyBorder="1" applyAlignment="1">
      <alignment horizontal="left" vertical="top" wrapText="1"/>
    </xf>
    <xf numFmtId="0" fontId="18" fillId="0" borderId="1" xfId="26" applyFont="1" applyBorder="1" applyAlignment="1" applyProtection="1">
      <alignment horizontal="left" vertical="top" wrapText="1"/>
      <protection locked="0"/>
    </xf>
    <xf numFmtId="0" fontId="23" fillId="5" borderId="27" xfId="26" applyFont="1" applyFill="1" applyBorder="1" applyAlignment="1">
      <alignment horizontal="left" vertical="top" wrapText="1"/>
    </xf>
    <xf numFmtId="0" fontId="23" fillId="5" borderId="28" xfId="26" applyFont="1" applyFill="1" applyBorder="1" applyAlignment="1">
      <alignment horizontal="left" vertical="top" wrapText="1"/>
    </xf>
    <xf numFmtId="0" fontId="23" fillId="5" borderId="29" xfId="26" applyFont="1" applyFill="1" applyBorder="1" applyAlignment="1">
      <alignment horizontal="left" vertical="top" wrapText="1"/>
    </xf>
    <xf numFmtId="0" fontId="18" fillId="5" borderId="27" xfId="26" applyFont="1" applyFill="1" applyBorder="1" applyAlignment="1">
      <alignment horizontal="left" vertical="top" wrapText="1"/>
    </xf>
    <xf numFmtId="0" fontId="18" fillId="5" borderId="28" xfId="26" applyFont="1" applyFill="1" applyBorder="1" applyAlignment="1">
      <alignment horizontal="left" vertical="top" wrapText="1"/>
    </xf>
    <xf numFmtId="0" fontId="18" fillId="5" borderId="29" xfId="26" applyFont="1" applyFill="1" applyBorder="1" applyAlignment="1">
      <alignment horizontal="left" vertical="top" wrapText="1"/>
    </xf>
    <xf numFmtId="0" fontId="24" fillId="0" borderId="27" xfId="26" applyFont="1" applyBorder="1" applyAlignment="1" applyProtection="1">
      <alignment horizontal="left" vertical="top" wrapText="1"/>
      <protection locked="0"/>
    </xf>
    <xf numFmtId="0" fontId="24" fillId="0" borderId="28" xfId="26" applyFont="1" applyBorder="1" applyAlignment="1" applyProtection="1">
      <alignment horizontal="left" vertical="top" wrapText="1"/>
      <protection locked="0"/>
    </xf>
    <xf numFmtId="0" fontId="24" fillId="0" borderId="29" xfId="26" applyFont="1" applyBorder="1" applyAlignment="1" applyProtection="1">
      <alignment horizontal="left" vertical="top" wrapText="1"/>
      <protection locked="0"/>
    </xf>
    <xf numFmtId="0" fontId="24" fillId="0" borderId="15" xfId="26" applyFont="1" applyBorder="1" applyAlignment="1" applyProtection="1">
      <alignment horizontal="left" vertical="top" wrapText="1"/>
      <protection locked="0"/>
    </xf>
    <xf numFmtId="0" fontId="24" fillId="0" borderId="30" xfId="26" applyFont="1" applyBorder="1" applyAlignment="1" applyProtection="1">
      <alignment horizontal="left" vertical="top" wrapText="1"/>
      <protection locked="0"/>
    </xf>
    <xf numFmtId="0" fontId="24" fillId="0" borderId="31" xfId="26" applyFont="1" applyBorder="1" applyAlignment="1" applyProtection="1">
      <alignment horizontal="left" vertical="top" wrapText="1"/>
      <protection locked="0"/>
    </xf>
    <xf numFmtId="0" fontId="25" fillId="0" borderId="30" xfId="26" applyBorder="1" applyAlignment="1">
      <alignment horizontal="left" vertical="center" wrapText="1"/>
    </xf>
    <xf numFmtId="0" fontId="25" fillId="0" borderId="0" xfId="26" applyAlignment="1" applyProtection="1">
      <alignment horizontal="left" vertical="center" wrapText="1"/>
      <protection locked="0"/>
    </xf>
    <xf numFmtId="0" fontId="12" fillId="0" borderId="12" xfId="30" applyFont="1" applyBorder="1" applyAlignment="1">
      <alignment horizontal="center" vertical="center" wrapText="1"/>
    </xf>
    <xf numFmtId="0" fontId="12" fillId="0" borderId="13" xfId="30" applyFont="1" applyBorder="1" applyAlignment="1">
      <alignment horizontal="center" vertical="center" wrapText="1"/>
    </xf>
    <xf numFmtId="0" fontId="12" fillId="0" borderId="23" xfId="30" applyFont="1" applyBorder="1" applyAlignment="1">
      <alignment horizontal="center" vertical="center" wrapText="1"/>
    </xf>
    <xf numFmtId="0" fontId="14" fillId="0" borderId="21" xfId="30" applyBorder="1" applyAlignment="1">
      <alignment horizontal="left" vertical="center" wrapText="1"/>
    </xf>
    <xf numFmtId="0" fontId="14" fillId="0" borderId="22" xfId="30" applyBorder="1" applyAlignment="1">
      <alignment horizontal="left" vertical="center" wrapText="1"/>
    </xf>
    <xf numFmtId="0" fontId="14" fillId="0" borderId="25" xfId="30" applyBorder="1" applyAlignment="1">
      <alignment horizontal="left" vertical="center" wrapText="1"/>
    </xf>
    <xf numFmtId="0" fontId="16" fillId="0" borderId="14" xfId="30" applyFont="1" applyBorder="1" applyAlignment="1">
      <alignment horizontal="center" vertical="center" textRotation="255" wrapText="1"/>
    </xf>
    <xf numFmtId="0" fontId="16" fillId="0" borderId="17" xfId="30" applyFont="1" applyBorder="1" applyAlignment="1">
      <alignment horizontal="center" vertical="center" textRotation="255" wrapText="1"/>
    </xf>
    <xf numFmtId="0" fontId="16" fillId="0" borderId="18" xfId="30" applyFont="1" applyBorder="1" applyAlignment="1">
      <alignment horizontal="center" vertical="center" textRotation="255" wrapText="1"/>
    </xf>
    <xf numFmtId="0" fontId="16" fillId="0" borderId="20" xfId="30" applyFont="1" applyBorder="1" applyAlignment="1">
      <alignment horizontal="center" vertical="center" textRotation="255" wrapText="1"/>
    </xf>
    <xf numFmtId="0" fontId="2" fillId="0" borderId="1" xfId="30" applyFont="1" applyBorder="1" applyAlignment="1">
      <alignment horizontal="center" vertical="center" textRotation="255" wrapText="1"/>
    </xf>
    <xf numFmtId="0" fontId="2" fillId="0" borderId="1" xfId="30" applyFont="1" applyBorder="1" applyAlignment="1">
      <alignment horizontal="center" vertical="center" wrapText="1"/>
    </xf>
    <xf numFmtId="0" fontId="14" fillId="0" borderId="1" xfId="30" applyBorder="1" applyAlignment="1">
      <alignment horizontal="center" vertical="center" wrapText="1"/>
    </xf>
    <xf numFmtId="0" fontId="15" fillId="0" borderId="15" xfId="30" applyFont="1" applyBorder="1" applyAlignment="1">
      <alignment horizontal="center" vertical="center" wrapText="1"/>
    </xf>
    <xf numFmtId="0" fontId="15" fillId="0" borderId="16" xfId="30" applyFont="1" applyBorder="1" applyAlignment="1">
      <alignment horizontal="center" vertical="center" wrapText="1"/>
    </xf>
    <xf numFmtId="0" fontId="16" fillId="0" borderId="1" xfId="30" applyFont="1" applyBorder="1" applyAlignment="1">
      <alignment horizontal="center" vertical="center" textRotation="255" wrapText="1"/>
    </xf>
    <xf numFmtId="0" fontId="16" fillId="0" borderId="10" xfId="30" applyFont="1" applyBorder="1" applyAlignment="1">
      <alignment horizontal="center" vertical="center" textRotation="255" wrapText="1"/>
    </xf>
    <xf numFmtId="0" fontId="16" fillId="0" borderId="19" xfId="30" applyFont="1" applyBorder="1" applyAlignment="1">
      <alignment horizontal="center" vertical="center" textRotation="255" wrapText="1"/>
    </xf>
    <xf numFmtId="0" fontId="16" fillId="0" borderId="11" xfId="30" applyFont="1" applyBorder="1" applyAlignment="1">
      <alignment horizontal="center" vertical="center" textRotation="255" wrapText="1"/>
    </xf>
    <xf numFmtId="0" fontId="2" fillId="0" borderId="10" xfId="30" applyFont="1" applyBorder="1" applyAlignment="1">
      <alignment horizontal="center" vertical="center" textRotation="255" wrapText="1"/>
    </xf>
    <xf numFmtId="188" fontId="10" fillId="0" borderId="0" xfId="2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86" fontId="2" fillId="0" borderId="10" xfId="0" applyNumberFormat="1" applyFont="1" applyBorder="1" applyAlignment="1">
      <alignment horizontal="left" vertical="center" wrapText="1"/>
    </xf>
    <xf numFmtId="186" fontId="2" fillId="0" borderId="11" xfId="0" applyNumberFormat="1" applyFont="1" applyBorder="1" applyAlignment="1">
      <alignment horizontal="left" vertical="center" wrapText="1"/>
    </xf>
    <xf numFmtId="186" fontId="2" fillId="0" borderId="10" xfId="0" applyNumberFormat="1" applyFont="1" applyBorder="1" applyAlignment="1">
      <alignment horizontal="center" vertical="center" wrapText="1"/>
    </xf>
    <xf numFmtId="186" fontId="2" fillId="0" borderId="11" xfId="0" applyNumberFormat="1" applyFont="1" applyBorder="1" applyAlignment="1">
      <alignment horizontal="center" vertical="center" wrapText="1"/>
    </xf>
    <xf numFmtId="187" fontId="2" fillId="0" borderId="10" xfId="1" applyNumberFormat="1" applyFont="1" applyFill="1" applyBorder="1" applyAlignment="1">
      <alignment horizontal="center" vertical="center" wrapText="1"/>
    </xf>
    <xf numFmtId="187" fontId="2" fillId="0" borderId="11" xfId="1" applyNumberFormat="1" applyFont="1" applyFill="1" applyBorder="1" applyAlignment="1">
      <alignment horizontal="center" vertical="center" wrapText="1"/>
    </xf>
    <xf numFmtId="0" fontId="4" fillId="0" borderId="2" xfId="29" applyFont="1" applyBorder="1" applyAlignment="1">
      <alignment horizontal="center" vertical="center"/>
    </xf>
    <xf numFmtId="0" fontId="4" fillId="0" borderId="3" xfId="29" applyFont="1" applyBorder="1" applyAlignment="1">
      <alignment horizontal="center" vertical="center"/>
    </xf>
    <xf numFmtId="0" fontId="4" fillId="0" borderId="7" xfId="29" applyFont="1" applyBorder="1" applyAlignment="1">
      <alignment horizontal="center" vertical="center"/>
    </xf>
    <xf numFmtId="13" fontId="0" fillId="3" borderId="6" xfId="18" applyFont="1" applyFill="1" applyBorder="1" applyAlignment="1">
      <alignment horizontal="left" wrapText="1"/>
    </xf>
    <xf numFmtId="13" fontId="0" fillId="3" borderId="9" xfId="18" applyFont="1" applyFill="1" applyBorder="1" applyAlignment="1">
      <alignment horizontal="left" wrapText="1"/>
    </xf>
    <xf numFmtId="0" fontId="5" fillId="4" borderId="4" xfId="17" applyFont="1" applyFill="1" applyBorder="1" applyAlignment="1">
      <alignment horizontal="center" vertical="center"/>
    </xf>
    <xf numFmtId="0" fontId="6" fillId="4" borderId="0" xfId="17" applyFont="1" applyFill="1" applyAlignment="1">
      <alignment horizontal="center" vertical="center"/>
    </xf>
    <xf numFmtId="0" fontId="6" fillId="4" borderId="8" xfId="17" applyFont="1" applyFill="1" applyBorder="1" applyAlignment="1">
      <alignment horizontal="center" vertical="center"/>
    </xf>
    <xf numFmtId="0" fontId="6" fillId="4" borderId="5" xfId="17" applyFont="1" applyFill="1" applyBorder="1" applyAlignment="1">
      <alignment horizontal="center" vertical="center"/>
    </xf>
    <xf numFmtId="0" fontId="6" fillId="4" borderId="6" xfId="17" applyFont="1" applyFill="1" applyBorder="1" applyAlignment="1">
      <alignment horizontal="center" vertical="center"/>
    </xf>
    <xf numFmtId="0" fontId="6" fillId="4" borderId="9" xfId="17" applyFont="1" applyFill="1" applyBorder="1" applyAlignment="1">
      <alignment horizontal="center" vertical="center"/>
    </xf>
  </cellXfs>
  <cellStyles count="35">
    <cellStyle name="Actual Date" xfId="3"/>
    <cellStyle name="args.style" xfId="4"/>
    <cellStyle name="Calc Currency (0)" xfId="5"/>
    <cellStyle name="Calc Percent (0)" xfId="6"/>
    <cellStyle name="Calc Percent (0) 2" xfId="7"/>
    <cellStyle name="Calc Percent (1)" xfId="8"/>
    <cellStyle name="Calc Percent (1) 2" xfId="9"/>
    <cellStyle name="category" xfId="10"/>
    <cellStyle name="ColLevel_0" xfId="11"/>
    <cellStyle name="Grey" xfId="12"/>
    <cellStyle name="Input [yellow]" xfId="13"/>
    <cellStyle name="no dec" xfId="14"/>
    <cellStyle name="Normal - Style1" xfId="15"/>
    <cellStyle name="Normal_31565PCR" xfId="16"/>
    <cellStyle name="Normal_Meas-patt Eval_1" xfId="17"/>
    <cellStyle name="Normal_Measurement" xfId="18"/>
    <cellStyle name="Percent [2]" xfId="19"/>
    <cellStyle name="ハイパーリンク_we0731" xfId="20"/>
    <cellStyle name="標準_AMF Titanium Commodity Graphs" xfId="21"/>
    <cellStyle name="表示済みのハイパーリンク_we0731" xfId="22"/>
    <cellStyle name="常规" xfId="0" builtinId="0"/>
    <cellStyle name="常规 2" xfId="23"/>
    <cellStyle name="常规 2 2" xfId="24"/>
    <cellStyle name="常规 2 3" xfId="25"/>
    <cellStyle name="常规 2 4" xfId="26"/>
    <cellStyle name="常规 3" xfId="27"/>
    <cellStyle name="常规 4" xfId="28"/>
    <cellStyle name="常规_Sheet7" xfId="29"/>
    <cellStyle name="常规_Xl0000232" xfId="30"/>
    <cellStyle name="桁区切り [0.00]_AMF Titanium Commodity Graphs" xfId="31"/>
    <cellStyle name="桁区切り_AMF Titanium Commodity Graphs" xfId="32"/>
    <cellStyle name="货币" xfId="2" builtinId="4"/>
    <cellStyle name="千位分隔" xfId="1" builtinId="3"/>
    <cellStyle name="通貨 [0.00]_AMF Titanium Commodity Graphs" xfId="33"/>
    <cellStyle name="通貨_AMF Titanium Commodity Graphs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152400" y="933450"/>
          <a:ext cx="4982210" cy="8286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 macro="" textlink="">
      <xdr:nvSpPr>
        <xdr:cNvPr id="4" name="Text Box 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14300" y="7210425"/>
          <a:ext cx="5287010" cy="6286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 macro="" textlink="">
      <xdr:nvSpPr>
        <xdr:cNvPr id="5" name="Text Box 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123825" y="8248650"/>
          <a:ext cx="5287010" cy="6191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 macro="" textlink="">
      <xdr:nvSpPr>
        <xdr:cNvPr id="7" name="Text Box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180975" y="1990725"/>
          <a:ext cx="5372735" cy="43243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公司全名                        </a:t>
          </a: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 macro="" textlink="">
      <xdr:nvSpPr>
        <xdr:cNvPr id="2080" name="Line 25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>
          <a:spLocks noChangeShapeType="1"/>
        </xdr:cNvSpPr>
      </xdr:nvSpPr>
      <xdr:spPr>
        <a:xfrm>
          <a:off x="4505960" y="749617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>
          <a:extLst>
            <a:ext uri="{FF2B5EF4-FFF2-40B4-BE49-F238E27FC236}">
              <a16:creationId xmlns="" xmlns:a16="http://schemas.microsoft.com/office/drawing/2014/main" id="{00000000-0008-0000-01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568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 macro="" textlink="">
      <xdr:nvSpPr>
        <xdr:cNvPr id="1451" name="Line 232">
          <a:extLst>
            <a:ext uri="{FF2B5EF4-FFF2-40B4-BE49-F238E27FC236}">
              <a16:creationId xmlns="" xmlns:a16="http://schemas.microsoft.com/office/drawing/2014/main" id="{00000000-0008-0000-0100-0000AB050000}"/>
            </a:ext>
          </a:extLst>
        </xdr:cNvPr>
        <xdr:cNvSpPr>
          <a:spLocks noChangeShapeType="1"/>
        </xdr:cNvSpPr>
      </xdr:nvSpPr>
      <xdr:spPr>
        <a:xfrm>
          <a:off x="1702435" y="900493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 macro="" textlink="">
      <xdr:nvSpPr>
        <xdr:cNvPr id="1452" name="Line 234">
          <a:extLst>
            <a:ext uri="{FF2B5EF4-FFF2-40B4-BE49-F238E27FC236}">
              <a16:creationId xmlns="" xmlns:a16="http://schemas.microsoft.com/office/drawing/2014/main" id="{00000000-0008-0000-0100-0000AC050000}"/>
            </a:ext>
          </a:extLst>
        </xdr:cNvPr>
        <xdr:cNvSpPr>
          <a:spLocks noChangeShapeType="1"/>
        </xdr:cNvSpPr>
      </xdr:nvSpPr>
      <xdr:spPr>
        <a:xfrm>
          <a:off x="31464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 macro="" textlink="">
      <xdr:nvSpPr>
        <xdr:cNvPr id="1453" name="Line 235">
          <a:extLst>
            <a:ext uri="{FF2B5EF4-FFF2-40B4-BE49-F238E27FC236}">
              <a16:creationId xmlns="" xmlns:a16="http://schemas.microsoft.com/office/drawing/2014/main" id="{00000000-0008-0000-0100-0000AD050000}"/>
            </a:ext>
          </a:extLst>
        </xdr:cNvPr>
        <xdr:cNvSpPr>
          <a:spLocks noChangeShapeType="1"/>
        </xdr:cNvSpPr>
      </xdr:nvSpPr>
      <xdr:spPr>
        <a:xfrm>
          <a:off x="4472940" y="9004935"/>
          <a:ext cx="7385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 macro="" textlink="">
      <xdr:nvSpPr>
        <xdr:cNvPr id="1454" name="Line 236">
          <a:extLst>
            <a:ext uri="{FF2B5EF4-FFF2-40B4-BE49-F238E27FC236}">
              <a16:creationId xmlns="" xmlns:a16="http://schemas.microsoft.com/office/drawing/2014/main" id="{00000000-0008-0000-0100-0000AE050000}"/>
            </a:ext>
          </a:extLst>
        </xdr:cNvPr>
        <xdr:cNvSpPr>
          <a:spLocks noChangeShapeType="1"/>
        </xdr:cNvSpPr>
      </xdr:nvSpPr>
      <xdr:spPr>
        <a:xfrm>
          <a:off x="5899150" y="9004935"/>
          <a:ext cx="62420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 macro="" textlink="">
      <xdr:nvSpPr>
        <xdr:cNvPr id="1455" name="Line 237">
          <a:extLst>
            <a:ext uri="{FF2B5EF4-FFF2-40B4-BE49-F238E27FC236}">
              <a16:creationId xmlns="" xmlns:a16="http://schemas.microsoft.com/office/drawing/2014/main" id="{00000000-0008-0000-0100-0000AF050000}"/>
            </a:ext>
          </a:extLst>
        </xdr:cNvPr>
        <xdr:cNvSpPr>
          <a:spLocks noChangeShapeType="1"/>
        </xdr:cNvSpPr>
      </xdr:nvSpPr>
      <xdr:spPr>
        <a:xfrm>
          <a:off x="1702435" y="927925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 macro="" textlink="">
      <xdr:nvSpPr>
        <xdr:cNvPr id="1456" name="Line 238">
          <a:extLst>
            <a:ext uri="{FF2B5EF4-FFF2-40B4-BE49-F238E27FC236}">
              <a16:creationId xmlns="" xmlns:a16="http://schemas.microsoft.com/office/drawing/2014/main" id="{00000000-0008-0000-0100-0000B0050000}"/>
            </a:ext>
          </a:extLst>
        </xdr:cNvPr>
        <xdr:cNvSpPr>
          <a:spLocks noChangeShapeType="1"/>
        </xdr:cNvSpPr>
      </xdr:nvSpPr>
      <xdr:spPr>
        <a:xfrm>
          <a:off x="5775325" y="9279255"/>
          <a:ext cx="10623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 macro="" textlink="">
      <xdr:nvSpPr>
        <xdr:cNvPr id="1457" name="Line 239">
          <a:extLst>
            <a:ext uri="{FF2B5EF4-FFF2-40B4-BE49-F238E27FC236}">
              <a16:creationId xmlns="" xmlns:a16="http://schemas.microsoft.com/office/drawing/2014/main" id="{00000000-0008-0000-0100-0000B1050000}"/>
            </a:ext>
          </a:extLst>
        </xdr:cNvPr>
        <xdr:cNvSpPr>
          <a:spLocks noChangeShapeType="1"/>
        </xdr:cNvSpPr>
      </xdr:nvSpPr>
      <xdr:spPr>
        <a:xfrm>
          <a:off x="3127375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 macro="" textlink="">
      <xdr:nvSpPr>
        <xdr:cNvPr id="1461" name="Line 289">
          <a:extLst>
            <a:ext uri="{FF2B5EF4-FFF2-40B4-BE49-F238E27FC236}">
              <a16:creationId xmlns="" xmlns:a16="http://schemas.microsoft.com/office/drawing/2014/main" id="{00000000-0008-0000-0100-0000B5050000}"/>
            </a:ext>
          </a:extLst>
        </xdr:cNvPr>
        <xdr:cNvSpPr>
          <a:spLocks noChangeShapeType="1"/>
        </xdr:cNvSpPr>
      </xdr:nvSpPr>
      <xdr:spPr>
        <a:xfrm>
          <a:off x="4298315" y="7907655"/>
          <a:ext cx="8369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 macro="" textlink="">
      <xdr:nvSpPr>
        <xdr:cNvPr id="1462" name="Line 290">
          <a:extLst>
            <a:ext uri="{FF2B5EF4-FFF2-40B4-BE49-F238E27FC236}">
              <a16:creationId xmlns="" xmlns:a16="http://schemas.microsoft.com/office/drawing/2014/main" id="{00000000-0008-0000-0100-0000B6050000}"/>
            </a:ext>
          </a:extLst>
        </xdr:cNvPr>
        <xdr:cNvSpPr>
          <a:spLocks noChangeShapeType="1"/>
        </xdr:cNvSpPr>
      </xdr:nvSpPr>
      <xdr:spPr>
        <a:xfrm>
          <a:off x="4298315" y="8181975"/>
          <a:ext cx="8369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 macro="" textlink="">
      <xdr:nvSpPr>
        <xdr:cNvPr id="1463" name="Line 291">
          <a:extLst>
            <a:ext uri="{FF2B5EF4-FFF2-40B4-BE49-F238E27FC236}">
              <a16:creationId xmlns="" xmlns:a16="http://schemas.microsoft.com/office/drawing/2014/main" id="{00000000-0008-0000-0100-0000B7050000}"/>
            </a:ext>
          </a:extLst>
        </xdr:cNvPr>
        <xdr:cNvSpPr>
          <a:spLocks noChangeShapeType="1"/>
        </xdr:cNvSpPr>
      </xdr:nvSpPr>
      <xdr:spPr>
        <a:xfrm>
          <a:off x="4269740" y="8456295"/>
          <a:ext cx="793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464" name="Line 292">
          <a:extLst>
            <a:ext uri="{FF2B5EF4-FFF2-40B4-BE49-F238E27FC236}">
              <a16:creationId xmlns="" xmlns:a16="http://schemas.microsoft.com/office/drawing/2014/main" id="{00000000-0008-0000-0100-0000B8050000}"/>
            </a:ext>
          </a:extLst>
        </xdr:cNvPr>
        <xdr:cNvSpPr>
          <a:spLocks noChangeShapeType="1"/>
        </xdr:cNvSpPr>
      </xdr:nvSpPr>
      <xdr:spPr>
        <a:xfrm>
          <a:off x="5641975" y="7907655"/>
          <a:ext cx="1265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 macro="" textlink="">
      <xdr:nvSpPr>
        <xdr:cNvPr id="1465" name="Line 293">
          <a:extLst>
            <a:ext uri="{FF2B5EF4-FFF2-40B4-BE49-F238E27FC236}">
              <a16:creationId xmlns="" xmlns:a16="http://schemas.microsoft.com/office/drawing/2014/main" id="{00000000-0008-0000-0100-0000B9050000}"/>
            </a:ext>
          </a:extLst>
        </xdr:cNvPr>
        <xdr:cNvSpPr>
          <a:spLocks noChangeShapeType="1"/>
        </xdr:cNvSpPr>
      </xdr:nvSpPr>
      <xdr:spPr>
        <a:xfrm>
          <a:off x="5632450" y="8181975"/>
          <a:ext cx="1275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 macro="" textlink="">
      <xdr:nvSpPr>
        <xdr:cNvPr id="1466" name="Line 294">
          <a:extLst>
            <a:ext uri="{FF2B5EF4-FFF2-40B4-BE49-F238E27FC236}">
              <a16:creationId xmlns="" xmlns:a16="http://schemas.microsoft.com/office/drawing/2014/main" id="{00000000-0008-0000-0100-0000BA050000}"/>
            </a:ext>
          </a:extLst>
        </xdr:cNvPr>
        <xdr:cNvSpPr>
          <a:spLocks noChangeShapeType="1"/>
        </xdr:cNvSpPr>
      </xdr:nvSpPr>
      <xdr:spPr>
        <a:xfrm>
          <a:off x="5632450" y="8456295"/>
          <a:ext cx="1275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 macro="" textlink="">
      <xdr:nvSpPr>
        <xdr:cNvPr id="1467" name="Line 295">
          <a:extLst>
            <a:ext uri="{FF2B5EF4-FFF2-40B4-BE49-F238E27FC236}">
              <a16:creationId xmlns="" xmlns:a16="http://schemas.microsoft.com/office/drawing/2014/main" id="{00000000-0008-0000-0100-0000BB050000}"/>
            </a:ext>
          </a:extLst>
        </xdr:cNvPr>
        <xdr:cNvSpPr>
          <a:spLocks noChangeShapeType="1"/>
        </xdr:cNvSpPr>
      </xdr:nvSpPr>
      <xdr:spPr>
        <a:xfrm flipV="1">
          <a:off x="987425" y="1735455"/>
          <a:ext cx="147574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 macro="" textlink="">
      <xdr:nvSpPr>
        <xdr:cNvPr id="1469" name="Line 297">
          <a:extLst>
            <a:ext uri="{FF2B5EF4-FFF2-40B4-BE49-F238E27FC236}">
              <a16:creationId xmlns="" xmlns:a16="http://schemas.microsoft.com/office/drawing/2014/main" id="{00000000-0008-0000-0100-0000BD050000}"/>
            </a:ext>
          </a:extLst>
        </xdr:cNvPr>
        <xdr:cNvSpPr>
          <a:spLocks noChangeShapeType="1"/>
        </xdr:cNvSpPr>
      </xdr:nvSpPr>
      <xdr:spPr>
        <a:xfrm flipV="1">
          <a:off x="3108325" y="1735455"/>
          <a:ext cx="133604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 macro="" textlink="">
      <xdr:nvSpPr>
        <xdr:cNvPr id="1470" name="Line 298">
          <a:extLst>
            <a:ext uri="{FF2B5EF4-FFF2-40B4-BE49-F238E27FC236}">
              <a16:creationId xmlns="" xmlns:a16="http://schemas.microsoft.com/office/drawing/2014/main" id="{00000000-0008-0000-0100-0000BE050000}"/>
            </a:ext>
          </a:extLst>
        </xdr:cNvPr>
        <xdr:cNvSpPr>
          <a:spLocks noChangeShapeType="1"/>
        </xdr:cNvSpPr>
      </xdr:nvSpPr>
      <xdr:spPr>
        <a:xfrm>
          <a:off x="5516245" y="1752600"/>
          <a:ext cx="13912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 macro="" textlink="">
      <xdr:nvSpPr>
        <xdr:cNvPr id="1471" name="Line 238">
          <a:extLst>
            <a:ext uri="{FF2B5EF4-FFF2-40B4-BE49-F238E27FC236}">
              <a16:creationId xmlns="" xmlns:a16="http://schemas.microsoft.com/office/drawing/2014/main" id="{00000000-0008-0000-0100-0000BF050000}"/>
            </a:ext>
          </a:extLst>
        </xdr:cNvPr>
        <xdr:cNvSpPr>
          <a:spLocks noChangeShapeType="1"/>
        </xdr:cNvSpPr>
      </xdr:nvSpPr>
      <xdr:spPr>
        <a:xfrm>
          <a:off x="13194030" y="16773525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 macro="" textlink="">
      <xdr:nvSpPr>
        <xdr:cNvPr id="1472" name="Line 238">
          <a:extLst>
            <a:ext uri="{FF2B5EF4-FFF2-40B4-BE49-F238E27FC236}">
              <a16:creationId xmlns="" xmlns:a16="http://schemas.microsoft.com/office/drawing/2014/main" id="{00000000-0008-0000-0100-0000C0050000}"/>
            </a:ext>
          </a:extLst>
        </xdr:cNvPr>
        <xdr:cNvSpPr>
          <a:spLocks noChangeShapeType="1"/>
        </xdr:cNvSpPr>
      </xdr:nvSpPr>
      <xdr:spPr>
        <a:xfrm flipV="1">
          <a:off x="4606290" y="9262110"/>
          <a:ext cx="7575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947738</xdr:colOff>
          <xdr:row>6</xdr:row>
          <xdr:rowOff>28575</xdr:rowOff>
        </xdr:from>
        <xdr:to>
          <xdr:col>1</xdr:col>
          <xdr:colOff>395288</xdr:colOff>
          <xdr:row>6</xdr:row>
          <xdr:rowOff>233363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233363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395288</xdr:colOff>
          <xdr:row>6</xdr:row>
          <xdr:rowOff>233363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395288</xdr:colOff>
          <xdr:row>6</xdr:row>
          <xdr:rowOff>233363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233363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233363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233363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233363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233363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233363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395288</xdr:colOff>
          <xdr:row>11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33338</xdr:rowOff>
        </xdr:from>
        <xdr:to>
          <xdr:col>5</xdr:col>
          <xdr:colOff>142875</xdr:colOff>
          <xdr:row>10</xdr:row>
          <xdr:rowOff>4763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233363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261938</xdr:rowOff>
        </xdr:from>
        <xdr:to>
          <xdr:col>4</xdr:col>
          <xdr:colOff>295275</xdr:colOff>
          <xdr:row>11</xdr:row>
          <xdr:rowOff>233363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233363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719138</xdr:colOff>
          <xdr:row>31</xdr:row>
          <xdr:rowOff>261938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4763</xdr:rowOff>
        </xdr:from>
        <xdr:to>
          <xdr:col>5</xdr:col>
          <xdr:colOff>409575</xdr:colOff>
          <xdr:row>31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33338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195263</xdr:colOff>
          <xdr:row>35</xdr:row>
          <xdr:rowOff>33338</xdr:rowOff>
        </xdr:from>
        <xdr:to>
          <xdr:col>1</xdr:col>
          <xdr:colOff>623888</xdr:colOff>
          <xdr:row>36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947738</xdr:colOff>
          <xdr:row>6</xdr:row>
          <xdr:rowOff>28575</xdr:rowOff>
        </xdr:from>
        <xdr:to>
          <xdr:col>1</xdr:col>
          <xdr:colOff>395288</xdr:colOff>
          <xdr:row>6</xdr:row>
          <xdr:rowOff>233363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=""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233363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=""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395288</xdr:colOff>
          <xdr:row>6</xdr:row>
          <xdr:rowOff>233363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395288</xdr:colOff>
          <xdr:row>6</xdr:row>
          <xdr:rowOff>233363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233363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233363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233363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233363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233363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233363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61913</xdr:rowOff>
        </xdr:from>
        <xdr:to>
          <xdr:col>7</xdr:col>
          <xdr:colOff>266700</xdr:colOff>
          <xdr:row>8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585788</xdr:colOff>
          <xdr:row>9</xdr:row>
          <xdr:rowOff>33338</xdr:rowOff>
        </xdr:from>
        <xdr:to>
          <xdr:col>6</xdr:col>
          <xdr:colOff>290513</xdr:colOff>
          <xdr:row>10</xdr:row>
          <xdr:rowOff>4763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233363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261938</xdr:rowOff>
        </xdr:from>
        <xdr:to>
          <xdr:col>4</xdr:col>
          <xdr:colOff>295275</xdr:colOff>
          <xdr:row>11</xdr:row>
          <xdr:rowOff>233363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233363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33338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195263</xdr:colOff>
          <xdr:row>35</xdr:row>
          <xdr:rowOff>33338</xdr:rowOff>
        </xdr:from>
        <xdr:to>
          <xdr:col>1</xdr:col>
          <xdr:colOff>623888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947738</xdr:colOff>
          <xdr:row>6</xdr:row>
          <xdr:rowOff>28575</xdr:rowOff>
        </xdr:from>
        <xdr:to>
          <xdr:col>1</xdr:col>
          <xdr:colOff>395288</xdr:colOff>
          <xdr:row>6</xdr:row>
          <xdr:rowOff>233363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233363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395288</xdr:colOff>
          <xdr:row>6</xdr:row>
          <xdr:rowOff>233363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395288</xdr:colOff>
          <xdr:row>6</xdr:row>
          <xdr:rowOff>233363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233363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233363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=""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233363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=""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233363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233363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=""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233363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690563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=""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=""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233363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=""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233363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261938</xdr:rowOff>
        </xdr:from>
        <xdr:to>
          <xdr:col>4</xdr:col>
          <xdr:colOff>295275</xdr:colOff>
          <xdr:row>11</xdr:row>
          <xdr:rowOff>233363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=""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233363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=""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=""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=""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=""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33338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=""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195263</xdr:colOff>
          <xdr:row>35</xdr:row>
          <xdr:rowOff>33338</xdr:rowOff>
        </xdr:from>
        <xdr:to>
          <xdr:col>1</xdr:col>
          <xdr:colOff>623888</xdr:colOff>
          <xdr:row>36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=""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947738</xdr:colOff>
          <xdr:row>6</xdr:row>
          <xdr:rowOff>28575</xdr:rowOff>
        </xdr:from>
        <xdr:to>
          <xdr:col>1</xdr:col>
          <xdr:colOff>395288</xdr:colOff>
          <xdr:row>6</xdr:row>
          <xdr:rowOff>233363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=""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233363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=""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395288</xdr:colOff>
          <xdr:row>6</xdr:row>
          <xdr:rowOff>233363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=""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395288</xdr:colOff>
          <xdr:row>6</xdr:row>
          <xdr:rowOff>233363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=""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233363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=""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233363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=""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233363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=""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233363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=""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261938</xdr:colOff>
          <xdr:row>9</xdr:row>
          <xdr:rowOff>238125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=""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233363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=""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=""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=""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=""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=""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195263</xdr:rowOff>
        </xdr:from>
        <xdr:to>
          <xdr:col>3</xdr:col>
          <xdr:colOff>76200</xdr:colOff>
          <xdr:row>9</xdr:row>
          <xdr:rowOff>76200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=""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233363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=""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261938</xdr:rowOff>
        </xdr:from>
        <xdr:to>
          <xdr:col>4</xdr:col>
          <xdr:colOff>295275</xdr:colOff>
          <xdr:row>11</xdr:row>
          <xdr:rowOff>233363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=""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233363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=""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233363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=""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233363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=""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=""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=""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=""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33338</xdr:rowOff>
        </xdr:from>
        <xdr:to>
          <xdr:col>3</xdr:col>
          <xdr:colOff>304800</xdr:colOff>
          <xdr:row>36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=""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195263</xdr:colOff>
          <xdr:row>35</xdr:row>
          <xdr:rowOff>33338</xdr:rowOff>
        </xdr:from>
        <xdr:to>
          <xdr:col>1</xdr:col>
          <xdr:colOff>623888</xdr:colOff>
          <xdr:row>36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=""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33338</xdr:rowOff>
        </xdr:from>
        <xdr:to>
          <xdr:col>1</xdr:col>
          <xdr:colOff>428625</xdr:colOff>
          <xdr:row>21</xdr:row>
          <xdr:rowOff>247650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100013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=""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719138</xdr:colOff>
          <xdr:row>21</xdr:row>
          <xdr:rowOff>33338</xdr:rowOff>
        </xdr:from>
        <xdr:to>
          <xdr:col>7</xdr:col>
          <xdr:colOff>161925</xdr:colOff>
          <xdr:row>21</xdr:row>
          <xdr:rowOff>219075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33338</xdr:rowOff>
        </xdr:from>
        <xdr:to>
          <xdr:col>1</xdr:col>
          <xdr:colOff>409575</xdr:colOff>
          <xdr:row>23</xdr:row>
          <xdr:rowOff>247650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=""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166688</xdr:colOff>
          <xdr:row>13</xdr:row>
          <xdr:rowOff>233363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=""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=""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166688</xdr:colOff>
          <xdr:row>13</xdr:row>
          <xdr:rowOff>233363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=""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166688</xdr:colOff>
          <xdr:row>13</xdr:row>
          <xdr:rowOff>233363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=""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233363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=""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166688</xdr:colOff>
          <xdr:row>13</xdr:row>
          <xdr:rowOff>233363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=""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166688</xdr:colOff>
          <xdr:row>13</xdr:row>
          <xdr:rowOff>233363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=""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166688</xdr:colOff>
          <xdr:row>13</xdr:row>
          <xdr:rowOff>233363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=""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233363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=""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4763</xdr:rowOff>
        </xdr:from>
        <xdr:to>
          <xdr:col>2</xdr:col>
          <xdr:colOff>423863</xdr:colOff>
          <xdr:row>14</xdr:row>
          <xdr:rowOff>233363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=""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261938</xdr:rowOff>
        </xdr:from>
        <xdr:to>
          <xdr:col>3</xdr:col>
          <xdr:colOff>195263</xdr:colOff>
          <xdr:row>14</xdr:row>
          <xdr:rowOff>233363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=""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261938</xdr:rowOff>
        </xdr:from>
        <xdr:to>
          <xdr:col>4</xdr:col>
          <xdr:colOff>238125</xdr:colOff>
          <xdr:row>14</xdr:row>
          <xdr:rowOff>233363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=""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652463</xdr:colOff>
          <xdr:row>14</xdr:row>
          <xdr:rowOff>4763</xdr:rowOff>
        </xdr:from>
        <xdr:to>
          <xdr:col>5</xdr:col>
          <xdr:colOff>261938</xdr:colOff>
          <xdr:row>14</xdr:row>
          <xdr:rowOff>233363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=""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585788</xdr:colOff>
          <xdr:row>12</xdr:row>
          <xdr:rowOff>33338</xdr:rowOff>
        </xdr:from>
        <xdr:to>
          <xdr:col>6</xdr:col>
          <xdr:colOff>328613</xdr:colOff>
          <xdr:row>13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=""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585788</xdr:colOff>
          <xdr:row>11</xdr:row>
          <xdr:rowOff>28575</xdr:rowOff>
        </xdr:from>
        <xdr:to>
          <xdr:col>6</xdr:col>
          <xdr:colOff>328613</xdr:colOff>
          <xdr:row>11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=""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585788</xdr:colOff>
          <xdr:row>10</xdr:row>
          <xdr:rowOff>28575</xdr:rowOff>
        </xdr:from>
        <xdr:to>
          <xdr:col>6</xdr:col>
          <xdr:colOff>328613</xdr:colOff>
          <xdr:row>10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=""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585788</xdr:colOff>
          <xdr:row>13</xdr:row>
          <xdr:rowOff>19050</xdr:rowOff>
        </xdr:from>
        <xdr:to>
          <xdr:col>6</xdr:col>
          <xdr:colOff>328613</xdr:colOff>
          <xdr:row>13</xdr:row>
          <xdr:rowOff>238125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=""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585788</xdr:colOff>
          <xdr:row>12</xdr:row>
          <xdr:rowOff>28575</xdr:rowOff>
        </xdr:from>
        <xdr:to>
          <xdr:col>6</xdr:col>
          <xdr:colOff>328613</xdr:colOff>
          <xdr:row>12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=""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585788</xdr:colOff>
          <xdr:row>11</xdr:row>
          <xdr:rowOff>28575</xdr:rowOff>
        </xdr:from>
        <xdr:to>
          <xdr:col>6</xdr:col>
          <xdr:colOff>328613</xdr:colOff>
          <xdr:row>11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=""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585788</xdr:colOff>
          <xdr:row>13</xdr:row>
          <xdr:rowOff>28575</xdr:rowOff>
        </xdr:from>
        <xdr:to>
          <xdr:col>6</xdr:col>
          <xdr:colOff>328613</xdr:colOff>
          <xdr:row>13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=""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357188</xdr:colOff>
          <xdr:row>9</xdr:row>
          <xdr:rowOff>238125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=""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=""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4763</xdr:colOff>
          <xdr:row>12</xdr:row>
          <xdr:rowOff>19050</xdr:rowOff>
        </xdr:from>
        <xdr:to>
          <xdr:col>7</xdr:col>
          <xdr:colOff>357188</xdr:colOff>
          <xdr:row>12</xdr:row>
          <xdr:rowOff>238125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=""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33338</xdr:rowOff>
        </xdr:from>
        <xdr:to>
          <xdr:col>7</xdr:col>
          <xdr:colOff>371475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=""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290513</xdr:colOff>
          <xdr:row>7</xdr:row>
          <xdr:rowOff>233363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=""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290513</xdr:colOff>
          <xdr:row>7</xdr:row>
          <xdr:rowOff>238125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=""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33338</xdr:rowOff>
        </xdr:from>
        <xdr:to>
          <xdr:col>8</xdr:col>
          <xdr:colOff>371475</xdr:colOff>
          <xdr:row>9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=""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4763</xdr:colOff>
          <xdr:row>12</xdr:row>
          <xdr:rowOff>19050</xdr:rowOff>
        </xdr:from>
        <xdr:to>
          <xdr:col>8</xdr:col>
          <xdr:colOff>357188</xdr:colOff>
          <xdr:row>12</xdr:row>
          <xdr:rowOff>238125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=""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=""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261938</xdr:rowOff>
        </xdr:from>
        <xdr:to>
          <xdr:col>6</xdr:col>
          <xdr:colOff>238125</xdr:colOff>
          <xdr:row>14</xdr:row>
          <xdr:rowOff>233363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=""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652463</xdr:colOff>
          <xdr:row>14</xdr:row>
          <xdr:rowOff>4763</xdr:rowOff>
        </xdr:from>
        <xdr:to>
          <xdr:col>7</xdr:col>
          <xdr:colOff>261938</xdr:colOff>
          <xdr:row>14</xdr:row>
          <xdr:rowOff>233363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=""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4763</xdr:rowOff>
        </xdr:from>
        <xdr:to>
          <xdr:col>8</xdr:col>
          <xdr:colOff>195263</xdr:colOff>
          <xdr:row>13</xdr:row>
          <xdr:rowOff>238125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=""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4763</xdr:rowOff>
        </xdr:from>
        <xdr:to>
          <xdr:col>9</xdr:col>
          <xdr:colOff>233363</xdr:colOff>
          <xdr:row>13</xdr:row>
          <xdr:rowOff>233363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=""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4763</xdr:rowOff>
        </xdr:from>
        <xdr:to>
          <xdr:col>7</xdr:col>
          <xdr:colOff>438150</xdr:colOff>
          <xdr:row>9</xdr:row>
          <xdr:rowOff>238125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=""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33338</xdr:rowOff>
        </xdr:from>
        <xdr:to>
          <xdr:col>1</xdr:col>
          <xdr:colOff>428625</xdr:colOff>
          <xdr:row>22</xdr:row>
          <xdr:rowOff>247650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=""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395288</xdr:colOff>
          <xdr:row>22</xdr:row>
          <xdr:rowOff>233363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=""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33338</xdr:rowOff>
        </xdr:from>
        <xdr:to>
          <xdr:col>4</xdr:col>
          <xdr:colOff>295275</xdr:colOff>
          <xdr:row>23</xdr:row>
          <xdr:rowOff>238125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=""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 macro="" textlink="">
      <xdr:nvSpPr>
        <xdr:cNvPr id="3093" name="Line 1">
          <a:extLst>
            <a:ext uri="{FF2B5EF4-FFF2-40B4-BE49-F238E27FC236}">
              <a16:creationId xmlns="" xmlns:a16="http://schemas.microsoft.com/office/drawing/2014/main" id="{00000000-0008-0000-0300-0000150C0000}"/>
            </a:ext>
          </a:extLst>
        </xdr:cNvPr>
        <xdr:cNvSpPr>
          <a:spLocks noChangeShapeType="1"/>
        </xdr:cNvSpPr>
      </xdr:nvSpPr>
      <xdr:spPr>
        <a:xfrm>
          <a:off x="1805305" y="14554835"/>
          <a:ext cx="20808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3094" name="Line 2">
          <a:extLst>
            <a:ext uri="{FF2B5EF4-FFF2-40B4-BE49-F238E27FC236}">
              <a16:creationId xmlns="" xmlns:a16="http://schemas.microsoft.com/office/drawing/2014/main" id="{00000000-0008-0000-0300-0000160C0000}"/>
            </a:ext>
          </a:extLst>
        </xdr:cNvPr>
        <xdr:cNvSpPr>
          <a:spLocks noChangeShapeType="1"/>
        </xdr:cNvSpPr>
      </xdr:nvSpPr>
      <xdr:spPr>
        <a:xfrm>
          <a:off x="679450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 macro="" textlink="">
      <xdr:nvSpPr>
        <xdr:cNvPr id="3095" name="Line 3">
          <a:extLst>
            <a:ext uri="{FF2B5EF4-FFF2-40B4-BE49-F238E27FC236}">
              <a16:creationId xmlns="" xmlns:a16="http://schemas.microsoft.com/office/drawing/2014/main" id="{00000000-0008-0000-0300-0000170C0000}"/>
            </a:ext>
          </a:extLst>
        </xdr:cNvPr>
        <xdr:cNvSpPr>
          <a:spLocks noChangeShapeType="1"/>
        </xdr:cNvSpPr>
      </xdr:nvSpPr>
      <xdr:spPr>
        <a:xfrm>
          <a:off x="4923790" y="14554835"/>
          <a:ext cx="18707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 macro="" textlink="">
      <xdr:nvSpPr>
        <xdr:cNvPr id="3096" name="Line 4">
          <a:extLst>
            <a:ext uri="{FF2B5EF4-FFF2-40B4-BE49-F238E27FC236}">
              <a16:creationId xmlns="" xmlns:a16="http://schemas.microsoft.com/office/drawing/2014/main" id="{00000000-0008-0000-0300-0000180C0000}"/>
            </a:ext>
          </a:extLst>
        </xdr:cNvPr>
        <xdr:cNvSpPr>
          <a:spLocks noChangeShapeType="1"/>
        </xdr:cNvSpPr>
      </xdr:nvSpPr>
      <xdr:spPr>
        <a:xfrm flipV="1">
          <a:off x="748665" y="14831060"/>
          <a:ext cx="9042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88900</xdr:rowOff>
    </xdr:from>
    <xdr:to>
      <xdr:col>9</xdr:col>
      <xdr:colOff>88900</xdr:colOff>
      <xdr:row>24</xdr:row>
      <xdr:rowOff>152400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898525"/>
          <a:ext cx="3181350" cy="446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107950</xdr:colOff>
      <xdr:row>3</xdr:row>
      <xdr:rowOff>6350</xdr:rowOff>
    </xdr:from>
    <xdr:to>
      <xdr:col>16</xdr:col>
      <xdr:colOff>531495</xdr:colOff>
      <xdr:row>24</xdr:row>
      <xdr:rowOff>107950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1200" y="815975"/>
          <a:ext cx="3200400" cy="4502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25400</xdr:rowOff>
    </xdr:from>
    <xdr:to>
      <xdr:col>8</xdr:col>
      <xdr:colOff>133985</xdr:colOff>
      <xdr:row>13</xdr:row>
      <xdr:rowOff>77470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830263"/>
          <a:ext cx="2940685" cy="214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241300</xdr:colOff>
      <xdr:row>3</xdr:row>
      <xdr:rowOff>31750</xdr:rowOff>
    </xdr:from>
    <xdr:to>
      <xdr:col>16</xdr:col>
      <xdr:colOff>182245</xdr:colOff>
      <xdr:row>13</xdr:row>
      <xdr:rowOff>105410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5300" y="841375"/>
          <a:ext cx="3067050" cy="216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39370</xdr:colOff>
      <xdr:row>13</xdr:row>
      <xdr:rowOff>186690</xdr:rowOff>
    </xdr:from>
    <xdr:to>
      <xdr:col>8</xdr:col>
      <xdr:colOff>146685</xdr:colOff>
      <xdr:row>25</xdr:row>
      <xdr:rowOff>115570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70" y="3091815"/>
          <a:ext cx="2901315" cy="2443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229235</xdr:colOff>
      <xdr:row>13</xdr:row>
      <xdr:rowOff>163830</xdr:rowOff>
    </xdr:from>
    <xdr:to>
      <xdr:col>16</xdr:col>
      <xdr:colOff>218440</xdr:colOff>
      <xdr:row>25</xdr:row>
      <xdr:rowOff>121920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23235" y="3068955"/>
          <a:ext cx="3115310" cy="2472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25400</xdr:colOff>
      <xdr:row>25</xdr:row>
      <xdr:rowOff>169545</xdr:rowOff>
    </xdr:from>
    <xdr:to>
      <xdr:col>8</xdr:col>
      <xdr:colOff>134620</xdr:colOff>
      <xdr:row>36</xdr:row>
      <xdr:rowOff>1905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400" y="5589270"/>
          <a:ext cx="2903220" cy="2292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213995</xdr:colOff>
      <xdr:row>25</xdr:row>
      <xdr:rowOff>170815</xdr:rowOff>
    </xdr:from>
    <xdr:to>
      <xdr:col>16</xdr:col>
      <xdr:colOff>219075</xdr:colOff>
      <xdr:row>35</xdr:row>
      <xdr:rowOff>302260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07995" y="5590540"/>
          <a:ext cx="3131185" cy="2258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</xdr:colOff>
      <xdr:row>36</xdr:row>
      <xdr:rowOff>47625</xdr:rowOff>
    </xdr:from>
    <xdr:to>
      <xdr:col>8</xdr:col>
      <xdr:colOff>137795</xdr:colOff>
      <xdr:row>46</xdr:row>
      <xdr:rowOff>101600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7927340"/>
          <a:ext cx="2912745" cy="227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36</xdr:row>
      <xdr:rowOff>59055</xdr:rowOff>
    </xdr:from>
    <xdr:to>
      <xdr:col>16</xdr:col>
      <xdr:colOff>194310</xdr:colOff>
      <xdr:row>46</xdr:row>
      <xdr:rowOff>167005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10535" y="7938770"/>
          <a:ext cx="3103880" cy="232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68580</xdr:colOff>
      <xdr:row>47</xdr:row>
      <xdr:rowOff>38100</xdr:rowOff>
    </xdr:from>
    <xdr:to>
      <xdr:col>8</xdr:col>
      <xdr:colOff>139700</xdr:colOff>
      <xdr:row>57</xdr:row>
      <xdr:rowOff>146050</xdr:rowOff>
    </xdr:to>
    <xdr:pic>
      <xdr:nvPicPr>
        <xdr:cNvPr id="10" name="图片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" y="10346690"/>
          <a:ext cx="2865120" cy="220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227330</xdr:colOff>
      <xdr:row>47</xdr:row>
      <xdr:rowOff>48895</xdr:rowOff>
    </xdr:from>
    <xdr:to>
      <xdr:col>16</xdr:col>
      <xdr:colOff>213995</xdr:colOff>
      <xdr:row>57</xdr:row>
      <xdr:rowOff>158750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21330" y="10357485"/>
          <a:ext cx="3112770" cy="220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31750</xdr:colOff>
      <xdr:row>58</xdr:row>
      <xdr:rowOff>17780</xdr:rowOff>
    </xdr:from>
    <xdr:to>
      <xdr:col>8</xdr:col>
      <xdr:colOff>179070</xdr:colOff>
      <xdr:row>70</xdr:row>
      <xdr:rowOff>12700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1750" y="12631420"/>
          <a:ext cx="2941320" cy="2509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15" zoomScaleNormal="100" workbookViewId="0">
      <selection activeCell="M40" sqref="M40"/>
    </sheetView>
  </sheetViews>
  <sheetFormatPr defaultColWidth="9" defaultRowHeight="15.75"/>
  <cols>
    <col min="1" max="2" width="9" style="135"/>
    <col min="3" max="6" width="8.59765625" style="135" customWidth="1"/>
    <col min="7" max="16384" width="9" style="135"/>
  </cols>
  <sheetData/>
  <phoneticPr fontId="5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8"/>
  <sheetViews>
    <sheetView view="pageBreakPreview" zoomScaleNormal="100" workbookViewId="0">
      <selection activeCell="L28" sqref="L28"/>
    </sheetView>
  </sheetViews>
  <sheetFormatPr defaultColWidth="9" defaultRowHeight="15.75"/>
  <cols>
    <col min="1" max="1" width="14" style="74" customWidth="1"/>
    <col min="2" max="2" width="10.3984375" style="74" customWidth="1"/>
    <col min="3" max="3" width="10.796875" style="74" customWidth="1"/>
    <col min="4" max="4" width="9.3984375" style="74" customWidth="1"/>
    <col min="5" max="5" width="10.59765625" style="74" customWidth="1"/>
    <col min="6" max="6" width="8.46484375" style="74" customWidth="1"/>
    <col min="7" max="7" width="9.796875" style="74" customWidth="1"/>
    <col min="8" max="8" width="7.265625" style="74" customWidth="1"/>
    <col min="9" max="9" width="6" style="74" customWidth="1"/>
    <col min="10" max="10" width="6.796875" style="74" customWidth="1"/>
    <col min="11" max="11" width="5.46484375" style="74" customWidth="1"/>
    <col min="12" max="16384" width="9" style="74"/>
  </cols>
  <sheetData>
    <row r="1" spans="1:11" ht="30.1" customHeight="1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ht="21.6" customHeight="1">
      <c r="A2" s="75" t="s">
        <v>1</v>
      </c>
      <c r="B2" s="76" t="s">
        <v>2</v>
      </c>
      <c r="C2" s="77"/>
      <c r="D2" s="77"/>
      <c r="E2" s="77"/>
      <c r="F2" s="77"/>
      <c r="G2" s="77"/>
      <c r="H2" s="77"/>
      <c r="I2" s="77"/>
      <c r="J2" s="117"/>
      <c r="K2" s="118"/>
    </row>
    <row r="3" spans="1:11" ht="21.6" customHeight="1">
      <c r="A3" s="78" t="s">
        <v>3</v>
      </c>
      <c r="B3" s="144" t="s">
        <v>4</v>
      </c>
      <c r="C3" s="145"/>
      <c r="D3" s="145"/>
      <c r="E3" s="79" t="s">
        <v>5</v>
      </c>
      <c r="F3" s="144" t="s">
        <v>6</v>
      </c>
      <c r="G3" s="145"/>
      <c r="H3" s="145"/>
      <c r="I3" s="145"/>
      <c r="J3" s="145"/>
      <c r="K3" s="146"/>
    </row>
    <row r="4" spans="1:11" ht="21.6" customHeight="1">
      <c r="A4" s="80" t="s">
        <v>7</v>
      </c>
      <c r="B4" s="147" t="s">
        <v>8</v>
      </c>
      <c r="C4" s="148"/>
      <c r="D4" s="148"/>
      <c r="E4" s="81" t="s">
        <v>9</v>
      </c>
      <c r="F4" s="147" t="s">
        <v>10</v>
      </c>
      <c r="G4" s="148"/>
      <c r="H4" s="148"/>
      <c r="I4" s="148"/>
      <c r="J4" s="148"/>
      <c r="K4" s="149"/>
    </row>
    <row r="5" spans="1:11" ht="21.6" customHeight="1">
      <c r="A5" s="80" t="s">
        <v>11</v>
      </c>
      <c r="B5" s="148" t="s">
        <v>12</v>
      </c>
      <c r="C5" s="148"/>
      <c r="D5" s="148"/>
      <c r="E5" s="81" t="s">
        <v>13</v>
      </c>
      <c r="F5" s="155">
        <v>38511</v>
      </c>
      <c r="G5" s="148"/>
      <c r="H5" s="148"/>
      <c r="I5" s="148"/>
      <c r="J5" s="148"/>
      <c r="K5" s="149"/>
    </row>
    <row r="6" spans="1:11" ht="21.6" customHeight="1">
      <c r="A6" s="78" t="s">
        <v>14</v>
      </c>
      <c r="B6" s="156" t="s">
        <v>15</v>
      </c>
      <c r="C6" s="157"/>
      <c r="D6" s="158" t="s">
        <v>16</v>
      </c>
      <c r="E6" s="158"/>
      <c r="F6" s="158"/>
      <c r="G6" s="159" t="s">
        <v>17</v>
      </c>
      <c r="H6" s="159"/>
      <c r="I6" s="159"/>
      <c r="J6" s="159"/>
      <c r="K6" s="160"/>
    </row>
    <row r="7" spans="1:11" ht="20.25" customHeight="1">
      <c r="A7" s="78" t="s">
        <v>18</v>
      </c>
      <c r="B7" s="83" t="s">
        <v>19</v>
      </c>
      <c r="C7" s="84" t="s">
        <v>20</v>
      </c>
      <c r="D7" s="83" t="s">
        <v>21</v>
      </c>
      <c r="E7" s="83" t="s">
        <v>22</v>
      </c>
      <c r="F7" s="83" t="s">
        <v>23</v>
      </c>
      <c r="G7" s="83" t="s">
        <v>24</v>
      </c>
      <c r="H7" s="85" t="s">
        <v>25</v>
      </c>
      <c r="I7" s="119"/>
      <c r="K7" s="120"/>
    </row>
    <row r="8" spans="1:11" ht="20.25" customHeight="1">
      <c r="A8" s="78" t="s">
        <v>26</v>
      </c>
      <c r="B8" s="83" t="s">
        <v>27</v>
      </c>
      <c r="C8" s="86" t="s">
        <v>28</v>
      </c>
      <c r="D8" s="83" t="s">
        <v>29</v>
      </c>
      <c r="E8" s="87" t="s">
        <v>30</v>
      </c>
      <c r="F8" s="87" t="s">
        <v>31</v>
      </c>
      <c r="G8" s="83" t="s">
        <v>32</v>
      </c>
      <c r="H8" s="88" t="s">
        <v>33</v>
      </c>
      <c r="I8" s="88" t="s">
        <v>34</v>
      </c>
      <c r="J8" s="90" t="s">
        <v>35</v>
      </c>
      <c r="K8" s="120"/>
    </row>
    <row r="9" spans="1:11" ht="20.25" customHeight="1">
      <c r="A9" s="78"/>
      <c r="B9" s="83"/>
      <c r="C9" s="84" t="s">
        <v>36</v>
      </c>
      <c r="D9" s="83" t="s">
        <v>37</v>
      </c>
      <c r="E9" s="83" t="s">
        <v>38</v>
      </c>
      <c r="F9" s="87" t="s">
        <v>39</v>
      </c>
      <c r="G9" s="83" t="s">
        <v>40</v>
      </c>
      <c r="H9" s="88" t="s">
        <v>41</v>
      </c>
      <c r="I9" s="88" t="s">
        <v>42</v>
      </c>
      <c r="J9" s="106"/>
      <c r="K9" s="120"/>
    </row>
    <row r="10" spans="1:11" ht="20.25" customHeight="1">
      <c r="A10" s="78"/>
      <c r="B10" s="83" t="s">
        <v>43</v>
      </c>
      <c r="C10" s="84" t="s">
        <v>44</v>
      </c>
      <c r="D10" s="83" t="s">
        <v>45</v>
      </c>
      <c r="E10" s="84" t="s">
        <v>46</v>
      </c>
      <c r="F10" s="84" t="s">
        <v>47</v>
      </c>
      <c r="G10" s="89" t="s">
        <v>48</v>
      </c>
      <c r="H10" s="89" t="s">
        <v>49</v>
      </c>
      <c r="I10" s="106"/>
      <c r="K10" s="120"/>
    </row>
    <row r="11" spans="1:11" ht="20.25" customHeight="1">
      <c r="A11" s="78"/>
      <c r="C11" s="84" t="s">
        <v>50</v>
      </c>
      <c r="D11" s="83" t="s">
        <v>51</v>
      </c>
      <c r="E11" s="83" t="s">
        <v>52</v>
      </c>
      <c r="F11" s="83" t="s">
        <v>53</v>
      </c>
      <c r="G11" s="89" t="s">
        <v>54</v>
      </c>
      <c r="H11" s="88" t="s">
        <v>42</v>
      </c>
      <c r="I11" s="106"/>
      <c r="K11" s="121"/>
    </row>
    <row r="12" spans="1:11" ht="20.25" customHeight="1">
      <c r="A12" s="78"/>
      <c r="B12" s="83" t="s">
        <v>55</v>
      </c>
      <c r="C12" s="87" t="s">
        <v>56</v>
      </c>
      <c r="D12" s="83" t="s">
        <v>57</v>
      </c>
      <c r="E12" s="83" t="s">
        <v>58</v>
      </c>
      <c r="F12" s="87" t="s">
        <v>59</v>
      </c>
      <c r="G12" s="89" t="s">
        <v>42</v>
      </c>
      <c r="H12" s="87"/>
      <c r="K12" s="120"/>
    </row>
    <row r="13" spans="1:11" ht="20.25" customHeight="1">
      <c r="A13" s="78"/>
      <c r="B13" s="83" t="s">
        <v>60</v>
      </c>
      <c r="C13" s="82" t="s">
        <v>61</v>
      </c>
      <c r="D13" s="89" t="s">
        <v>62</v>
      </c>
      <c r="E13" s="87" t="s">
        <v>63</v>
      </c>
      <c r="F13" s="88" t="s">
        <v>64</v>
      </c>
      <c r="G13" s="89" t="s">
        <v>65</v>
      </c>
      <c r="H13" s="88" t="s">
        <v>66</v>
      </c>
      <c r="I13" s="88" t="s">
        <v>42</v>
      </c>
      <c r="K13" s="120"/>
    </row>
    <row r="14" spans="1:11" ht="20.25" customHeight="1">
      <c r="A14" s="78"/>
      <c r="B14" s="87" t="s">
        <v>67</v>
      </c>
      <c r="C14" s="89" t="s">
        <v>68</v>
      </c>
      <c r="D14" s="84" t="s">
        <v>69</v>
      </c>
      <c r="E14" s="84" t="s">
        <v>70</v>
      </c>
      <c r="F14" s="89" t="s">
        <v>71</v>
      </c>
      <c r="G14" s="90" t="s">
        <v>72</v>
      </c>
      <c r="H14" s="88" t="s">
        <v>73</v>
      </c>
      <c r="I14" s="90" t="s">
        <v>74</v>
      </c>
      <c r="J14" s="122" t="s">
        <v>75</v>
      </c>
      <c r="K14" s="120"/>
    </row>
    <row r="15" spans="1:11" ht="20.25" customHeight="1">
      <c r="A15" s="78"/>
      <c r="B15" s="87"/>
      <c r="C15" s="87" t="s">
        <v>76</v>
      </c>
      <c r="D15" s="89" t="s">
        <v>77</v>
      </c>
      <c r="E15" s="87" t="s">
        <v>78</v>
      </c>
      <c r="F15" s="87" t="s">
        <v>79</v>
      </c>
      <c r="G15" s="87" t="s">
        <v>80</v>
      </c>
      <c r="H15" s="87" t="s">
        <v>81</v>
      </c>
      <c r="I15" s="87"/>
      <c r="J15" s="87"/>
      <c r="K15" s="120"/>
    </row>
    <row r="16" spans="1:11" ht="21.6" customHeight="1">
      <c r="A16" s="80" t="s">
        <v>82</v>
      </c>
      <c r="B16" s="91" t="s">
        <v>83</v>
      </c>
      <c r="C16" s="91" t="s">
        <v>84</v>
      </c>
      <c r="D16" s="91" t="s">
        <v>85</v>
      </c>
      <c r="E16" s="91" t="s">
        <v>86</v>
      </c>
      <c r="F16" s="91" t="s">
        <v>87</v>
      </c>
      <c r="G16" s="92" t="s">
        <v>88</v>
      </c>
      <c r="H16" s="91" t="s">
        <v>89</v>
      </c>
      <c r="I16" s="91" t="s">
        <v>90</v>
      </c>
      <c r="J16" s="91" t="s">
        <v>91</v>
      </c>
      <c r="K16" s="123" t="s">
        <v>92</v>
      </c>
    </row>
    <row r="17" spans="1:11" ht="21.6" customHeight="1">
      <c r="A17" s="164" t="s">
        <v>93</v>
      </c>
      <c r="B17" s="91" t="s">
        <v>94</v>
      </c>
      <c r="C17" s="91" t="s">
        <v>95</v>
      </c>
      <c r="D17" s="91">
        <v>14</v>
      </c>
      <c r="E17" s="91">
        <v>550</v>
      </c>
      <c r="F17" s="91">
        <v>340</v>
      </c>
      <c r="G17" s="91">
        <v>2</v>
      </c>
      <c r="H17" s="91">
        <v>40</v>
      </c>
      <c r="I17" s="91">
        <v>25</v>
      </c>
      <c r="J17" s="124">
        <v>4</v>
      </c>
      <c r="K17" s="125">
        <v>4</v>
      </c>
    </row>
    <row r="18" spans="1:11" ht="21.6" customHeight="1">
      <c r="A18" s="164"/>
      <c r="B18" s="91"/>
      <c r="C18" s="91"/>
      <c r="D18" s="91"/>
      <c r="E18" s="91"/>
      <c r="F18" s="91"/>
      <c r="G18" s="92"/>
      <c r="H18" s="91"/>
      <c r="I18" s="91"/>
      <c r="J18" s="91"/>
      <c r="K18" s="123"/>
    </row>
    <row r="19" spans="1:11" ht="21.6" customHeight="1">
      <c r="A19" s="164"/>
      <c r="B19" s="91"/>
      <c r="C19" s="91"/>
      <c r="D19" s="91"/>
      <c r="E19" s="91"/>
      <c r="F19" s="91"/>
      <c r="G19" s="92"/>
      <c r="H19" s="91"/>
      <c r="I19" s="91"/>
      <c r="J19" s="91"/>
      <c r="K19" s="123"/>
    </row>
    <row r="20" spans="1:11" ht="21.6" customHeight="1">
      <c r="A20" s="164"/>
      <c r="B20" s="91"/>
      <c r="C20" s="91"/>
      <c r="D20" s="91"/>
      <c r="E20" s="91"/>
      <c r="F20" s="91"/>
      <c r="G20" s="92"/>
      <c r="H20" s="91"/>
      <c r="I20" s="91"/>
      <c r="J20" s="91"/>
      <c r="K20" s="123"/>
    </row>
    <row r="21" spans="1:11" ht="21.6" customHeight="1">
      <c r="A21" s="164"/>
      <c r="B21" s="159" t="s">
        <v>526</v>
      </c>
      <c r="C21" s="159"/>
      <c r="D21" s="159"/>
      <c r="E21" s="85" t="s">
        <v>96</v>
      </c>
      <c r="F21" s="85" t="s">
        <v>527</v>
      </c>
      <c r="G21" s="84"/>
      <c r="H21" s="84"/>
      <c r="I21" s="84"/>
      <c r="J21" s="89"/>
      <c r="K21" s="126"/>
    </row>
    <row r="22" spans="1:11" ht="21.6" customHeight="1">
      <c r="A22" s="93" t="s">
        <v>97</v>
      </c>
      <c r="B22" s="87" t="s">
        <v>98</v>
      </c>
      <c r="C22" s="88"/>
      <c r="D22" s="94" t="s">
        <v>99</v>
      </c>
      <c r="E22" s="89" t="s">
        <v>100</v>
      </c>
      <c r="F22" s="95">
        <v>2</v>
      </c>
      <c r="G22" s="96" t="s">
        <v>99</v>
      </c>
      <c r="H22" s="88" t="s">
        <v>101</v>
      </c>
      <c r="I22" s="127">
        <v>2</v>
      </c>
      <c r="J22" s="87" t="s">
        <v>99</v>
      </c>
      <c r="K22" s="120"/>
    </row>
    <row r="23" spans="1:11" ht="21.6" customHeight="1">
      <c r="A23" s="93"/>
      <c r="B23" s="87" t="s">
        <v>102</v>
      </c>
      <c r="C23" s="90" t="s">
        <v>103</v>
      </c>
      <c r="D23" s="97" t="s">
        <v>528</v>
      </c>
      <c r="E23" s="88" t="s">
        <v>104</v>
      </c>
      <c r="F23" s="98"/>
      <c r="G23" s="99"/>
      <c r="H23" s="88" t="s">
        <v>103</v>
      </c>
      <c r="I23" s="128"/>
      <c r="J23" s="129" t="s">
        <v>105</v>
      </c>
      <c r="K23" s="120"/>
    </row>
    <row r="24" spans="1:11" ht="21.6" customHeight="1">
      <c r="A24" s="78" t="s">
        <v>106</v>
      </c>
      <c r="B24" s="83" t="s">
        <v>107</v>
      </c>
      <c r="C24" s="137">
        <v>1</v>
      </c>
      <c r="D24" s="85"/>
      <c r="E24" s="83" t="s">
        <v>108</v>
      </c>
      <c r="F24" s="100" t="s">
        <v>109</v>
      </c>
      <c r="G24" s="87"/>
      <c r="H24" s="87"/>
      <c r="I24" s="106"/>
      <c r="K24" s="120"/>
    </row>
    <row r="25" spans="1:11" s="139" customFormat="1" ht="21.6" customHeight="1">
      <c r="A25" s="165" t="s">
        <v>110</v>
      </c>
      <c r="B25" s="91" t="s">
        <v>111</v>
      </c>
      <c r="C25" s="91" t="s">
        <v>112</v>
      </c>
      <c r="D25" s="91" t="s">
        <v>529</v>
      </c>
      <c r="E25" s="91" t="s">
        <v>113</v>
      </c>
      <c r="F25" s="91" t="s">
        <v>530</v>
      </c>
      <c r="G25" s="91" t="s">
        <v>113</v>
      </c>
      <c r="H25" s="84"/>
      <c r="I25" s="138"/>
      <c r="K25" s="140"/>
    </row>
    <row r="26" spans="1:11" ht="21.6" customHeight="1">
      <c r="A26" s="165"/>
      <c r="B26" s="101" t="s">
        <v>114</v>
      </c>
      <c r="C26" s="101" t="s">
        <v>534</v>
      </c>
      <c r="D26" s="102" t="s">
        <v>531</v>
      </c>
      <c r="E26" s="103">
        <v>0.4</v>
      </c>
      <c r="F26" s="102" t="s">
        <v>531</v>
      </c>
      <c r="G26" s="103">
        <v>0.4</v>
      </c>
      <c r="H26" s="85"/>
      <c r="I26" s="83"/>
      <c r="J26" s="85"/>
      <c r="K26" s="130" t="s">
        <v>115</v>
      </c>
    </row>
    <row r="27" spans="1:11" ht="21.6" customHeight="1">
      <c r="A27" s="165"/>
      <c r="B27" s="101" t="s">
        <v>116</v>
      </c>
      <c r="C27" s="101" t="s">
        <v>534</v>
      </c>
      <c r="D27" s="102" t="s">
        <v>532</v>
      </c>
      <c r="E27" s="103">
        <v>0.25</v>
      </c>
      <c r="F27" s="102" t="s">
        <v>532</v>
      </c>
      <c r="G27" s="103">
        <v>0.25</v>
      </c>
      <c r="H27" s="85"/>
      <c r="I27" s="83"/>
      <c r="J27" s="85"/>
      <c r="K27" s="130"/>
    </row>
    <row r="28" spans="1:11" ht="21.6" customHeight="1">
      <c r="A28" s="165"/>
      <c r="B28" s="101" t="s">
        <v>117</v>
      </c>
      <c r="C28" s="101" t="s">
        <v>534</v>
      </c>
      <c r="D28" s="102" t="s">
        <v>533</v>
      </c>
      <c r="E28" s="103">
        <v>0.2</v>
      </c>
      <c r="F28" s="102" t="s">
        <v>533</v>
      </c>
      <c r="G28" s="103">
        <v>0.2</v>
      </c>
      <c r="I28" s="83"/>
      <c r="J28" s="85"/>
      <c r="K28" s="130"/>
    </row>
    <row r="29" spans="1:11" ht="21.6" customHeight="1">
      <c r="A29" s="166" t="s">
        <v>118</v>
      </c>
      <c r="B29" s="83" t="s">
        <v>119</v>
      </c>
      <c r="C29" s="168"/>
      <c r="D29" s="168"/>
      <c r="E29" s="168"/>
      <c r="F29" s="153" t="s">
        <v>120</v>
      </c>
      <c r="G29" s="153"/>
      <c r="H29" s="150" t="s">
        <v>121</v>
      </c>
      <c r="I29" s="150"/>
      <c r="J29" s="150"/>
      <c r="K29" s="151"/>
    </row>
    <row r="30" spans="1:11" ht="21.6" customHeight="1">
      <c r="A30" s="166"/>
      <c r="B30" s="83" t="s">
        <v>122</v>
      </c>
      <c r="C30" s="152"/>
      <c r="D30" s="152"/>
      <c r="E30" s="152"/>
      <c r="F30" s="153" t="s">
        <v>120</v>
      </c>
      <c r="G30" s="153"/>
      <c r="H30" s="153" t="s">
        <v>121</v>
      </c>
      <c r="I30" s="153"/>
      <c r="J30" s="153"/>
      <c r="K30" s="154"/>
    </row>
    <row r="31" spans="1:11" ht="21.6" customHeight="1">
      <c r="A31" s="166"/>
      <c r="B31" s="83" t="s">
        <v>123</v>
      </c>
      <c r="C31" s="152"/>
      <c r="D31" s="152"/>
      <c r="E31" s="152"/>
      <c r="F31" s="153" t="s">
        <v>120</v>
      </c>
      <c r="G31" s="153"/>
      <c r="H31" s="153" t="s">
        <v>121</v>
      </c>
      <c r="I31" s="153"/>
      <c r="J31" s="153"/>
      <c r="K31" s="154"/>
    </row>
    <row r="32" spans="1:11" ht="21.6" customHeight="1">
      <c r="A32" s="104" t="s">
        <v>124</v>
      </c>
      <c r="B32" s="84"/>
      <c r="C32" s="83">
        <v>11449</v>
      </c>
      <c r="D32" s="83" t="s">
        <v>125</v>
      </c>
      <c r="E32" s="158" t="s">
        <v>126</v>
      </c>
      <c r="F32" s="158"/>
      <c r="G32" s="163"/>
      <c r="H32" s="163"/>
      <c r="I32" s="163"/>
      <c r="J32" s="87"/>
      <c r="K32" s="126"/>
    </row>
    <row r="33" spans="1:11" ht="21.6" customHeight="1">
      <c r="A33" s="93" t="s">
        <v>127</v>
      </c>
      <c r="B33" s="87" t="s">
        <v>128</v>
      </c>
      <c r="C33" s="74">
        <v>2</v>
      </c>
      <c r="D33" s="167" t="s">
        <v>129</v>
      </c>
      <c r="E33" s="167"/>
      <c r="F33" s="167" t="s">
        <v>523</v>
      </c>
      <c r="G33" s="167"/>
      <c r="H33" s="158" t="s">
        <v>525</v>
      </c>
      <c r="I33" s="158"/>
      <c r="J33" s="139">
        <v>470</v>
      </c>
      <c r="K33" s="131"/>
    </row>
    <row r="34" spans="1:11" ht="21.6" customHeight="1">
      <c r="A34" s="93"/>
      <c r="B34" s="83" t="s">
        <v>130</v>
      </c>
      <c r="C34" s="83"/>
      <c r="D34" s="83" t="s">
        <v>131</v>
      </c>
      <c r="E34" s="84">
        <v>20</v>
      </c>
      <c r="F34" s="87" t="s">
        <v>132</v>
      </c>
      <c r="G34" s="83"/>
      <c r="H34" s="85" t="s">
        <v>42</v>
      </c>
      <c r="I34" s="83"/>
      <c r="J34" s="83"/>
      <c r="K34" s="131"/>
    </row>
    <row r="35" spans="1:11" ht="21.6" customHeight="1">
      <c r="A35" s="78" t="s">
        <v>133</v>
      </c>
      <c r="B35" s="83" t="s">
        <v>134</v>
      </c>
      <c r="C35" s="105" t="s">
        <v>109</v>
      </c>
      <c r="D35" s="84" t="s">
        <v>135</v>
      </c>
      <c r="E35" s="105" t="s">
        <v>109</v>
      </c>
      <c r="F35" s="106"/>
      <c r="G35" s="84" t="s">
        <v>136</v>
      </c>
      <c r="H35" s="105" t="s">
        <v>109</v>
      </c>
      <c r="I35" s="106"/>
      <c r="K35" s="120"/>
    </row>
    <row r="36" spans="1:11" ht="21.6" customHeight="1">
      <c r="A36" s="107" t="s">
        <v>137</v>
      </c>
      <c r="B36" s="108" t="s">
        <v>138</v>
      </c>
      <c r="C36" s="109"/>
      <c r="D36" s="110" t="s">
        <v>139</v>
      </c>
      <c r="E36" s="111" t="s">
        <v>140</v>
      </c>
      <c r="F36" s="161"/>
      <c r="G36" s="161"/>
      <c r="H36" s="112"/>
      <c r="I36" s="132"/>
      <c r="J36" s="133"/>
      <c r="K36" s="134"/>
    </row>
    <row r="37" spans="1:11">
      <c r="A37" s="162"/>
      <c r="B37" s="162"/>
      <c r="C37" s="113"/>
      <c r="D37" s="87"/>
      <c r="E37" s="87"/>
      <c r="F37" s="87"/>
      <c r="G37" s="114"/>
      <c r="H37" s="114"/>
      <c r="I37" s="114"/>
    </row>
    <row r="38" spans="1:11" ht="7.9" customHeight="1">
      <c r="A38" s="115"/>
      <c r="B38" s="116"/>
      <c r="C38" s="116"/>
      <c r="D38" s="116"/>
      <c r="E38" s="116"/>
      <c r="F38" s="116"/>
      <c r="G38" s="116"/>
      <c r="H38" s="116"/>
      <c r="I38" s="116"/>
    </row>
  </sheetData>
  <mergeCells count="30">
    <mergeCell ref="A17:A21"/>
    <mergeCell ref="A25:A28"/>
    <mergeCell ref="A29:A31"/>
    <mergeCell ref="D33:E33"/>
    <mergeCell ref="F33:G33"/>
    <mergeCell ref="B21:D21"/>
    <mergeCell ref="C29:E29"/>
    <mergeCell ref="F29:G29"/>
    <mergeCell ref="H33:I33"/>
    <mergeCell ref="F36:G36"/>
    <mergeCell ref="A37:B37"/>
    <mergeCell ref="C31:E31"/>
    <mergeCell ref="F31:G31"/>
    <mergeCell ref="H31:K31"/>
    <mergeCell ref="E32:F32"/>
    <mergeCell ref="G32:I32"/>
    <mergeCell ref="H29:K29"/>
    <mergeCell ref="C30:E30"/>
    <mergeCell ref="F30:G30"/>
    <mergeCell ref="H30:K30"/>
    <mergeCell ref="B5:D5"/>
    <mergeCell ref="F5:K5"/>
    <mergeCell ref="B6:C6"/>
    <mergeCell ref="D6:F6"/>
    <mergeCell ref="G6:K6"/>
    <mergeCell ref="A1:K1"/>
    <mergeCell ref="B3:D3"/>
    <mergeCell ref="F3:K3"/>
    <mergeCell ref="B4:D4"/>
    <mergeCell ref="F4:K4"/>
  </mergeCells>
  <phoneticPr fontId="54" type="noConversion"/>
  <printOptions horizontalCentered="1"/>
  <pageMargins left="0.196850393700787" right="0.196850393700787" top="0.39370078740157499" bottom="0.39370078740157499" header="0.43307086614173201" footer="0.196850393700787"/>
  <pageSetup paperSize="9" scale="99" orientation="portrait" r:id="rId1"/>
  <headerFooter alignWithMargins="0"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Pict="0">
                <anchor moveWithCells="1" sizeWithCells="1">
                  <from>
                    <xdr:col>0</xdr:col>
                    <xdr:colOff>947738</xdr:colOff>
                    <xdr:row>6</xdr:row>
                    <xdr:rowOff>28575</xdr:rowOff>
                  </from>
                  <to>
                    <xdr:col>1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Pict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395288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Pict="0">
                <anchor moveWithCells="1" sizeWithCells="1">
                  <from>
                    <xdr:col>4</xdr:col>
                    <xdr:colOff>647700</xdr:colOff>
                    <xdr:row>9</xdr:row>
                    <xdr:rowOff>33338</xdr:rowOff>
                  </from>
                  <to>
                    <xdr:col>5</xdr:col>
                    <xdr:colOff>142875</xdr:colOff>
                    <xdr:row>10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261938</xdr:rowOff>
                  </from>
                  <to>
                    <xdr:col>4</xdr:col>
                    <xdr:colOff>295275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Pict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719138</xdr:colOff>
                    <xdr:row>31</xdr:row>
                    <xdr:rowOff>261938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Pict="0">
                <anchor moveWithCells="1" sizeWithCells="1">
                  <from>
                    <xdr:col>5</xdr:col>
                    <xdr:colOff>47625</xdr:colOff>
                    <xdr:row>31</xdr:row>
                    <xdr:rowOff>4763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33338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Pict="0">
                <anchor moveWithCells="1" sizeWithCells="1">
                  <from>
                    <xdr:col>1</xdr:col>
                    <xdr:colOff>195263</xdr:colOff>
                    <xdr:row>35</xdr:row>
                    <xdr:rowOff>33338</xdr:rowOff>
                  </from>
                  <to>
                    <xdr:col>1</xdr:col>
                    <xdr:colOff>623888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Pict="0">
                <anchor moveWithCells="1" sizeWithCells="1">
                  <from>
                    <xdr:col>0</xdr:col>
                    <xdr:colOff>947738</xdr:colOff>
                    <xdr:row>6</xdr:row>
                    <xdr:rowOff>28575</xdr:rowOff>
                  </from>
                  <to>
                    <xdr:col>1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Pict="0">
                <anchor moveWithCells="1" sizeWithCells="1">
                  <from>
                    <xdr:col>7</xdr:col>
                    <xdr:colOff>0</xdr:colOff>
                    <xdr:row>8</xdr:row>
                    <xdr:rowOff>61913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Pict="0">
                <anchor moveWithCells="1" sizeWithCells="1">
                  <from>
                    <xdr:col>5</xdr:col>
                    <xdr:colOff>585788</xdr:colOff>
                    <xdr:row>9</xdr:row>
                    <xdr:rowOff>33338</xdr:rowOff>
                  </from>
                  <to>
                    <xdr:col>6</xdr:col>
                    <xdr:colOff>290513</xdr:colOff>
                    <xdr:row>10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261938</xdr:rowOff>
                  </from>
                  <to>
                    <xdr:col>4</xdr:col>
                    <xdr:colOff>295275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7" name="Check Box 79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8" name="Check Box 80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9" name="Check Box 81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0" name="Check Box 82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33338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1" name="Check Box 83">
              <controlPr defaultSize="0" autoPict="0">
                <anchor moveWithCells="1" sizeWithCells="1">
                  <from>
                    <xdr:col>1</xdr:col>
                    <xdr:colOff>195263</xdr:colOff>
                    <xdr:row>35</xdr:row>
                    <xdr:rowOff>33338</xdr:rowOff>
                  </from>
                  <to>
                    <xdr:col>1</xdr:col>
                    <xdr:colOff>623888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2" name="Check Box 106">
              <controlPr defaultSize="0" autoPict="0">
                <anchor moveWithCells="1" sizeWithCells="1">
                  <from>
                    <xdr:col>0</xdr:col>
                    <xdr:colOff>947738</xdr:colOff>
                    <xdr:row>6</xdr:row>
                    <xdr:rowOff>28575</xdr:rowOff>
                  </from>
                  <to>
                    <xdr:col>1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6" name="Check Box 110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7" name="Check Box 111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8" name="Check Box 112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9" name="Check Box 113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0" name="Check Box 114">
              <controlPr defaultSize="0" autoPict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Pict="0">
                <anchor moveWithCells="1" sizeWithCells="1">
                  <from>
                    <xdr:col>1</xdr:col>
                    <xdr:colOff>690563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Pict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261938</xdr:rowOff>
                  </from>
                  <to>
                    <xdr:col>4</xdr:col>
                    <xdr:colOff>295275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33338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Pict="0">
                <anchor moveWithCells="1" sizeWithCells="1">
                  <from>
                    <xdr:col>1</xdr:col>
                    <xdr:colOff>195263</xdr:colOff>
                    <xdr:row>35</xdr:row>
                    <xdr:rowOff>33338</xdr:rowOff>
                  </from>
                  <to>
                    <xdr:col>1</xdr:col>
                    <xdr:colOff>623888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5" name="Check Box 155">
              <controlPr defaultSize="0" autoPict="0">
                <anchor moveWithCells="1" sizeWithCells="1">
                  <from>
                    <xdr:col>0</xdr:col>
                    <xdr:colOff>947738</xdr:colOff>
                    <xdr:row>6</xdr:row>
                    <xdr:rowOff>28575</xdr:rowOff>
                  </from>
                  <to>
                    <xdr:col>1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6" name="Check Box 156">
              <controlPr defaultSize="0" autoPict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77" name="Check Box 157">
              <controlPr defaultSize="0" autoPict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8" name="Check Box 158">
              <controlPr defaultSize="0" autoPict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395288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79" name="Check Box 159">
              <controlPr defaultSize="0" autoPict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0" name="Check Box 160">
              <controlPr defaultSize="0" autoPict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1" name="Check Box 161">
              <controlPr defaultSize="0" autoPict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Pict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3" name="Check Box 163">
              <controlPr defaultSize="0" autoPict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261938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4" name="Check Box 164">
              <controlPr defaultSize="0" autoPict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5" name="Check Box 165">
              <controlPr defaultSize="0" autoPict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6" name="Check Box 166">
              <controlPr defaultSize="0" autoPict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7" name="Check Box 167">
              <controlPr defaultSize="0" autoPict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Pict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89" name="Check Box 169">
              <controlPr defaultSize="0" autoPict="0">
                <anchor moveWithCells="1" sizeWithCells="1">
                  <from>
                    <xdr:col>2</xdr:col>
                    <xdr:colOff>600075</xdr:colOff>
                    <xdr:row>7</xdr:row>
                    <xdr:rowOff>195263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0" name="Check Box 170">
              <controlPr defaultSize="0" autoPict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1" name="Check Box 171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261938</xdr:rowOff>
                  </from>
                  <to>
                    <xdr:col>4</xdr:col>
                    <xdr:colOff>295275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2" name="Check Box 172">
              <controlPr defaultSize="0" autoPict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3" name="Check Box 173">
              <controlPr defaultSize="0" autoPict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4" name="Check Box 174">
              <controlPr defaultSize="0" autoPict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95" name="Check Box 179">
              <controlPr defaultSize="0" autoPict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6" name="Check Box 180">
              <controlPr defaultSize="0" autoPict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97" name="Check Box 181">
              <controlPr defaultSize="0" autoPict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8" name="Check Box 182">
              <controlPr defaultSize="0" autoPict="0">
                <anchor moveWithCells="1" sizeWithCells="1">
                  <from>
                    <xdr:col>2</xdr:col>
                    <xdr:colOff>600075</xdr:colOff>
                    <xdr:row>35</xdr:row>
                    <xdr:rowOff>33338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9" name="Check Box 183">
              <controlPr defaultSize="0" autoPict="0">
                <anchor moveWithCells="1" sizeWithCells="1">
                  <from>
                    <xdr:col>1</xdr:col>
                    <xdr:colOff>195263</xdr:colOff>
                    <xdr:row>35</xdr:row>
                    <xdr:rowOff>33338</xdr:rowOff>
                  </from>
                  <to>
                    <xdr:col>1</xdr:col>
                    <xdr:colOff>623888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0" name="Check Box 204">
              <controlPr defaultSize="0" autoPict="0">
                <anchor moveWithCells="1" sizeWithCells="1">
                  <from>
                    <xdr:col>0</xdr:col>
                    <xdr:colOff>1000125</xdr:colOff>
                    <xdr:row>21</xdr:row>
                    <xdr:rowOff>33338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01" name="Check Box 205">
              <controlPr defaultSize="0" autoPict="0">
                <anchor moveWithCells="1" sizeWithCells="1">
                  <from>
                    <xdr:col>4</xdr:col>
                    <xdr:colOff>100013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2" name="Check Box 206">
              <controlPr defaultSize="0" autoPict="0">
                <anchor moveWithCells="1" sizeWithCells="1">
                  <from>
                    <xdr:col>6</xdr:col>
                    <xdr:colOff>719138</xdr:colOff>
                    <xdr:row>21</xdr:row>
                    <xdr:rowOff>33338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03" name="Check Box 207">
              <controlPr defaultSize="0" autoPict="0">
                <anchor moveWithCells="1" sizeWithCells="1">
                  <from>
                    <xdr:col>0</xdr:col>
                    <xdr:colOff>1000125</xdr:colOff>
                    <xdr:row>23</xdr:row>
                    <xdr:rowOff>33338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4" name="Check Box 210">
              <controlPr defaultSiz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166688</xdr:colOff>
                    <xdr:row>13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5" name="Check Box 211">
              <controlPr defaultSize="0" autoPict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6" name="Check Box 21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166688</xdr:colOff>
                    <xdr:row>13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7" name="Check Box 213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166688</xdr:colOff>
                    <xdr:row>13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8" name="Check Box 214">
              <controlPr defaultSiz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09" name="Check Box 215">
              <controlPr defaultSize="0" autoPict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166688</xdr:colOff>
                    <xdr:row>13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10" name="Check Box 217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166688</xdr:colOff>
                    <xdr:row>13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1" name="Check Box 218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166688</xdr:colOff>
                    <xdr:row>13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2" name="Check Box 219">
              <controlPr defaultSize="0" autoPict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3" name="Check Box 220">
              <controlPr defaultSize="0" autoPict="0">
                <anchor moveWithCells="1" sizeWithCells="1">
                  <from>
                    <xdr:col>1</xdr:col>
                    <xdr:colOff>676275</xdr:colOff>
                    <xdr:row>14</xdr:row>
                    <xdr:rowOff>4763</xdr:rowOff>
                  </from>
                  <to>
                    <xdr:col>2</xdr:col>
                    <xdr:colOff>423863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4" name="Check Box 221">
              <controlPr defaultSize="0" autoPict="0">
                <anchor moveWithCells="1" sizeWithCells="1">
                  <from>
                    <xdr:col>2</xdr:col>
                    <xdr:colOff>590550</xdr:colOff>
                    <xdr:row>13</xdr:row>
                    <xdr:rowOff>261938</xdr:rowOff>
                  </from>
                  <to>
                    <xdr:col>3</xdr:col>
                    <xdr:colOff>195263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5" name="Check Box 222">
              <controlPr defaultSize="0" autoPict="0">
                <anchor moveWithCells="1" sizeWithCells="1">
                  <from>
                    <xdr:col>3</xdr:col>
                    <xdr:colOff>571500</xdr:colOff>
                    <xdr:row>13</xdr:row>
                    <xdr:rowOff>261938</xdr:rowOff>
                  </from>
                  <to>
                    <xdr:col>4</xdr:col>
                    <xdr:colOff>238125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6" name="Check Box 223">
              <controlPr defaultSize="0" autoPict="0">
                <anchor moveWithCells="1" sizeWithCells="1">
                  <from>
                    <xdr:col>4</xdr:col>
                    <xdr:colOff>652463</xdr:colOff>
                    <xdr:row>14</xdr:row>
                    <xdr:rowOff>4763</xdr:rowOff>
                  </from>
                  <to>
                    <xdr:col>5</xdr:col>
                    <xdr:colOff>261938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7" name="Check Box 299">
              <controlPr defaultSize="0" autoPict="0">
                <anchor moveWithCells="1" sizeWithCells="1">
                  <from>
                    <xdr:col>5</xdr:col>
                    <xdr:colOff>585788</xdr:colOff>
                    <xdr:row>12</xdr:row>
                    <xdr:rowOff>33338</xdr:rowOff>
                  </from>
                  <to>
                    <xdr:col>6</xdr:col>
                    <xdr:colOff>328613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8" name="Check Box 300">
              <controlPr defaultSize="0" autoPict="0">
                <anchor moveWithCells="1" sizeWithCells="1">
                  <from>
                    <xdr:col>5</xdr:col>
                    <xdr:colOff>585788</xdr:colOff>
                    <xdr:row>11</xdr:row>
                    <xdr:rowOff>28575</xdr:rowOff>
                  </from>
                  <to>
                    <xdr:col>6</xdr:col>
                    <xdr:colOff>328613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9" name="Check Box 301">
              <controlPr defaultSize="0" autoPict="0">
                <anchor moveWithCells="1" sizeWithCells="1">
                  <from>
                    <xdr:col>5</xdr:col>
                    <xdr:colOff>585788</xdr:colOff>
                    <xdr:row>10</xdr:row>
                    <xdr:rowOff>28575</xdr:rowOff>
                  </from>
                  <to>
                    <xdr:col>6</xdr:col>
                    <xdr:colOff>328613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20" name="Check Box 302">
              <controlPr defaultSize="0" autoPict="0">
                <anchor moveWithCells="1" sizeWithCells="1">
                  <from>
                    <xdr:col>5</xdr:col>
                    <xdr:colOff>585788</xdr:colOff>
                    <xdr:row>13</xdr:row>
                    <xdr:rowOff>19050</xdr:rowOff>
                  </from>
                  <to>
                    <xdr:col>6</xdr:col>
                    <xdr:colOff>328613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21" name="Check Box 303">
              <controlPr defaultSize="0" autoPict="0">
                <anchor moveWithCells="1" sizeWithCells="1">
                  <from>
                    <xdr:col>5</xdr:col>
                    <xdr:colOff>585788</xdr:colOff>
                    <xdr:row>12</xdr:row>
                    <xdr:rowOff>28575</xdr:rowOff>
                  </from>
                  <to>
                    <xdr:col>6</xdr:col>
                    <xdr:colOff>328613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22" name="Check Box 304">
              <controlPr defaultSize="0" autoPict="0">
                <anchor moveWithCells="1" sizeWithCells="1">
                  <from>
                    <xdr:col>5</xdr:col>
                    <xdr:colOff>585788</xdr:colOff>
                    <xdr:row>11</xdr:row>
                    <xdr:rowOff>28575</xdr:rowOff>
                  </from>
                  <to>
                    <xdr:col>6</xdr:col>
                    <xdr:colOff>328613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23" name="Check Box 305">
              <controlPr defaultSize="0" autoPict="0">
                <anchor moveWithCells="1" sizeWithCells="1">
                  <from>
                    <xdr:col>5</xdr:col>
                    <xdr:colOff>585788</xdr:colOff>
                    <xdr:row>13</xdr:row>
                    <xdr:rowOff>28575</xdr:rowOff>
                  </from>
                  <to>
                    <xdr:col>6</xdr:col>
                    <xdr:colOff>328613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24" name="Check Box 545">
              <controlPr defaultSize="0" autoPict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357188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25" name="Check Box 546">
              <controlPr defaultSize="0" autoPict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26" name="Check Box 547">
              <controlPr defaultSize="0" autoPict="0">
                <anchor moveWithCells="1" sizeWithCells="1">
                  <from>
                    <xdr:col>7</xdr:col>
                    <xdr:colOff>4763</xdr:colOff>
                    <xdr:row>12</xdr:row>
                    <xdr:rowOff>19050</xdr:rowOff>
                  </from>
                  <to>
                    <xdr:col>7</xdr:col>
                    <xdr:colOff>357188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27" name="Check Box 548">
              <controlPr defaultSize="0" autoPict="0">
                <anchor moveWithCells="1" sizeWithCells="1">
                  <from>
                    <xdr:col>7</xdr:col>
                    <xdr:colOff>19050</xdr:colOff>
                    <xdr:row>10</xdr:row>
                    <xdr:rowOff>33338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28" name="Check Box 549">
              <controlPr defaultSize="0" autoPict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290513</xdr:colOff>
                    <xdr:row>7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29" name="Check Box 550">
              <controlPr defaultSize="0" autoPict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290513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30" name="Check Box 551">
              <controlPr defaultSize="0" autoPict="0">
                <anchor moveWithCells="1" sizeWithCells="1">
                  <from>
                    <xdr:col>8</xdr:col>
                    <xdr:colOff>19050</xdr:colOff>
                    <xdr:row>8</xdr:row>
                    <xdr:rowOff>33338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31" name="Check Box 552">
              <controlPr defaultSize="0" autoPict="0">
                <anchor moveWithCells="1" sizeWithCells="1">
                  <from>
                    <xdr:col>8</xdr:col>
                    <xdr:colOff>4763</xdr:colOff>
                    <xdr:row>12</xdr:row>
                    <xdr:rowOff>19050</xdr:rowOff>
                  </from>
                  <to>
                    <xdr:col>8</xdr:col>
                    <xdr:colOff>357188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132" name="Check Box 554">
              <controlPr defaultSize="0" autoPict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133" name="Check Box 555">
              <controlPr defaultSize="0" autoPict="0">
                <anchor moveWithCells="1" sizeWithCells="1">
                  <from>
                    <xdr:col>5</xdr:col>
                    <xdr:colOff>571500</xdr:colOff>
                    <xdr:row>13</xdr:row>
                    <xdr:rowOff>261938</xdr:rowOff>
                  </from>
                  <to>
                    <xdr:col>6</xdr:col>
                    <xdr:colOff>238125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134" name="Check Box 556">
              <controlPr defaultSize="0" autoPict="0">
                <anchor moveWithCells="1" sizeWithCells="1">
                  <from>
                    <xdr:col>6</xdr:col>
                    <xdr:colOff>652463</xdr:colOff>
                    <xdr:row>14</xdr:row>
                    <xdr:rowOff>4763</xdr:rowOff>
                  </from>
                  <to>
                    <xdr:col>7</xdr:col>
                    <xdr:colOff>261938</xdr:colOff>
                    <xdr:row>14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135" name="Check Box 557">
              <controlPr defaultSize="0" autoPict="0">
                <anchor moveWithCells="1" sizeWithCells="1">
                  <from>
                    <xdr:col>7</xdr:col>
                    <xdr:colOff>514350</xdr:colOff>
                    <xdr:row>13</xdr:row>
                    <xdr:rowOff>4763</xdr:rowOff>
                  </from>
                  <to>
                    <xdr:col>8</xdr:col>
                    <xdr:colOff>195263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136" name="Check Box 558">
              <controlPr defaultSize="0" autoPict="0">
                <anchor moveWithCells="1" sizeWithCells="1">
                  <from>
                    <xdr:col>8</xdr:col>
                    <xdr:colOff>428625</xdr:colOff>
                    <xdr:row>13</xdr:row>
                    <xdr:rowOff>4763</xdr:rowOff>
                  </from>
                  <to>
                    <xdr:col>9</xdr:col>
                    <xdr:colOff>233363</xdr:colOff>
                    <xdr:row>13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137" name="Check Box 559">
              <controlPr defaultSize="0" autoPict="0">
                <anchor moveWithCells="1" sizeWithCells="1">
                  <from>
                    <xdr:col>6</xdr:col>
                    <xdr:colOff>733425</xdr:colOff>
                    <xdr:row>9</xdr:row>
                    <xdr:rowOff>4763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138" name="Check Box 560">
              <controlPr defaultSize="0" autoPict="0">
                <anchor moveWithCells="1" sizeWithCells="1">
                  <from>
                    <xdr:col>0</xdr:col>
                    <xdr:colOff>1000125</xdr:colOff>
                    <xdr:row>22</xdr:row>
                    <xdr:rowOff>33338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139" name="Check Box 561">
              <controlPr defaultSize="0" autoPict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395288</xdr:colOff>
                    <xdr:row>22</xdr:row>
                    <xdr:rowOff>233363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140" name="Check Box 562">
              <controlPr defaultSize="0" autoPict="0">
                <anchor moveWithCells="1" sizeWithCells="1">
                  <from>
                    <xdr:col>3</xdr:col>
                    <xdr:colOff>590550</xdr:colOff>
                    <xdr:row>23</xdr:row>
                    <xdr:rowOff>33338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E19" sqref="E19"/>
    </sheetView>
  </sheetViews>
  <sheetFormatPr defaultColWidth="9" defaultRowHeight="13.5"/>
  <cols>
    <col min="1" max="1" width="9.46484375" style="55" customWidth="1"/>
    <col min="2" max="2" width="8" style="55" customWidth="1"/>
    <col min="3" max="4" width="5.265625" style="55" customWidth="1"/>
    <col min="5" max="5" width="9.06640625" style="55" customWidth="1"/>
    <col min="6" max="6" width="9.3984375" style="55" customWidth="1"/>
    <col min="7" max="7" width="11.796875" style="55" customWidth="1"/>
    <col min="8" max="8" width="9.06640625" style="55" customWidth="1"/>
    <col min="9" max="9" width="17.06640625" style="55" customWidth="1"/>
    <col min="10" max="10" width="5.265625" style="55" customWidth="1"/>
    <col min="11" max="16384" width="9" style="55"/>
  </cols>
  <sheetData>
    <row r="1" spans="1:10" ht="17.350000000000001" customHeight="1">
      <c r="A1" s="169" t="s">
        <v>141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7.350000000000001" customHeight="1">
      <c r="A2" s="56" t="s">
        <v>142</v>
      </c>
      <c r="B2" s="170"/>
      <c r="C2" s="171"/>
      <c r="D2" s="171"/>
      <c r="E2" s="172"/>
      <c r="F2" s="57" t="s">
        <v>143</v>
      </c>
      <c r="G2" s="173"/>
      <c r="H2" s="173"/>
      <c r="I2" s="173"/>
      <c r="J2" s="173"/>
    </row>
    <row r="3" spans="1:10" ht="17.350000000000001" customHeight="1">
      <c r="A3" s="56" t="s">
        <v>144</v>
      </c>
      <c r="B3" s="174"/>
      <c r="C3" s="174"/>
      <c r="D3" s="174"/>
      <c r="E3" s="175"/>
      <c r="F3" s="57" t="s">
        <v>145</v>
      </c>
      <c r="G3" s="173"/>
      <c r="H3" s="173"/>
      <c r="I3" s="173"/>
      <c r="J3" s="173"/>
    </row>
    <row r="4" spans="1:10" ht="17.350000000000001" customHeight="1">
      <c r="A4" s="58" t="s">
        <v>120</v>
      </c>
      <c r="B4" s="174"/>
      <c r="C4" s="174"/>
      <c r="D4" s="174"/>
      <c r="E4" s="175"/>
      <c r="F4" s="59" t="s">
        <v>144</v>
      </c>
      <c r="G4" s="173"/>
      <c r="H4" s="173"/>
      <c r="I4" s="173"/>
      <c r="J4" s="173"/>
    </row>
    <row r="5" spans="1:10" ht="17.350000000000001" customHeight="1">
      <c r="A5" s="176" t="s">
        <v>146</v>
      </c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7.350000000000001" customHeight="1">
      <c r="A6" s="60" t="s">
        <v>147</v>
      </c>
      <c r="B6" s="60" t="s">
        <v>148</v>
      </c>
      <c r="C6" s="60" t="s">
        <v>149</v>
      </c>
      <c r="D6" s="60" t="s">
        <v>150</v>
      </c>
      <c r="E6" s="60" t="s">
        <v>151</v>
      </c>
      <c r="F6" s="60" t="s">
        <v>152</v>
      </c>
      <c r="G6" s="60" t="s">
        <v>153</v>
      </c>
      <c r="H6" s="60" t="s">
        <v>154</v>
      </c>
      <c r="I6" s="60" t="s">
        <v>155</v>
      </c>
      <c r="J6" s="60" t="s">
        <v>156</v>
      </c>
    </row>
    <row r="7" spans="1:10" ht="17.350000000000001" customHeight="1">
      <c r="A7" s="61" t="s">
        <v>157</v>
      </c>
      <c r="B7" s="61" t="s">
        <v>158</v>
      </c>
      <c r="C7" s="61" t="s">
        <v>159</v>
      </c>
      <c r="D7" s="61">
        <v>43</v>
      </c>
      <c r="E7" s="61" t="s">
        <v>160</v>
      </c>
      <c r="F7" s="61" t="s">
        <v>161</v>
      </c>
      <c r="G7" s="61" t="s">
        <v>162</v>
      </c>
      <c r="H7" s="61" t="s">
        <v>163</v>
      </c>
      <c r="I7" s="61" t="s">
        <v>164</v>
      </c>
      <c r="J7" s="61"/>
    </row>
    <row r="8" spans="1:10" ht="17.350000000000001" customHeight="1">
      <c r="A8" s="62"/>
      <c r="B8" s="63"/>
      <c r="C8" s="63"/>
      <c r="D8" s="63"/>
      <c r="E8" s="63"/>
      <c r="F8" s="63"/>
      <c r="G8" s="63"/>
      <c r="H8" s="63"/>
      <c r="I8" s="63"/>
      <c r="J8" s="63"/>
    </row>
    <row r="9" spans="1:10" ht="17.350000000000001" customHeight="1">
      <c r="A9" s="62"/>
      <c r="B9" s="63"/>
      <c r="C9" s="63"/>
      <c r="D9" s="63"/>
      <c r="E9" s="63"/>
      <c r="F9" s="63"/>
      <c r="G9" s="63"/>
      <c r="H9" s="63"/>
      <c r="I9" s="63"/>
      <c r="J9" s="63"/>
    </row>
    <row r="10" spans="1:10" ht="17.350000000000001" customHeight="1">
      <c r="A10" s="62"/>
      <c r="B10" s="63"/>
      <c r="C10" s="63"/>
      <c r="D10" s="63"/>
      <c r="E10" s="63"/>
      <c r="F10" s="63"/>
      <c r="G10" s="63"/>
      <c r="H10" s="63"/>
      <c r="I10" s="63"/>
      <c r="J10" s="63"/>
    </row>
    <row r="11" spans="1:10" ht="17.350000000000001" customHeight="1">
      <c r="A11" s="64"/>
      <c r="B11" s="63"/>
      <c r="C11" s="63"/>
      <c r="D11" s="63"/>
      <c r="E11" s="63"/>
      <c r="F11" s="63"/>
      <c r="G11" s="63" t="s">
        <v>165</v>
      </c>
      <c r="H11" s="63"/>
      <c r="I11" s="63"/>
      <c r="J11" s="63"/>
    </row>
    <row r="12" spans="1:10" ht="17.350000000000001" customHeight="1">
      <c r="A12" s="64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17.350000000000001" customHeight="1">
      <c r="A13" s="64"/>
      <c r="B13" s="63"/>
      <c r="C13" s="63"/>
      <c r="D13" s="63"/>
      <c r="E13" s="63"/>
      <c r="F13" s="63"/>
      <c r="G13" s="63"/>
      <c r="H13" s="63"/>
      <c r="I13" s="63"/>
      <c r="J13" s="63"/>
    </row>
    <row r="14" spans="1:10" ht="17.350000000000001" customHeight="1">
      <c r="A14" s="64"/>
      <c r="B14" s="63"/>
      <c r="C14" s="63"/>
      <c r="D14" s="63"/>
      <c r="E14" s="63"/>
      <c r="F14" s="63"/>
      <c r="G14" s="63"/>
      <c r="H14" s="63"/>
      <c r="I14" s="63"/>
      <c r="J14" s="63"/>
    </row>
    <row r="15" spans="1:10" ht="17.350000000000001" customHeight="1">
      <c r="A15" s="177" t="s">
        <v>166</v>
      </c>
      <c r="B15" s="178"/>
      <c r="C15" s="178"/>
      <c r="D15" s="178"/>
      <c r="E15" s="178"/>
      <c r="F15" s="178"/>
      <c r="G15" s="178"/>
      <c r="H15" s="178"/>
      <c r="I15" s="178"/>
      <c r="J15" s="179"/>
    </row>
    <row r="16" spans="1:10" s="54" customFormat="1" ht="17.350000000000001" customHeight="1">
      <c r="A16" s="65" t="s">
        <v>147</v>
      </c>
      <c r="B16" s="180" t="s">
        <v>167</v>
      </c>
      <c r="C16" s="180"/>
      <c r="D16" s="180"/>
      <c r="E16" s="65" t="s">
        <v>168</v>
      </c>
      <c r="F16" s="65" t="s">
        <v>169</v>
      </c>
      <c r="G16" s="65" t="s">
        <v>170</v>
      </c>
      <c r="H16" s="65" t="s">
        <v>171</v>
      </c>
      <c r="I16" s="65" t="s">
        <v>172</v>
      </c>
      <c r="J16" s="65" t="s">
        <v>156</v>
      </c>
    </row>
    <row r="17" spans="1:10" s="54" customFormat="1" ht="24.85" customHeight="1">
      <c r="A17" s="65" t="s">
        <v>157</v>
      </c>
      <c r="B17" s="180" t="s">
        <v>173</v>
      </c>
      <c r="C17" s="180"/>
      <c r="D17" s="180"/>
      <c r="E17" s="65">
        <v>2512</v>
      </c>
      <c r="F17" s="65">
        <v>1</v>
      </c>
      <c r="G17" s="65" t="s">
        <v>174</v>
      </c>
      <c r="H17" s="65" t="s">
        <v>175</v>
      </c>
      <c r="I17" s="65" t="s">
        <v>176</v>
      </c>
      <c r="J17" s="70"/>
    </row>
    <row r="18" spans="1:10" s="54" customFormat="1" ht="17.350000000000001" customHeight="1">
      <c r="A18" s="66"/>
      <c r="B18" s="181"/>
      <c r="C18" s="181"/>
      <c r="D18" s="181"/>
      <c r="E18" s="66"/>
      <c r="F18" s="66"/>
      <c r="G18" s="66"/>
      <c r="H18" s="66"/>
      <c r="I18" s="66"/>
      <c r="J18" s="71"/>
    </row>
    <row r="19" spans="1:10" s="54" customFormat="1" ht="17.350000000000001" customHeight="1">
      <c r="A19" s="66"/>
      <c r="B19" s="181"/>
      <c r="C19" s="181"/>
      <c r="D19" s="181"/>
      <c r="E19" s="66"/>
      <c r="F19" s="66"/>
      <c r="G19" s="66"/>
      <c r="H19" s="66"/>
      <c r="I19" s="66"/>
      <c r="J19" s="71"/>
    </row>
    <row r="20" spans="1:10" s="54" customFormat="1" ht="17.350000000000001" customHeight="1">
      <c r="A20" s="66"/>
      <c r="B20" s="181"/>
      <c r="C20" s="181"/>
      <c r="D20" s="181"/>
      <c r="E20" s="66"/>
      <c r="F20" s="66"/>
      <c r="G20" s="66"/>
      <c r="H20" s="66"/>
      <c r="I20" s="66"/>
      <c r="J20" s="71"/>
    </row>
    <row r="21" spans="1:10" s="54" customFormat="1" ht="17.350000000000001" customHeight="1">
      <c r="A21" s="66"/>
      <c r="B21" s="181"/>
      <c r="C21" s="181"/>
      <c r="D21" s="181"/>
      <c r="E21" s="66"/>
      <c r="F21" s="66"/>
      <c r="G21" s="66"/>
      <c r="H21" s="66"/>
      <c r="I21" s="66"/>
      <c r="J21" s="71"/>
    </row>
    <row r="22" spans="1:10" s="54" customFormat="1" ht="17.350000000000001" customHeight="1">
      <c r="A22" s="66"/>
      <c r="B22" s="181"/>
      <c r="C22" s="181"/>
      <c r="D22" s="181"/>
      <c r="E22" s="66"/>
      <c r="F22" s="66"/>
      <c r="G22" s="66"/>
      <c r="H22" s="66"/>
      <c r="I22" s="66"/>
      <c r="J22" s="71"/>
    </row>
    <row r="23" spans="1:10" s="54" customFormat="1" ht="17.350000000000001" customHeight="1">
      <c r="A23" s="66"/>
      <c r="B23" s="181"/>
      <c r="C23" s="181"/>
      <c r="D23" s="181"/>
      <c r="E23" s="66"/>
      <c r="F23" s="66"/>
      <c r="G23" s="66"/>
      <c r="H23" s="66"/>
      <c r="I23" s="66"/>
      <c r="J23" s="71"/>
    </row>
    <row r="24" spans="1:10" s="54" customFormat="1" ht="17.350000000000001" customHeight="1">
      <c r="A24" s="66"/>
      <c r="B24" s="181"/>
      <c r="C24" s="181"/>
      <c r="D24" s="181"/>
      <c r="E24" s="66"/>
      <c r="F24" s="66"/>
      <c r="G24" s="66"/>
      <c r="H24" s="66"/>
      <c r="I24" s="66"/>
      <c r="J24" s="71"/>
    </row>
    <row r="25" spans="1:10" s="54" customFormat="1" ht="17.350000000000001" customHeight="1">
      <c r="A25" s="66"/>
      <c r="B25" s="181"/>
      <c r="C25" s="181"/>
      <c r="D25" s="181"/>
      <c r="E25" s="66"/>
      <c r="F25" s="66"/>
      <c r="G25" s="66"/>
      <c r="H25" s="66"/>
      <c r="I25" s="66"/>
      <c r="J25" s="71"/>
    </row>
    <row r="26" spans="1:10" ht="17.350000000000001" customHeight="1">
      <c r="A26" s="182" t="s">
        <v>177</v>
      </c>
      <c r="B26" s="183"/>
      <c r="C26" s="183"/>
      <c r="D26" s="183"/>
      <c r="E26" s="183"/>
      <c r="F26" s="183"/>
      <c r="G26" s="183"/>
      <c r="H26" s="183"/>
      <c r="I26" s="183"/>
      <c r="J26" s="184"/>
    </row>
    <row r="27" spans="1:10" ht="17.350000000000001" customHeight="1">
      <c r="A27" s="65" t="s">
        <v>147</v>
      </c>
      <c r="B27" s="185" t="s">
        <v>178</v>
      </c>
      <c r="C27" s="186"/>
      <c r="D27" s="186"/>
      <c r="E27" s="186"/>
      <c r="F27" s="187"/>
      <c r="G27" s="185" t="s">
        <v>179</v>
      </c>
      <c r="H27" s="186"/>
      <c r="I27" s="187"/>
      <c r="J27" s="72" t="s">
        <v>156</v>
      </c>
    </row>
    <row r="28" spans="1:10" ht="17.350000000000001" customHeight="1">
      <c r="A28" s="65" t="s">
        <v>157</v>
      </c>
      <c r="B28" s="185" t="s">
        <v>180</v>
      </c>
      <c r="C28" s="186"/>
      <c r="D28" s="186"/>
      <c r="E28" s="186"/>
      <c r="F28" s="187"/>
      <c r="G28" s="185" t="s">
        <v>181</v>
      </c>
      <c r="H28" s="186"/>
      <c r="I28" s="187"/>
      <c r="J28" s="72"/>
    </row>
    <row r="29" spans="1:10" ht="17.350000000000001" customHeight="1">
      <c r="A29" s="67"/>
      <c r="B29" s="188"/>
      <c r="C29" s="189"/>
      <c r="D29" s="189"/>
      <c r="E29" s="189"/>
      <c r="F29" s="190"/>
      <c r="G29" s="188"/>
      <c r="H29" s="189"/>
      <c r="I29" s="190"/>
      <c r="J29" s="63"/>
    </row>
    <row r="30" spans="1:10" ht="17.350000000000001" customHeight="1">
      <c r="A30" s="67"/>
      <c r="B30" s="188"/>
      <c r="C30" s="189"/>
      <c r="D30" s="189"/>
      <c r="E30" s="189"/>
      <c r="F30" s="190"/>
      <c r="G30" s="188"/>
      <c r="H30" s="189"/>
      <c r="I30" s="190"/>
      <c r="J30" s="63"/>
    </row>
    <row r="31" spans="1:10" ht="17.350000000000001" customHeight="1">
      <c r="A31" s="67"/>
      <c r="B31" s="188"/>
      <c r="C31" s="189"/>
      <c r="D31" s="189"/>
      <c r="E31" s="189"/>
      <c r="F31" s="190"/>
      <c r="G31" s="188"/>
      <c r="H31" s="189"/>
      <c r="I31" s="190"/>
      <c r="J31" s="63"/>
    </row>
    <row r="32" spans="1:10" ht="17.350000000000001" customHeight="1">
      <c r="A32" s="67"/>
      <c r="B32" s="188"/>
      <c r="C32" s="189"/>
      <c r="D32" s="189"/>
      <c r="E32" s="189"/>
      <c r="F32" s="190"/>
      <c r="G32" s="188"/>
      <c r="H32" s="189"/>
      <c r="I32" s="190"/>
      <c r="J32" s="63"/>
    </row>
    <row r="33" spans="1:12" ht="17.350000000000001" customHeight="1">
      <c r="A33" s="67"/>
      <c r="B33" s="188"/>
      <c r="C33" s="189"/>
      <c r="D33" s="189"/>
      <c r="E33" s="189"/>
      <c r="F33" s="190"/>
      <c r="G33" s="188"/>
      <c r="H33" s="189"/>
      <c r="I33" s="190"/>
      <c r="J33" s="63"/>
    </row>
    <row r="34" spans="1:12" ht="17.350000000000001" customHeight="1">
      <c r="A34" s="67"/>
      <c r="B34" s="188"/>
      <c r="C34" s="189"/>
      <c r="D34" s="189"/>
      <c r="E34" s="189"/>
      <c r="F34" s="190"/>
      <c r="G34" s="188"/>
      <c r="H34" s="189"/>
      <c r="I34" s="190"/>
      <c r="J34" s="63"/>
    </row>
    <row r="35" spans="1:12" ht="17.350000000000001" customHeight="1">
      <c r="A35" s="67"/>
      <c r="B35" s="188"/>
      <c r="C35" s="189"/>
      <c r="D35" s="189"/>
      <c r="E35" s="189"/>
      <c r="F35" s="190"/>
      <c r="G35" s="188"/>
      <c r="H35" s="189"/>
      <c r="I35" s="190"/>
      <c r="J35" s="63"/>
    </row>
    <row r="36" spans="1:12" ht="17.350000000000001" customHeight="1">
      <c r="A36" s="68"/>
      <c r="B36" s="191"/>
      <c r="C36" s="192"/>
      <c r="D36" s="192"/>
      <c r="E36" s="192"/>
      <c r="F36" s="193"/>
      <c r="G36" s="191"/>
      <c r="H36" s="192"/>
      <c r="I36" s="193"/>
      <c r="J36" s="73"/>
    </row>
    <row r="37" spans="1:12" ht="17.350000000000001" customHeight="1">
      <c r="A37" s="194" t="s">
        <v>182</v>
      </c>
      <c r="B37" s="194"/>
      <c r="C37" s="194"/>
      <c r="D37" s="194"/>
      <c r="E37" s="194"/>
      <c r="F37" s="194"/>
      <c r="G37" s="194"/>
      <c r="H37" s="194"/>
      <c r="I37" s="194"/>
      <c r="J37" s="194"/>
    </row>
    <row r="38" spans="1:12" ht="17.350000000000001" customHeight="1">
      <c r="A38" s="69" t="s">
        <v>183</v>
      </c>
      <c r="B38" s="69"/>
      <c r="C38" s="69"/>
      <c r="D38" s="195" t="s">
        <v>184</v>
      </c>
      <c r="E38" s="195"/>
      <c r="F38" s="69"/>
      <c r="G38" s="69" t="s">
        <v>185</v>
      </c>
      <c r="H38" s="69"/>
      <c r="I38" s="69" t="s">
        <v>186</v>
      </c>
      <c r="J38" s="69"/>
      <c r="K38" s="69"/>
      <c r="L38" s="69"/>
    </row>
  </sheetData>
  <sheetProtection sheet="1" objects="1" scenarios="1" formatCells="0" formatColumns="0" formatRows="0" insertRows="0" deleteRows="0" sort="0"/>
  <mergeCells count="42"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  <mergeCell ref="B30:F30"/>
    <mergeCell ref="G30:I30"/>
    <mergeCell ref="B31:F31"/>
    <mergeCell ref="G31:I31"/>
    <mergeCell ref="B32:F32"/>
    <mergeCell ref="G32:I32"/>
    <mergeCell ref="B27:F27"/>
    <mergeCell ref="G27:I27"/>
    <mergeCell ref="B28:F28"/>
    <mergeCell ref="G28:I28"/>
    <mergeCell ref="B29:F29"/>
    <mergeCell ref="G29:I29"/>
    <mergeCell ref="B22:D22"/>
    <mergeCell ref="B23:D23"/>
    <mergeCell ref="B24:D24"/>
    <mergeCell ref="B25:D25"/>
    <mergeCell ref="A26:J26"/>
    <mergeCell ref="B17:D17"/>
    <mergeCell ref="B18:D18"/>
    <mergeCell ref="B19:D19"/>
    <mergeCell ref="B20:D20"/>
    <mergeCell ref="B21:D21"/>
    <mergeCell ref="B4:E4"/>
    <mergeCell ref="G4:J4"/>
    <mergeCell ref="A5:J5"/>
    <mergeCell ref="A15:J15"/>
    <mergeCell ref="B16:D16"/>
    <mergeCell ref="A1:J1"/>
    <mergeCell ref="B2:E2"/>
    <mergeCell ref="G2:J2"/>
    <mergeCell ref="B3:E3"/>
    <mergeCell ref="G3:J3"/>
  </mergeCells>
  <phoneticPr fontId="54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BreakPreview" zoomScale="85" zoomScaleNormal="100" workbookViewId="0">
      <selection activeCell="I39" sqref="I39"/>
    </sheetView>
  </sheetViews>
  <sheetFormatPr defaultColWidth="9" defaultRowHeight="24.95" customHeight="1"/>
  <cols>
    <col min="1" max="1" width="6.59765625" style="45" customWidth="1"/>
    <col min="2" max="2" width="10.59765625" style="45" customWidth="1"/>
    <col min="3" max="3" width="19.59765625" style="45" customWidth="1"/>
    <col min="4" max="5" width="5.59765625" style="45" customWidth="1"/>
    <col min="6" max="6" width="0.86328125" style="45" customWidth="1"/>
    <col min="7" max="7" width="6.59765625" style="45" customWidth="1"/>
    <col min="8" max="8" width="10.59765625" style="45" customWidth="1"/>
    <col min="9" max="9" width="19.796875" style="45" customWidth="1"/>
    <col min="10" max="11" width="5.59765625" style="45" customWidth="1"/>
    <col min="12" max="16384" width="9" style="45"/>
  </cols>
  <sheetData>
    <row r="1" spans="1:11" ht="7.5" customHeight="1"/>
    <row r="2" spans="1:11" s="43" customFormat="1" ht="30.1" customHeight="1">
      <c r="A2" s="196" t="s">
        <v>187</v>
      </c>
      <c r="B2" s="197"/>
      <c r="C2" s="197"/>
      <c r="D2" s="197"/>
      <c r="E2" s="197"/>
      <c r="F2" s="197"/>
      <c r="G2" s="197"/>
      <c r="H2" s="197"/>
      <c r="I2" s="197"/>
      <c r="J2" s="197"/>
      <c r="K2" s="198"/>
    </row>
    <row r="3" spans="1:11" ht="24.95" customHeight="1">
      <c r="A3" s="46" t="s">
        <v>188</v>
      </c>
      <c r="B3" s="47" t="s">
        <v>189</v>
      </c>
      <c r="C3" s="47" t="s">
        <v>190</v>
      </c>
      <c r="D3" s="47" t="s">
        <v>191</v>
      </c>
      <c r="E3" s="47" t="s">
        <v>192</v>
      </c>
      <c r="F3" s="209"/>
      <c r="G3" s="47" t="s">
        <v>188</v>
      </c>
      <c r="H3" s="47" t="s">
        <v>189</v>
      </c>
      <c r="I3" s="47" t="s">
        <v>190</v>
      </c>
      <c r="J3" s="47" t="s">
        <v>191</v>
      </c>
      <c r="K3" s="52" t="s">
        <v>192</v>
      </c>
    </row>
    <row r="4" spans="1:11" s="44" customFormat="1" ht="24.95" customHeight="1">
      <c r="A4" s="202" t="s">
        <v>193</v>
      </c>
      <c r="B4" s="206" t="s">
        <v>194</v>
      </c>
      <c r="C4" s="48" t="s">
        <v>195</v>
      </c>
      <c r="D4" s="48" t="s">
        <v>196</v>
      </c>
      <c r="E4" s="48" t="s">
        <v>197</v>
      </c>
      <c r="F4" s="210"/>
      <c r="G4" s="211" t="s">
        <v>198</v>
      </c>
      <c r="H4" s="206" t="s">
        <v>199</v>
      </c>
      <c r="I4" s="48" t="s">
        <v>200</v>
      </c>
      <c r="J4" s="48" t="s">
        <v>201</v>
      </c>
      <c r="K4" s="53"/>
    </row>
    <row r="5" spans="1:11" s="44" customFormat="1" ht="24.95" customHeight="1">
      <c r="A5" s="202"/>
      <c r="B5" s="206"/>
      <c r="C5" s="48" t="s">
        <v>202</v>
      </c>
      <c r="D5" s="48" t="s">
        <v>201</v>
      </c>
      <c r="E5" s="48"/>
      <c r="F5" s="210"/>
      <c r="G5" s="211"/>
      <c r="H5" s="206"/>
      <c r="I5" s="48" t="s">
        <v>203</v>
      </c>
      <c r="J5" s="48" t="s">
        <v>204</v>
      </c>
      <c r="K5" s="53"/>
    </row>
    <row r="6" spans="1:11" s="44" customFormat="1" ht="24.95" customHeight="1">
      <c r="A6" s="202"/>
      <c r="B6" s="206"/>
      <c r="C6" s="48" t="s">
        <v>205</v>
      </c>
      <c r="D6" s="48" t="s">
        <v>206</v>
      </c>
      <c r="E6" s="48"/>
      <c r="F6" s="210"/>
      <c r="G6" s="211"/>
      <c r="H6" s="206"/>
      <c r="I6" s="48" t="s">
        <v>207</v>
      </c>
      <c r="J6" s="48" t="s">
        <v>208</v>
      </c>
      <c r="K6" s="53"/>
    </row>
    <row r="7" spans="1:11" s="44" customFormat="1" ht="24.95" customHeight="1">
      <c r="A7" s="202"/>
      <c r="B7" s="206"/>
      <c r="C7" s="48" t="s">
        <v>209</v>
      </c>
      <c r="D7" s="48" t="s">
        <v>204</v>
      </c>
      <c r="E7" s="48"/>
      <c r="F7" s="210"/>
      <c r="G7" s="211"/>
      <c r="H7" s="206" t="s">
        <v>210</v>
      </c>
      <c r="I7" s="48" t="s">
        <v>211</v>
      </c>
      <c r="J7" s="48" t="s">
        <v>212</v>
      </c>
      <c r="K7" s="53" t="s">
        <v>197</v>
      </c>
    </row>
    <row r="8" spans="1:11" s="44" customFormat="1" ht="24.95" customHeight="1">
      <c r="A8" s="202"/>
      <c r="B8" s="206"/>
      <c r="C8" s="48" t="s">
        <v>213</v>
      </c>
      <c r="D8" s="48" t="s">
        <v>214</v>
      </c>
      <c r="E8" s="48"/>
      <c r="F8" s="210"/>
      <c r="G8" s="211"/>
      <c r="H8" s="206"/>
      <c r="I8" s="48" t="s">
        <v>215</v>
      </c>
      <c r="J8" s="48" t="s">
        <v>201</v>
      </c>
      <c r="K8" s="53"/>
    </row>
    <row r="9" spans="1:11" s="44" customFormat="1" ht="24.95" customHeight="1">
      <c r="A9" s="202"/>
      <c r="B9" s="206" t="s">
        <v>216</v>
      </c>
      <c r="C9" s="48" t="s">
        <v>217</v>
      </c>
      <c r="D9" s="48" t="s">
        <v>201</v>
      </c>
      <c r="E9" s="48" t="s">
        <v>197</v>
      </c>
      <c r="F9" s="210"/>
      <c r="G9" s="211"/>
      <c r="H9" s="206"/>
      <c r="I9" s="48" t="s">
        <v>218</v>
      </c>
      <c r="J9" s="48" t="s">
        <v>204</v>
      </c>
      <c r="K9" s="53"/>
    </row>
    <row r="10" spans="1:11" s="44" customFormat="1" ht="24.95" customHeight="1">
      <c r="A10" s="202"/>
      <c r="B10" s="206"/>
      <c r="C10" s="48" t="s">
        <v>219</v>
      </c>
      <c r="D10" s="48" t="s">
        <v>206</v>
      </c>
      <c r="E10" s="48"/>
      <c r="F10" s="210"/>
      <c r="G10" s="211"/>
      <c r="H10" s="206"/>
      <c r="I10" s="48" t="s">
        <v>220</v>
      </c>
      <c r="J10" s="48" t="s">
        <v>208</v>
      </c>
      <c r="K10" s="53"/>
    </row>
    <row r="11" spans="1:11" s="44" customFormat="1" ht="24.95" customHeight="1">
      <c r="A11" s="202"/>
      <c r="B11" s="206"/>
      <c r="C11" s="48" t="s">
        <v>221</v>
      </c>
      <c r="D11" s="48" t="s">
        <v>204</v>
      </c>
      <c r="E11" s="48"/>
      <c r="F11" s="210"/>
      <c r="G11" s="211"/>
      <c r="H11" s="206" t="s">
        <v>222</v>
      </c>
      <c r="I11" s="48" t="s">
        <v>223</v>
      </c>
      <c r="J11" s="48" t="s">
        <v>196</v>
      </c>
      <c r="K11" s="53" t="s">
        <v>197</v>
      </c>
    </row>
    <row r="12" spans="1:11" s="44" customFormat="1" ht="24.95" customHeight="1">
      <c r="A12" s="202"/>
      <c r="B12" s="206"/>
      <c r="C12" s="48" t="s">
        <v>224</v>
      </c>
      <c r="D12" s="48" t="s">
        <v>214</v>
      </c>
      <c r="E12" s="48"/>
      <c r="F12" s="210"/>
      <c r="G12" s="211"/>
      <c r="H12" s="206"/>
      <c r="I12" s="48" t="s">
        <v>225</v>
      </c>
      <c r="J12" s="48" t="s">
        <v>206</v>
      </c>
      <c r="K12" s="53"/>
    </row>
    <row r="13" spans="1:11" s="44" customFormat="1" ht="24.95" customHeight="1">
      <c r="A13" s="202"/>
      <c r="B13" s="206"/>
      <c r="C13" s="48" t="s">
        <v>226</v>
      </c>
      <c r="D13" s="48" t="s">
        <v>208</v>
      </c>
      <c r="E13" s="48"/>
      <c r="F13" s="210"/>
      <c r="G13" s="211"/>
      <c r="H13" s="206"/>
      <c r="I13" s="48" t="s">
        <v>227</v>
      </c>
      <c r="J13" s="48" t="s">
        <v>214</v>
      </c>
      <c r="K13" s="53"/>
    </row>
    <row r="14" spans="1:11" s="44" customFormat="1" ht="24.95" customHeight="1">
      <c r="A14" s="202"/>
      <c r="B14" s="206" t="s">
        <v>228</v>
      </c>
      <c r="C14" s="48" t="s">
        <v>229</v>
      </c>
      <c r="D14" s="48" t="s">
        <v>212</v>
      </c>
      <c r="E14" s="48" t="s">
        <v>197</v>
      </c>
      <c r="F14" s="210"/>
      <c r="G14" s="211"/>
      <c r="H14" s="206"/>
      <c r="I14" s="48" t="s">
        <v>230</v>
      </c>
      <c r="J14" s="48" t="s">
        <v>208</v>
      </c>
      <c r="K14" s="53"/>
    </row>
    <row r="15" spans="1:11" s="44" customFormat="1" ht="24.95" customHeight="1">
      <c r="A15" s="202"/>
      <c r="B15" s="206"/>
      <c r="C15" s="48" t="s">
        <v>231</v>
      </c>
      <c r="D15" s="48" t="s">
        <v>196</v>
      </c>
      <c r="E15" s="48"/>
      <c r="F15" s="210"/>
      <c r="G15" s="211"/>
      <c r="H15" s="206" t="s">
        <v>232</v>
      </c>
      <c r="I15" s="48" t="s">
        <v>233</v>
      </c>
      <c r="J15" s="48" t="s">
        <v>204</v>
      </c>
      <c r="K15" s="53"/>
    </row>
    <row r="16" spans="1:11" s="44" customFormat="1" ht="24.95" customHeight="1">
      <c r="A16" s="202"/>
      <c r="B16" s="206"/>
      <c r="C16" s="48" t="s">
        <v>234</v>
      </c>
      <c r="D16" s="48" t="s">
        <v>201</v>
      </c>
      <c r="E16" s="48"/>
      <c r="F16" s="210"/>
      <c r="G16" s="211"/>
      <c r="H16" s="206"/>
      <c r="I16" s="48" t="s">
        <v>235</v>
      </c>
      <c r="J16" s="48" t="s">
        <v>204</v>
      </c>
      <c r="K16" s="53" t="s">
        <v>197</v>
      </c>
    </row>
    <row r="17" spans="1:11" s="44" customFormat="1" ht="24.95" customHeight="1">
      <c r="A17" s="202"/>
      <c r="B17" s="206"/>
      <c r="C17" s="48" t="s">
        <v>236</v>
      </c>
      <c r="D17" s="48" t="s">
        <v>204</v>
      </c>
      <c r="E17" s="48"/>
      <c r="F17" s="210"/>
      <c r="G17" s="211"/>
      <c r="H17" s="206"/>
      <c r="I17" s="48" t="s">
        <v>237</v>
      </c>
      <c r="J17" s="48" t="s">
        <v>214</v>
      </c>
      <c r="K17" s="53" t="s">
        <v>197</v>
      </c>
    </row>
    <row r="18" spans="1:11" s="44" customFormat="1" ht="24.95" customHeight="1">
      <c r="A18" s="202"/>
      <c r="B18" s="206"/>
      <c r="C18" s="48" t="s">
        <v>213</v>
      </c>
      <c r="D18" s="48" t="s">
        <v>214</v>
      </c>
      <c r="E18" s="48"/>
      <c r="F18" s="210"/>
      <c r="G18" s="211"/>
      <c r="H18" s="206"/>
      <c r="I18" s="48" t="s">
        <v>238</v>
      </c>
      <c r="J18" s="48" t="s">
        <v>214</v>
      </c>
      <c r="K18" s="53" t="s">
        <v>197</v>
      </c>
    </row>
    <row r="19" spans="1:11" s="44" customFormat="1" ht="24.95" customHeight="1">
      <c r="A19" s="202"/>
      <c r="B19" s="206" t="s">
        <v>239</v>
      </c>
      <c r="C19" s="48" t="s">
        <v>240</v>
      </c>
      <c r="D19" s="48" t="s">
        <v>212</v>
      </c>
      <c r="E19" s="48" t="s">
        <v>197</v>
      </c>
      <c r="F19" s="210"/>
      <c r="G19" s="211"/>
      <c r="H19" s="206"/>
      <c r="I19" s="48" t="s">
        <v>241</v>
      </c>
      <c r="J19" s="48" t="s">
        <v>214</v>
      </c>
      <c r="K19" s="53" t="s">
        <v>197</v>
      </c>
    </row>
    <row r="20" spans="1:11" s="44" customFormat="1" ht="24.95" customHeight="1">
      <c r="A20" s="202"/>
      <c r="B20" s="206"/>
      <c r="C20" s="48" t="s">
        <v>242</v>
      </c>
      <c r="D20" s="48" t="s">
        <v>206</v>
      </c>
      <c r="E20" s="48"/>
      <c r="F20" s="210"/>
      <c r="G20" s="211"/>
      <c r="H20" s="206"/>
      <c r="I20" s="48" t="s">
        <v>243</v>
      </c>
      <c r="J20" s="48" t="s">
        <v>214</v>
      </c>
      <c r="K20" s="53" t="s">
        <v>197</v>
      </c>
    </row>
    <row r="21" spans="1:11" s="44" customFormat="1" ht="24.95" customHeight="1">
      <c r="A21" s="202"/>
      <c r="B21" s="206"/>
      <c r="C21" s="48" t="s">
        <v>244</v>
      </c>
      <c r="D21" s="48" t="s">
        <v>208</v>
      </c>
      <c r="E21" s="48"/>
      <c r="F21" s="210"/>
      <c r="G21" s="211"/>
      <c r="H21" s="206"/>
      <c r="I21" s="48" t="s">
        <v>245</v>
      </c>
      <c r="J21" s="48" t="s">
        <v>214</v>
      </c>
      <c r="K21" s="53" t="s">
        <v>197</v>
      </c>
    </row>
    <row r="22" spans="1:11" s="44" customFormat="1" ht="24.95" customHeight="1">
      <c r="A22" s="203" t="s">
        <v>246</v>
      </c>
      <c r="B22" s="206" t="s">
        <v>247</v>
      </c>
      <c r="C22" s="48" t="s">
        <v>248</v>
      </c>
      <c r="D22" s="48" t="s">
        <v>204</v>
      </c>
      <c r="E22" s="48"/>
      <c r="F22" s="210"/>
      <c r="G22" s="211"/>
      <c r="H22" s="206"/>
      <c r="I22" s="48" t="s">
        <v>249</v>
      </c>
      <c r="J22" s="48" t="s">
        <v>214</v>
      </c>
      <c r="K22" s="53" t="s">
        <v>197</v>
      </c>
    </row>
    <row r="23" spans="1:11" s="44" customFormat="1" ht="24.95" customHeight="1">
      <c r="A23" s="204"/>
      <c r="B23" s="206"/>
      <c r="C23" s="48" t="s">
        <v>250</v>
      </c>
      <c r="D23" s="48" t="s">
        <v>214</v>
      </c>
      <c r="E23" s="48" t="s">
        <v>197</v>
      </c>
      <c r="F23" s="210"/>
      <c r="G23" s="212" t="s">
        <v>251</v>
      </c>
      <c r="H23" s="206" t="s">
        <v>252</v>
      </c>
      <c r="I23" s="48" t="s">
        <v>253</v>
      </c>
      <c r="J23" s="48" t="s">
        <v>214</v>
      </c>
      <c r="K23" s="53" t="s">
        <v>197</v>
      </c>
    </row>
    <row r="24" spans="1:11" s="44" customFormat="1" ht="24.95" customHeight="1">
      <c r="A24" s="204"/>
      <c r="B24" s="206"/>
      <c r="C24" s="48" t="s">
        <v>254</v>
      </c>
      <c r="D24" s="48" t="s">
        <v>214</v>
      </c>
      <c r="E24" s="48"/>
      <c r="F24" s="210"/>
      <c r="G24" s="213"/>
      <c r="H24" s="206"/>
      <c r="I24" s="48" t="s">
        <v>255</v>
      </c>
      <c r="J24" s="48" t="s">
        <v>214</v>
      </c>
      <c r="K24" s="53" t="s">
        <v>197</v>
      </c>
    </row>
    <row r="25" spans="1:11" s="44" customFormat="1" ht="24.95" customHeight="1">
      <c r="A25" s="204"/>
      <c r="B25" s="206" t="s">
        <v>256</v>
      </c>
      <c r="C25" s="48" t="s">
        <v>257</v>
      </c>
      <c r="D25" s="48" t="s">
        <v>204</v>
      </c>
      <c r="E25" s="48" t="s">
        <v>197</v>
      </c>
      <c r="F25" s="210"/>
      <c r="G25" s="213"/>
      <c r="H25" s="206"/>
      <c r="I25" s="48" t="s">
        <v>258</v>
      </c>
      <c r="J25" s="48" t="s">
        <v>214</v>
      </c>
      <c r="K25" s="53" t="s">
        <v>197</v>
      </c>
    </row>
    <row r="26" spans="1:11" s="44" customFormat="1" ht="24.95" customHeight="1">
      <c r="A26" s="204"/>
      <c r="B26" s="206"/>
      <c r="C26" s="48" t="s">
        <v>259</v>
      </c>
      <c r="D26" s="48" t="s">
        <v>204</v>
      </c>
      <c r="E26" s="48" t="s">
        <v>197</v>
      </c>
      <c r="F26" s="210"/>
      <c r="G26" s="213"/>
      <c r="H26" s="206"/>
      <c r="I26" s="48" t="s">
        <v>260</v>
      </c>
      <c r="J26" s="48" t="s">
        <v>214</v>
      </c>
      <c r="K26" s="53" t="s">
        <v>197</v>
      </c>
    </row>
    <row r="27" spans="1:11" s="44" customFormat="1" ht="24.95" customHeight="1">
      <c r="A27" s="204"/>
      <c r="B27" s="206"/>
      <c r="C27" s="48" t="s">
        <v>261</v>
      </c>
      <c r="D27" s="48" t="s">
        <v>214</v>
      </c>
      <c r="E27" s="49" t="s">
        <v>197</v>
      </c>
      <c r="F27" s="210"/>
      <c r="G27" s="213"/>
      <c r="H27" s="206"/>
      <c r="I27" s="48" t="s">
        <v>262</v>
      </c>
      <c r="J27" s="48" t="s">
        <v>214</v>
      </c>
      <c r="K27" s="53" t="s">
        <v>197</v>
      </c>
    </row>
    <row r="28" spans="1:11" s="44" customFormat="1" ht="24.95" customHeight="1">
      <c r="A28" s="204"/>
      <c r="B28" s="206"/>
      <c r="C28" s="48" t="s">
        <v>263</v>
      </c>
      <c r="D28" s="48" t="s">
        <v>214</v>
      </c>
      <c r="E28" s="49" t="s">
        <v>197</v>
      </c>
      <c r="F28" s="210"/>
      <c r="G28" s="213"/>
      <c r="H28" s="206"/>
      <c r="I28" s="48" t="s">
        <v>264</v>
      </c>
      <c r="J28" s="48" t="s">
        <v>214</v>
      </c>
      <c r="K28" s="53" t="s">
        <v>197</v>
      </c>
    </row>
    <row r="29" spans="1:11" s="44" customFormat="1" ht="24.95" customHeight="1">
      <c r="A29" s="204"/>
      <c r="B29" s="206" t="s">
        <v>265</v>
      </c>
      <c r="C29" s="48" t="s">
        <v>266</v>
      </c>
      <c r="D29" s="48">
        <v>2</v>
      </c>
      <c r="E29" s="49" t="s">
        <v>197</v>
      </c>
      <c r="F29" s="210"/>
      <c r="G29" s="213"/>
      <c r="H29" s="206" t="s">
        <v>267</v>
      </c>
      <c r="I29" s="48" t="s">
        <v>268</v>
      </c>
      <c r="J29" s="48" t="s">
        <v>214</v>
      </c>
      <c r="K29" s="53" t="s">
        <v>197</v>
      </c>
    </row>
    <row r="30" spans="1:11" s="44" customFormat="1" ht="27.7" customHeight="1">
      <c r="A30" s="204"/>
      <c r="B30" s="206"/>
      <c r="C30" s="48" t="s">
        <v>269</v>
      </c>
      <c r="D30" s="207">
        <v>2</v>
      </c>
      <c r="E30" s="208"/>
      <c r="F30" s="210"/>
      <c r="G30" s="213"/>
      <c r="H30" s="206"/>
      <c r="I30" s="48" t="s">
        <v>255</v>
      </c>
      <c r="J30" s="48" t="s">
        <v>214</v>
      </c>
      <c r="K30" s="53" t="s">
        <v>197</v>
      </c>
    </row>
    <row r="31" spans="1:11" s="44" customFormat="1" ht="23.95" customHeight="1">
      <c r="A31" s="205"/>
      <c r="B31" s="206"/>
      <c r="C31" s="48" t="s">
        <v>270</v>
      </c>
      <c r="D31" s="207"/>
      <c r="E31" s="208"/>
      <c r="F31" s="210"/>
      <c r="G31" s="214"/>
      <c r="H31" s="206"/>
      <c r="I31" s="48" t="s">
        <v>271</v>
      </c>
      <c r="J31" s="48" t="s">
        <v>214</v>
      </c>
      <c r="K31" s="53" t="s">
        <v>197</v>
      </c>
    </row>
    <row r="32" spans="1:11" s="44" customFormat="1" ht="23.95" customHeight="1">
      <c r="A32" s="204" t="s">
        <v>272</v>
      </c>
      <c r="B32" s="206" t="s">
        <v>273</v>
      </c>
      <c r="C32" s="48" t="s">
        <v>274</v>
      </c>
      <c r="D32" s="48" t="s">
        <v>196</v>
      </c>
      <c r="E32" s="48"/>
      <c r="F32" s="210"/>
      <c r="G32" s="212" t="s">
        <v>275</v>
      </c>
      <c r="H32" s="206" t="s">
        <v>276</v>
      </c>
      <c r="I32" s="48" t="s">
        <v>277</v>
      </c>
      <c r="J32" s="48" t="s">
        <v>214</v>
      </c>
      <c r="K32" s="53" t="s">
        <v>197</v>
      </c>
    </row>
    <row r="33" spans="1:11" s="44" customFormat="1" ht="23.95" customHeight="1">
      <c r="A33" s="204"/>
      <c r="B33" s="206"/>
      <c r="C33" s="48" t="s">
        <v>278</v>
      </c>
      <c r="D33" s="48" t="s">
        <v>201</v>
      </c>
      <c r="E33" s="48"/>
      <c r="F33" s="210"/>
      <c r="G33" s="213"/>
      <c r="H33" s="206"/>
      <c r="I33" s="48" t="s">
        <v>279</v>
      </c>
      <c r="J33" s="48" t="s">
        <v>204</v>
      </c>
      <c r="K33" s="53" t="s">
        <v>197</v>
      </c>
    </row>
    <row r="34" spans="1:11" s="44" customFormat="1" ht="24.95" customHeight="1">
      <c r="A34" s="204"/>
      <c r="B34" s="206"/>
      <c r="C34" s="48" t="s">
        <v>280</v>
      </c>
      <c r="D34" s="48" t="s">
        <v>204</v>
      </c>
      <c r="E34" s="48" t="s">
        <v>197</v>
      </c>
      <c r="F34" s="210"/>
      <c r="G34" s="213"/>
      <c r="H34" s="206"/>
      <c r="I34" s="48" t="s">
        <v>281</v>
      </c>
      <c r="J34" s="48" t="s">
        <v>214</v>
      </c>
      <c r="K34" s="53" t="s">
        <v>197</v>
      </c>
    </row>
    <row r="35" spans="1:11" s="44" customFormat="1" ht="24.95" customHeight="1">
      <c r="A35" s="204"/>
      <c r="B35" s="206"/>
      <c r="C35" s="48" t="s">
        <v>282</v>
      </c>
      <c r="D35" s="48" t="s">
        <v>208</v>
      </c>
      <c r="E35" s="48"/>
      <c r="F35" s="210"/>
      <c r="G35" s="213"/>
      <c r="H35" s="206"/>
      <c r="I35" s="48" t="s">
        <v>283</v>
      </c>
      <c r="J35" s="48" t="s">
        <v>214</v>
      </c>
      <c r="K35" s="53" t="s">
        <v>197</v>
      </c>
    </row>
    <row r="36" spans="1:11" s="44" customFormat="1" ht="24.95" customHeight="1">
      <c r="A36" s="204"/>
      <c r="B36" s="206" t="s">
        <v>284</v>
      </c>
      <c r="C36" s="48" t="s">
        <v>285</v>
      </c>
      <c r="D36" s="48" t="s">
        <v>212</v>
      </c>
      <c r="E36" s="49"/>
      <c r="F36" s="210"/>
      <c r="G36" s="213"/>
      <c r="H36" s="206" t="s">
        <v>286</v>
      </c>
      <c r="I36" s="48" t="s">
        <v>287</v>
      </c>
      <c r="J36" s="48" t="s">
        <v>214</v>
      </c>
      <c r="K36" s="53" t="s">
        <v>197</v>
      </c>
    </row>
    <row r="37" spans="1:11" s="44" customFormat="1" ht="30.1" customHeight="1">
      <c r="A37" s="204"/>
      <c r="B37" s="206"/>
      <c r="C37" s="48" t="s">
        <v>288</v>
      </c>
      <c r="D37" s="48" t="s">
        <v>196</v>
      </c>
      <c r="E37" s="49" t="s">
        <v>197</v>
      </c>
      <c r="F37" s="210"/>
      <c r="G37" s="213"/>
      <c r="H37" s="206"/>
      <c r="I37" s="48" t="s">
        <v>289</v>
      </c>
      <c r="J37" s="48" t="s">
        <v>214</v>
      </c>
      <c r="K37" s="53" t="s">
        <v>197</v>
      </c>
    </row>
    <row r="38" spans="1:11" s="44" customFormat="1" ht="30.1" customHeight="1">
      <c r="A38" s="204"/>
      <c r="B38" s="206"/>
      <c r="C38" s="48" t="s">
        <v>290</v>
      </c>
      <c r="D38" s="48" t="s">
        <v>201</v>
      </c>
      <c r="E38" s="48"/>
      <c r="F38" s="210"/>
      <c r="G38" s="213"/>
      <c r="H38" s="206"/>
      <c r="I38" s="48" t="s">
        <v>291</v>
      </c>
      <c r="J38" s="48" t="s">
        <v>214</v>
      </c>
      <c r="K38" s="53" t="s">
        <v>197</v>
      </c>
    </row>
    <row r="39" spans="1:11" s="44" customFormat="1" ht="24.95" customHeight="1">
      <c r="A39" s="204"/>
      <c r="B39" s="206"/>
      <c r="C39" s="48" t="s">
        <v>292</v>
      </c>
      <c r="D39" s="48" t="s">
        <v>206</v>
      </c>
      <c r="E39" s="49"/>
      <c r="F39" s="210"/>
      <c r="G39" s="213"/>
      <c r="H39" s="206"/>
      <c r="I39" s="48" t="s">
        <v>293</v>
      </c>
      <c r="J39" s="48" t="s">
        <v>204</v>
      </c>
      <c r="K39" s="53" t="s">
        <v>197</v>
      </c>
    </row>
    <row r="40" spans="1:11" s="44" customFormat="1" ht="24.95" customHeight="1">
      <c r="A40" s="205"/>
      <c r="B40" s="206"/>
      <c r="C40" s="48" t="s">
        <v>294</v>
      </c>
      <c r="D40" s="48" t="s">
        <v>214</v>
      </c>
      <c r="E40" s="49"/>
      <c r="F40" s="210"/>
      <c r="G40" s="213"/>
      <c r="H40" s="206"/>
      <c r="I40" s="48" t="s">
        <v>295</v>
      </c>
      <c r="J40" s="48" t="s">
        <v>214</v>
      </c>
      <c r="K40" s="53" t="s">
        <v>197</v>
      </c>
    </row>
    <row r="41" spans="1:11" s="44" customFormat="1" ht="24.95" customHeight="1">
      <c r="A41" s="202" t="s">
        <v>296</v>
      </c>
      <c r="B41" s="206" t="s">
        <v>297</v>
      </c>
      <c r="C41" s="48" t="s">
        <v>298</v>
      </c>
      <c r="D41" s="48" t="s">
        <v>214</v>
      </c>
      <c r="E41" s="48" t="s">
        <v>197</v>
      </c>
      <c r="F41" s="210"/>
      <c r="G41" s="213"/>
      <c r="H41" s="206"/>
      <c r="I41" s="48" t="s">
        <v>299</v>
      </c>
      <c r="J41" s="48" t="s">
        <v>214</v>
      </c>
      <c r="K41" s="53" t="s">
        <v>197</v>
      </c>
    </row>
    <row r="42" spans="1:11" s="44" customFormat="1" ht="24.95" customHeight="1">
      <c r="A42" s="202"/>
      <c r="B42" s="206"/>
      <c r="C42" s="48" t="s">
        <v>300</v>
      </c>
      <c r="D42" s="48" t="s">
        <v>214</v>
      </c>
      <c r="E42" s="49" t="s">
        <v>197</v>
      </c>
      <c r="F42" s="210"/>
      <c r="G42" s="213"/>
      <c r="H42" s="206" t="s">
        <v>301</v>
      </c>
      <c r="I42" s="48" t="s">
        <v>302</v>
      </c>
      <c r="J42" s="48" t="s">
        <v>214</v>
      </c>
      <c r="K42" s="53" t="s">
        <v>197</v>
      </c>
    </row>
    <row r="43" spans="1:11" s="44" customFormat="1" ht="49.6" customHeight="1">
      <c r="A43" s="202"/>
      <c r="B43" s="206"/>
      <c r="C43" s="48" t="s">
        <v>303</v>
      </c>
      <c r="D43" s="48" t="s">
        <v>214</v>
      </c>
      <c r="E43" s="48" t="s">
        <v>197</v>
      </c>
      <c r="F43" s="210"/>
      <c r="G43" s="213"/>
      <c r="H43" s="206"/>
      <c r="I43" s="48" t="s">
        <v>304</v>
      </c>
      <c r="J43" s="48" t="s">
        <v>214</v>
      </c>
      <c r="K43" s="53" t="s">
        <v>197</v>
      </c>
    </row>
    <row r="44" spans="1:11" ht="50.95" customHeight="1">
      <c r="A44" s="203"/>
      <c r="B44" s="50" t="s">
        <v>305</v>
      </c>
      <c r="C44" s="51" t="s">
        <v>306</v>
      </c>
      <c r="D44" s="51" t="s">
        <v>204</v>
      </c>
      <c r="E44" s="48" t="s">
        <v>197</v>
      </c>
      <c r="F44" s="210"/>
      <c r="G44" s="214"/>
      <c r="H44" s="215"/>
      <c r="I44" s="51" t="s">
        <v>307</v>
      </c>
      <c r="J44" s="51" t="s">
        <v>214</v>
      </c>
      <c r="K44" s="53" t="s">
        <v>197</v>
      </c>
    </row>
    <row r="45" spans="1:11" ht="24.95" customHeight="1">
      <c r="A45" s="199" t="s">
        <v>308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01"/>
    </row>
  </sheetData>
  <mergeCells count="31">
    <mergeCell ref="H29:H31"/>
    <mergeCell ref="H32:H35"/>
    <mergeCell ref="H36:H41"/>
    <mergeCell ref="H42:H44"/>
    <mergeCell ref="H4:H6"/>
    <mergeCell ref="H7:H10"/>
    <mergeCell ref="H11:H14"/>
    <mergeCell ref="H15:H22"/>
    <mergeCell ref="H23:H28"/>
    <mergeCell ref="D30:D31"/>
    <mergeCell ref="E30:E31"/>
    <mergeCell ref="F3:F44"/>
    <mergeCell ref="G4:G22"/>
    <mergeCell ref="G23:G31"/>
    <mergeCell ref="G32:G44"/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</mergeCells>
  <phoneticPr fontId="54" type="noConversion"/>
  <printOptions horizontalCentered="1"/>
  <pageMargins left="0.15748031496063" right="0.15748031496063" top="0.31496062992126" bottom="0.43307086614173201" header="0.15748031496063" footer="0.15748031496063"/>
  <pageSetup paperSize="9" orientation="portrait" r:id="rId1"/>
  <headerFooter alignWithMargins="0">
    <oddFooter>&amp;C第 &amp;P 页，共 &amp;N 页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"/>
  <sheetViews>
    <sheetView topLeftCell="A85" workbookViewId="0">
      <selection activeCell="G15" sqref="G15"/>
    </sheetView>
  </sheetViews>
  <sheetFormatPr defaultColWidth="9" defaultRowHeight="15.75"/>
  <cols>
    <col min="1" max="1" width="5" style="21" customWidth="1"/>
    <col min="2" max="2" width="23.06640625" style="22" customWidth="1"/>
    <col min="3" max="3" width="15.06640625" style="23" customWidth="1"/>
    <col min="4" max="4" width="9.46484375" style="24" customWidth="1"/>
    <col min="5" max="5" width="9.3984375" style="24" customWidth="1"/>
    <col min="6" max="220" width="9" style="22"/>
    <col min="221" max="221" width="3.86328125" style="22" customWidth="1"/>
    <col min="222" max="222" width="11.3984375" style="22" customWidth="1"/>
    <col min="223" max="223" width="15.86328125" style="22" customWidth="1"/>
    <col min="224" max="224" width="9.59765625" style="22" customWidth="1"/>
    <col min="225" max="225" width="7.06640625" style="22" customWidth="1"/>
    <col min="226" max="226" width="14.86328125" style="22" customWidth="1"/>
    <col min="227" max="227" width="13.265625" style="22" customWidth="1"/>
    <col min="228" max="228" width="9.3984375" style="22" customWidth="1"/>
    <col min="229" max="229" width="5.59765625" style="22" customWidth="1"/>
    <col min="230" max="235" width="5.86328125" style="22" customWidth="1"/>
    <col min="236" max="236" width="12.796875" style="22" customWidth="1"/>
    <col min="237" max="238" width="5" style="22" customWidth="1"/>
    <col min="239" max="239" width="8.3984375" style="22" customWidth="1"/>
    <col min="240" max="240" width="11" style="22" customWidth="1"/>
    <col min="241" max="241" width="6.06640625" style="22" customWidth="1"/>
    <col min="242" max="242" width="12.86328125" style="22" customWidth="1"/>
    <col min="243" max="243" width="5.796875" style="22" customWidth="1"/>
    <col min="244" max="244" width="8.06640625" style="22" customWidth="1"/>
    <col min="245" max="245" width="6.3984375" style="22" customWidth="1"/>
    <col min="246" max="246" width="24.796875" style="22" customWidth="1"/>
    <col min="247" max="476" width="9" style="22"/>
    <col min="477" max="477" width="3.86328125" style="22" customWidth="1"/>
    <col min="478" max="478" width="11.3984375" style="22" customWidth="1"/>
    <col min="479" max="479" width="15.86328125" style="22" customWidth="1"/>
    <col min="480" max="480" width="9.59765625" style="22" customWidth="1"/>
    <col min="481" max="481" width="7.06640625" style="22" customWidth="1"/>
    <col min="482" max="482" width="14.86328125" style="22" customWidth="1"/>
    <col min="483" max="483" width="13.265625" style="22" customWidth="1"/>
    <col min="484" max="484" width="9.3984375" style="22" customWidth="1"/>
    <col min="485" max="485" width="5.59765625" style="22" customWidth="1"/>
    <col min="486" max="491" width="5.86328125" style="22" customWidth="1"/>
    <col min="492" max="492" width="12.796875" style="22" customWidth="1"/>
    <col min="493" max="494" width="5" style="22" customWidth="1"/>
    <col min="495" max="495" width="8.3984375" style="22" customWidth="1"/>
    <col min="496" max="496" width="11" style="22" customWidth="1"/>
    <col min="497" max="497" width="6.06640625" style="22" customWidth="1"/>
    <col min="498" max="498" width="12.86328125" style="22" customWidth="1"/>
    <col min="499" max="499" width="5.796875" style="22" customWidth="1"/>
    <col min="500" max="500" width="8.06640625" style="22" customWidth="1"/>
    <col min="501" max="501" width="6.3984375" style="22" customWidth="1"/>
    <col min="502" max="502" width="24.796875" style="22" customWidth="1"/>
    <col min="503" max="732" width="9" style="22"/>
    <col min="733" max="733" width="3.86328125" style="22" customWidth="1"/>
    <col min="734" max="734" width="11.3984375" style="22" customWidth="1"/>
    <col min="735" max="735" width="15.86328125" style="22" customWidth="1"/>
    <col min="736" max="736" width="9.59765625" style="22" customWidth="1"/>
    <col min="737" max="737" width="7.06640625" style="22" customWidth="1"/>
    <col min="738" max="738" width="14.86328125" style="22" customWidth="1"/>
    <col min="739" max="739" width="13.265625" style="22" customWidth="1"/>
    <col min="740" max="740" width="9.3984375" style="22" customWidth="1"/>
    <col min="741" max="741" width="5.59765625" style="22" customWidth="1"/>
    <col min="742" max="747" width="5.86328125" style="22" customWidth="1"/>
    <col min="748" max="748" width="12.796875" style="22" customWidth="1"/>
    <col min="749" max="750" width="5" style="22" customWidth="1"/>
    <col min="751" max="751" width="8.3984375" style="22" customWidth="1"/>
    <col min="752" max="752" width="11" style="22" customWidth="1"/>
    <col min="753" max="753" width="6.06640625" style="22" customWidth="1"/>
    <col min="754" max="754" width="12.86328125" style="22" customWidth="1"/>
    <col min="755" max="755" width="5.796875" style="22" customWidth="1"/>
    <col min="756" max="756" width="8.06640625" style="22" customWidth="1"/>
    <col min="757" max="757" width="6.3984375" style="22" customWidth="1"/>
    <col min="758" max="758" width="24.796875" style="22" customWidth="1"/>
    <col min="759" max="988" width="9" style="22"/>
    <col min="989" max="989" width="3.86328125" style="22" customWidth="1"/>
    <col min="990" max="990" width="11.3984375" style="22" customWidth="1"/>
    <col min="991" max="991" width="15.86328125" style="22" customWidth="1"/>
    <col min="992" max="992" width="9.59765625" style="22" customWidth="1"/>
    <col min="993" max="993" width="7.06640625" style="22" customWidth="1"/>
    <col min="994" max="994" width="14.86328125" style="22" customWidth="1"/>
    <col min="995" max="995" width="13.265625" style="22" customWidth="1"/>
    <col min="996" max="996" width="9.3984375" style="22" customWidth="1"/>
    <col min="997" max="997" width="5.59765625" style="22" customWidth="1"/>
    <col min="998" max="1003" width="5.86328125" style="22" customWidth="1"/>
    <col min="1004" max="1004" width="12.796875" style="22" customWidth="1"/>
    <col min="1005" max="1006" width="5" style="22" customWidth="1"/>
    <col min="1007" max="1007" width="8.3984375" style="22" customWidth="1"/>
    <col min="1008" max="1008" width="11" style="22" customWidth="1"/>
    <col min="1009" max="1009" width="6.06640625" style="22" customWidth="1"/>
    <col min="1010" max="1010" width="12.86328125" style="22" customWidth="1"/>
    <col min="1011" max="1011" width="5.796875" style="22" customWidth="1"/>
    <col min="1012" max="1012" width="8.06640625" style="22" customWidth="1"/>
    <col min="1013" max="1013" width="6.3984375" style="22" customWidth="1"/>
    <col min="1014" max="1014" width="24.796875" style="22" customWidth="1"/>
    <col min="1015" max="1244" width="9" style="22"/>
    <col min="1245" max="1245" width="3.86328125" style="22" customWidth="1"/>
    <col min="1246" max="1246" width="11.3984375" style="22" customWidth="1"/>
    <col min="1247" max="1247" width="15.86328125" style="22" customWidth="1"/>
    <col min="1248" max="1248" width="9.59765625" style="22" customWidth="1"/>
    <col min="1249" max="1249" width="7.06640625" style="22" customWidth="1"/>
    <col min="1250" max="1250" width="14.86328125" style="22" customWidth="1"/>
    <col min="1251" max="1251" width="13.265625" style="22" customWidth="1"/>
    <col min="1252" max="1252" width="9.3984375" style="22" customWidth="1"/>
    <col min="1253" max="1253" width="5.59765625" style="22" customWidth="1"/>
    <col min="1254" max="1259" width="5.86328125" style="22" customWidth="1"/>
    <col min="1260" max="1260" width="12.796875" style="22" customWidth="1"/>
    <col min="1261" max="1262" width="5" style="22" customWidth="1"/>
    <col min="1263" max="1263" width="8.3984375" style="22" customWidth="1"/>
    <col min="1264" max="1264" width="11" style="22" customWidth="1"/>
    <col min="1265" max="1265" width="6.06640625" style="22" customWidth="1"/>
    <col min="1266" max="1266" width="12.86328125" style="22" customWidth="1"/>
    <col min="1267" max="1267" width="5.796875" style="22" customWidth="1"/>
    <col min="1268" max="1268" width="8.06640625" style="22" customWidth="1"/>
    <col min="1269" max="1269" width="6.3984375" style="22" customWidth="1"/>
    <col min="1270" max="1270" width="24.796875" style="22" customWidth="1"/>
    <col min="1271" max="1500" width="9" style="22"/>
    <col min="1501" max="1501" width="3.86328125" style="22" customWidth="1"/>
    <col min="1502" max="1502" width="11.3984375" style="22" customWidth="1"/>
    <col min="1503" max="1503" width="15.86328125" style="22" customWidth="1"/>
    <col min="1504" max="1504" width="9.59765625" style="22" customWidth="1"/>
    <col min="1505" max="1505" width="7.06640625" style="22" customWidth="1"/>
    <col min="1506" max="1506" width="14.86328125" style="22" customWidth="1"/>
    <col min="1507" max="1507" width="13.265625" style="22" customWidth="1"/>
    <col min="1508" max="1508" width="9.3984375" style="22" customWidth="1"/>
    <col min="1509" max="1509" width="5.59765625" style="22" customWidth="1"/>
    <col min="1510" max="1515" width="5.86328125" style="22" customWidth="1"/>
    <col min="1516" max="1516" width="12.796875" style="22" customWidth="1"/>
    <col min="1517" max="1518" width="5" style="22" customWidth="1"/>
    <col min="1519" max="1519" width="8.3984375" style="22" customWidth="1"/>
    <col min="1520" max="1520" width="11" style="22" customWidth="1"/>
    <col min="1521" max="1521" width="6.06640625" style="22" customWidth="1"/>
    <col min="1522" max="1522" width="12.86328125" style="22" customWidth="1"/>
    <col min="1523" max="1523" width="5.796875" style="22" customWidth="1"/>
    <col min="1524" max="1524" width="8.06640625" style="22" customWidth="1"/>
    <col min="1525" max="1525" width="6.3984375" style="22" customWidth="1"/>
    <col min="1526" max="1526" width="24.796875" style="22" customWidth="1"/>
    <col min="1527" max="1756" width="9" style="22"/>
    <col min="1757" max="1757" width="3.86328125" style="22" customWidth="1"/>
    <col min="1758" max="1758" width="11.3984375" style="22" customWidth="1"/>
    <col min="1759" max="1759" width="15.86328125" style="22" customWidth="1"/>
    <col min="1760" max="1760" width="9.59765625" style="22" customWidth="1"/>
    <col min="1761" max="1761" width="7.06640625" style="22" customWidth="1"/>
    <col min="1762" max="1762" width="14.86328125" style="22" customWidth="1"/>
    <col min="1763" max="1763" width="13.265625" style="22" customWidth="1"/>
    <col min="1764" max="1764" width="9.3984375" style="22" customWidth="1"/>
    <col min="1765" max="1765" width="5.59765625" style="22" customWidth="1"/>
    <col min="1766" max="1771" width="5.86328125" style="22" customWidth="1"/>
    <col min="1772" max="1772" width="12.796875" style="22" customWidth="1"/>
    <col min="1773" max="1774" width="5" style="22" customWidth="1"/>
    <col min="1775" max="1775" width="8.3984375" style="22" customWidth="1"/>
    <col min="1776" max="1776" width="11" style="22" customWidth="1"/>
    <col min="1777" max="1777" width="6.06640625" style="22" customWidth="1"/>
    <col min="1778" max="1778" width="12.86328125" style="22" customWidth="1"/>
    <col min="1779" max="1779" width="5.796875" style="22" customWidth="1"/>
    <col min="1780" max="1780" width="8.06640625" style="22" customWidth="1"/>
    <col min="1781" max="1781" width="6.3984375" style="22" customWidth="1"/>
    <col min="1782" max="1782" width="24.796875" style="22" customWidth="1"/>
    <col min="1783" max="2012" width="9" style="22"/>
    <col min="2013" max="2013" width="3.86328125" style="22" customWidth="1"/>
    <col min="2014" max="2014" width="11.3984375" style="22" customWidth="1"/>
    <col min="2015" max="2015" width="15.86328125" style="22" customWidth="1"/>
    <col min="2016" max="2016" width="9.59765625" style="22" customWidth="1"/>
    <col min="2017" max="2017" width="7.06640625" style="22" customWidth="1"/>
    <col min="2018" max="2018" width="14.86328125" style="22" customWidth="1"/>
    <col min="2019" max="2019" width="13.265625" style="22" customWidth="1"/>
    <col min="2020" max="2020" width="9.3984375" style="22" customWidth="1"/>
    <col min="2021" max="2021" width="5.59765625" style="22" customWidth="1"/>
    <col min="2022" max="2027" width="5.86328125" style="22" customWidth="1"/>
    <col min="2028" max="2028" width="12.796875" style="22" customWidth="1"/>
    <col min="2029" max="2030" width="5" style="22" customWidth="1"/>
    <col min="2031" max="2031" width="8.3984375" style="22" customWidth="1"/>
    <col min="2032" max="2032" width="11" style="22" customWidth="1"/>
    <col min="2033" max="2033" width="6.06640625" style="22" customWidth="1"/>
    <col min="2034" max="2034" width="12.86328125" style="22" customWidth="1"/>
    <col min="2035" max="2035" width="5.796875" style="22" customWidth="1"/>
    <col min="2036" max="2036" width="8.06640625" style="22" customWidth="1"/>
    <col min="2037" max="2037" width="6.3984375" style="22" customWidth="1"/>
    <col min="2038" max="2038" width="24.796875" style="22" customWidth="1"/>
    <col min="2039" max="2268" width="9" style="22"/>
    <col min="2269" max="2269" width="3.86328125" style="22" customWidth="1"/>
    <col min="2270" max="2270" width="11.3984375" style="22" customWidth="1"/>
    <col min="2271" max="2271" width="15.86328125" style="22" customWidth="1"/>
    <col min="2272" max="2272" width="9.59765625" style="22" customWidth="1"/>
    <col min="2273" max="2273" width="7.06640625" style="22" customWidth="1"/>
    <col min="2274" max="2274" width="14.86328125" style="22" customWidth="1"/>
    <col min="2275" max="2275" width="13.265625" style="22" customWidth="1"/>
    <col min="2276" max="2276" width="9.3984375" style="22" customWidth="1"/>
    <col min="2277" max="2277" width="5.59765625" style="22" customWidth="1"/>
    <col min="2278" max="2283" width="5.86328125" style="22" customWidth="1"/>
    <col min="2284" max="2284" width="12.796875" style="22" customWidth="1"/>
    <col min="2285" max="2286" width="5" style="22" customWidth="1"/>
    <col min="2287" max="2287" width="8.3984375" style="22" customWidth="1"/>
    <col min="2288" max="2288" width="11" style="22" customWidth="1"/>
    <col min="2289" max="2289" width="6.06640625" style="22" customWidth="1"/>
    <col min="2290" max="2290" width="12.86328125" style="22" customWidth="1"/>
    <col min="2291" max="2291" width="5.796875" style="22" customWidth="1"/>
    <col min="2292" max="2292" width="8.06640625" style="22" customWidth="1"/>
    <col min="2293" max="2293" width="6.3984375" style="22" customWidth="1"/>
    <col min="2294" max="2294" width="24.796875" style="22" customWidth="1"/>
    <col min="2295" max="2524" width="9" style="22"/>
    <col min="2525" max="2525" width="3.86328125" style="22" customWidth="1"/>
    <col min="2526" max="2526" width="11.3984375" style="22" customWidth="1"/>
    <col min="2527" max="2527" width="15.86328125" style="22" customWidth="1"/>
    <col min="2528" max="2528" width="9.59765625" style="22" customWidth="1"/>
    <col min="2529" max="2529" width="7.06640625" style="22" customWidth="1"/>
    <col min="2530" max="2530" width="14.86328125" style="22" customWidth="1"/>
    <col min="2531" max="2531" width="13.265625" style="22" customWidth="1"/>
    <col min="2532" max="2532" width="9.3984375" style="22" customWidth="1"/>
    <col min="2533" max="2533" width="5.59765625" style="22" customWidth="1"/>
    <col min="2534" max="2539" width="5.86328125" style="22" customWidth="1"/>
    <col min="2540" max="2540" width="12.796875" style="22" customWidth="1"/>
    <col min="2541" max="2542" width="5" style="22" customWidth="1"/>
    <col min="2543" max="2543" width="8.3984375" style="22" customWidth="1"/>
    <col min="2544" max="2544" width="11" style="22" customWidth="1"/>
    <col min="2545" max="2545" width="6.06640625" style="22" customWidth="1"/>
    <col min="2546" max="2546" width="12.86328125" style="22" customWidth="1"/>
    <col min="2547" max="2547" width="5.796875" style="22" customWidth="1"/>
    <col min="2548" max="2548" width="8.06640625" style="22" customWidth="1"/>
    <col min="2549" max="2549" width="6.3984375" style="22" customWidth="1"/>
    <col min="2550" max="2550" width="24.796875" style="22" customWidth="1"/>
    <col min="2551" max="2780" width="9" style="22"/>
    <col min="2781" max="2781" width="3.86328125" style="22" customWidth="1"/>
    <col min="2782" max="2782" width="11.3984375" style="22" customWidth="1"/>
    <col min="2783" max="2783" width="15.86328125" style="22" customWidth="1"/>
    <col min="2784" max="2784" width="9.59765625" style="22" customWidth="1"/>
    <col min="2785" max="2785" width="7.06640625" style="22" customWidth="1"/>
    <col min="2786" max="2786" width="14.86328125" style="22" customWidth="1"/>
    <col min="2787" max="2787" width="13.265625" style="22" customWidth="1"/>
    <col min="2788" max="2788" width="9.3984375" style="22" customWidth="1"/>
    <col min="2789" max="2789" width="5.59765625" style="22" customWidth="1"/>
    <col min="2790" max="2795" width="5.86328125" style="22" customWidth="1"/>
    <col min="2796" max="2796" width="12.796875" style="22" customWidth="1"/>
    <col min="2797" max="2798" width="5" style="22" customWidth="1"/>
    <col min="2799" max="2799" width="8.3984375" style="22" customWidth="1"/>
    <col min="2800" max="2800" width="11" style="22" customWidth="1"/>
    <col min="2801" max="2801" width="6.06640625" style="22" customWidth="1"/>
    <col min="2802" max="2802" width="12.86328125" style="22" customWidth="1"/>
    <col min="2803" max="2803" width="5.796875" style="22" customWidth="1"/>
    <col min="2804" max="2804" width="8.06640625" style="22" customWidth="1"/>
    <col min="2805" max="2805" width="6.3984375" style="22" customWidth="1"/>
    <col min="2806" max="2806" width="24.796875" style="22" customWidth="1"/>
    <col min="2807" max="3036" width="9" style="22"/>
    <col min="3037" max="3037" width="3.86328125" style="22" customWidth="1"/>
    <col min="3038" max="3038" width="11.3984375" style="22" customWidth="1"/>
    <col min="3039" max="3039" width="15.86328125" style="22" customWidth="1"/>
    <col min="3040" max="3040" width="9.59765625" style="22" customWidth="1"/>
    <col min="3041" max="3041" width="7.06640625" style="22" customWidth="1"/>
    <col min="3042" max="3042" width="14.86328125" style="22" customWidth="1"/>
    <col min="3043" max="3043" width="13.265625" style="22" customWidth="1"/>
    <col min="3044" max="3044" width="9.3984375" style="22" customWidth="1"/>
    <col min="3045" max="3045" width="5.59765625" style="22" customWidth="1"/>
    <col min="3046" max="3051" width="5.86328125" style="22" customWidth="1"/>
    <col min="3052" max="3052" width="12.796875" style="22" customWidth="1"/>
    <col min="3053" max="3054" width="5" style="22" customWidth="1"/>
    <col min="3055" max="3055" width="8.3984375" style="22" customWidth="1"/>
    <col min="3056" max="3056" width="11" style="22" customWidth="1"/>
    <col min="3057" max="3057" width="6.06640625" style="22" customWidth="1"/>
    <col min="3058" max="3058" width="12.86328125" style="22" customWidth="1"/>
    <col min="3059" max="3059" width="5.796875" style="22" customWidth="1"/>
    <col min="3060" max="3060" width="8.06640625" style="22" customWidth="1"/>
    <col min="3061" max="3061" width="6.3984375" style="22" customWidth="1"/>
    <col min="3062" max="3062" width="24.796875" style="22" customWidth="1"/>
    <col min="3063" max="3292" width="9" style="22"/>
    <col min="3293" max="3293" width="3.86328125" style="22" customWidth="1"/>
    <col min="3294" max="3294" width="11.3984375" style="22" customWidth="1"/>
    <col min="3295" max="3295" width="15.86328125" style="22" customWidth="1"/>
    <col min="3296" max="3296" width="9.59765625" style="22" customWidth="1"/>
    <col min="3297" max="3297" width="7.06640625" style="22" customWidth="1"/>
    <col min="3298" max="3298" width="14.86328125" style="22" customWidth="1"/>
    <col min="3299" max="3299" width="13.265625" style="22" customWidth="1"/>
    <col min="3300" max="3300" width="9.3984375" style="22" customWidth="1"/>
    <col min="3301" max="3301" width="5.59765625" style="22" customWidth="1"/>
    <col min="3302" max="3307" width="5.86328125" style="22" customWidth="1"/>
    <col min="3308" max="3308" width="12.796875" style="22" customWidth="1"/>
    <col min="3309" max="3310" width="5" style="22" customWidth="1"/>
    <col min="3311" max="3311" width="8.3984375" style="22" customWidth="1"/>
    <col min="3312" max="3312" width="11" style="22" customWidth="1"/>
    <col min="3313" max="3313" width="6.06640625" style="22" customWidth="1"/>
    <col min="3314" max="3314" width="12.86328125" style="22" customWidth="1"/>
    <col min="3315" max="3315" width="5.796875" style="22" customWidth="1"/>
    <col min="3316" max="3316" width="8.06640625" style="22" customWidth="1"/>
    <col min="3317" max="3317" width="6.3984375" style="22" customWidth="1"/>
    <col min="3318" max="3318" width="24.796875" style="22" customWidth="1"/>
    <col min="3319" max="3548" width="9" style="22"/>
    <col min="3549" max="3549" width="3.86328125" style="22" customWidth="1"/>
    <col min="3550" max="3550" width="11.3984375" style="22" customWidth="1"/>
    <col min="3551" max="3551" width="15.86328125" style="22" customWidth="1"/>
    <col min="3552" max="3552" width="9.59765625" style="22" customWidth="1"/>
    <col min="3553" max="3553" width="7.06640625" style="22" customWidth="1"/>
    <col min="3554" max="3554" width="14.86328125" style="22" customWidth="1"/>
    <col min="3555" max="3555" width="13.265625" style="22" customWidth="1"/>
    <col min="3556" max="3556" width="9.3984375" style="22" customWidth="1"/>
    <col min="3557" max="3557" width="5.59765625" style="22" customWidth="1"/>
    <col min="3558" max="3563" width="5.86328125" style="22" customWidth="1"/>
    <col min="3564" max="3564" width="12.796875" style="22" customWidth="1"/>
    <col min="3565" max="3566" width="5" style="22" customWidth="1"/>
    <col min="3567" max="3567" width="8.3984375" style="22" customWidth="1"/>
    <col min="3568" max="3568" width="11" style="22" customWidth="1"/>
    <col min="3569" max="3569" width="6.06640625" style="22" customWidth="1"/>
    <col min="3570" max="3570" width="12.86328125" style="22" customWidth="1"/>
    <col min="3571" max="3571" width="5.796875" style="22" customWidth="1"/>
    <col min="3572" max="3572" width="8.06640625" style="22" customWidth="1"/>
    <col min="3573" max="3573" width="6.3984375" style="22" customWidth="1"/>
    <col min="3574" max="3574" width="24.796875" style="22" customWidth="1"/>
    <col min="3575" max="3804" width="9" style="22"/>
    <col min="3805" max="3805" width="3.86328125" style="22" customWidth="1"/>
    <col min="3806" max="3806" width="11.3984375" style="22" customWidth="1"/>
    <col min="3807" max="3807" width="15.86328125" style="22" customWidth="1"/>
    <col min="3808" max="3808" width="9.59765625" style="22" customWidth="1"/>
    <col min="3809" max="3809" width="7.06640625" style="22" customWidth="1"/>
    <col min="3810" max="3810" width="14.86328125" style="22" customWidth="1"/>
    <col min="3811" max="3811" width="13.265625" style="22" customWidth="1"/>
    <col min="3812" max="3812" width="9.3984375" style="22" customWidth="1"/>
    <col min="3813" max="3813" width="5.59765625" style="22" customWidth="1"/>
    <col min="3814" max="3819" width="5.86328125" style="22" customWidth="1"/>
    <col min="3820" max="3820" width="12.796875" style="22" customWidth="1"/>
    <col min="3821" max="3822" width="5" style="22" customWidth="1"/>
    <col min="3823" max="3823" width="8.3984375" style="22" customWidth="1"/>
    <col min="3824" max="3824" width="11" style="22" customWidth="1"/>
    <col min="3825" max="3825" width="6.06640625" style="22" customWidth="1"/>
    <col min="3826" max="3826" width="12.86328125" style="22" customWidth="1"/>
    <col min="3827" max="3827" width="5.796875" style="22" customWidth="1"/>
    <col min="3828" max="3828" width="8.06640625" style="22" customWidth="1"/>
    <col min="3829" max="3829" width="6.3984375" style="22" customWidth="1"/>
    <col min="3830" max="3830" width="24.796875" style="22" customWidth="1"/>
    <col min="3831" max="4060" width="9" style="22"/>
    <col min="4061" max="4061" width="3.86328125" style="22" customWidth="1"/>
    <col min="4062" max="4062" width="11.3984375" style="22" customWidth="1"/>
    <col min="4063" max="4063" width="15.86328125" style="22" customWidth="1"/>
    <col min="4064" max="4064" width="9.59765625" style="22" customWidth="1"/>
    <col min="4065" max="4065" width="7.06640625" style="22" customWidth="1"/>
    <col min="4066" max="4066" width="14.86328125" style="22" customWidth="1"/>
    <col min="4067" max="4067" width="13.265625" style="22" customWidth="1"/>
    <col min="4068" max="4068" width="9.3984375" style="22" customWidth="1"/>
    <col min="4069" max="4069" width="5.59765625" style="22" customWidth="1"/>
    <col min="4070" max="4075" width="5.86328125" style="22" customWidth="1"/>
    <col min="4076" max="4076" width="12.796875" style="22" customWidth="1"/>
    <col min="4077" max="4078" width="5" style="22" customWidth="1"/>
    <col min="4079" max="4079" width="8.3984375" style="22" customWidth="1"/>
    <col min="4080" max="4080" width="11" style="22" customWidth="1"/>
    <col min="4081" max="4081" width="6.06640625" style="22" customWidth="1"/>
    <col min="4082" max="4082" width="12.86328125" style="22" customWidth="1"/>
    <col min="4083" max="4083" width="5.796875" style="22" customWidth="1"/>
    <col min="4084" max="4084" width="8.06640625" style="22" customWidth="1"/>
    <col min="4085" max="4085" width="6.3984375" style="22" customWidth="1"/>
    <col min="4086" max="4086" width="24.796875" style="22" customWidth="1"/>
    <col min="4087" max="4316" width="9" style="22"/>
    <col min="4317" max="4317" width="3.86328125" style="22" customWidth="1"/>
    <col min="4318" max="4318" width="11.3984375" style="22" customWidth="1"/>
    <col min="4319" max="4319" width="15.86328125" style="22" customWidth="1"/>
    <col min="4320" max="4320" width="9.59765625" style="22" customWidth="1"/>
    <col min="4321" max="4321" width="7.06640625" style="22" customWidth="1"/>
    <col min="4322" max="4322" width="14.86328125" style="22" customWidth="1"/>
    <col min="4323" max="4323" width="13.265625" style="22" customWidth="1"/>
    <col min="4324" max="4324" width="9.3984375" style="22" customWidth="1"/>
    <col min="4325" max="4325" width="5.59765625" style="22" customWidth="1"/>
    <col min="4326" max="4331" width="5.86328125" style="22" customWidth="1"/>
    <col min="4332" max="4332" width="12.796875" style="22" customWidth="1"/>
    <col min="4333" max="4334" width="5" style="22" customWidth="1"/>
    <col min="4335" max="4335" width="8.3984375" style="22" customWidth="1"/>
    <col min="4336" max="4336" width="11" style="22" customWidth="1"/>
    <col min="4337" max="4337" width="6.06640625" style="22" customWidth="1"/>
    <col min="4338" max="4338" width="12.86328125" style="22" customWidth="1"/>
    <col min="4339" max="4339" width="5.796875" style="22" customWidth="1"/>
    <col min="4340" max="4340" width="8.06640625" style="22" customWidth="1"/>
    <col min="4341" max="4341" width="6.3984375" style="22" customWidth="1"/>
    <col min="4342" max="4342" width="24.796875" style="22" customWidth="1"/>
    <col min="4343" max="4572" width="9" style="22"/>
    <col min="4573" max="4573" width="3.86328125" style="22" customWidth="1"/>
    <col min="4574" max="4574" width="11.3984375" style="22" customWidth="1"/>
    <col min="4575" max="4575" width="15.86328125" style="22" customWidth="1"/>
    <col min="4576" max="4576" width="9.59765625" style="22" customWidth="1"/>
    <col min="4577" max="4577" width="7.06640625" style="22" customWidth="1"/>
    <col min="4578" max="4578" width="14.86328125" style="22" customWidth="1"/>
    <col min="4579" max="4579" width="13.265625" style="22" customWidth="1"/>
    <col min="4580" max="4580" width="9.3984375" style="22" customWidth="1"/>
    <col min="4581" max="4581" width="5.59765625" style="22" customWidth="1"/>
    <col min="4582" max="4587" width="5.86328125" style="22" customWidth="1"/>
    <col min="4588" max="4588" width="12.796875" style="22" customWidth="1"/>
    <col min="4589" max="4590" width="5" style="22" customWidth="1"/>
    <col min="4591" max="4591" width="8.3984375" style="22" customWidth="1"/>
    <col min="4592" max="4592" width="11" style="22" customWidth="1"/>
    <col min="4593" max="4593" width="6.06640625" style="22" customWidth="1"/>
    <col min="4594" max="4594" width="12.86328125" style="22" customWidth="1"/>
    <col min="4595" max="4595" width="5.796875" style="22" customWidth="1"/>
    <col min="4596" max="4596" width="8.06640625" style="22" customWidth="1"/>
    <col min="4597" max="4597" width="6.3984375" style="22" customWidth="1"/>
    <col min="4598" max="4598" width="24.796875" style="22" customWidth="1"/>
    <col min="4599" max="4828" width="9" style="22"/>
    <col min="4829" max="4829" width="3.86328125" style="22" customWidth="1"/>
    <col min="4830" max="4830" width="11.3984375" style="22" customWidth="1"/>
    <col min="4831" max="4831" width="15.86328125" style="22" customWidth="1"/>
    <col min="4832" max="4832" width="9.59765625" style="22" customWidth="1"/>
    <col min="4833" max="4833" width="7.06640625" style="22" customWidth="1"/>
    <col min="4834" max="4834" width="14.86328125" style="22" customWidth="1"/>
    <col min="4835" max="4835" width="13.265625" style="22" customWidth="1"/>
    <col min="4836" max="4836" width="9.3984375" style="22" customWidth="1"/>
    <col min="4837" max="4837" width="5.59765625" style="22" customWidth="1"/>
    <col min="4838" max="4843" width="5.86328125" style="22" customWidth="1"/>
    <col min="4844" max="4844" width="12.796875" style="22" customWidth="1"/>
    <col min="4845" max="4846" width="5" style="22" customWidth="1"/>
    <col min="4847" max="4847" width="8.3984375" style="22" customWidth="1"/>
    <col min="4848" max="4848" width="11" style="22" customWidth="1"/>
    <col min="4849" max="4849" width="6.06640625" style="22" customWidth="1"/>
    <col min="4850" max="4850" width="12.86328125" style="22" customWidth="1"/>
    <col min="4851" max="4851" width="5.796875" style="22" customWidth="1"/>
    <col min="4852" max="4852" width="8.06640625" style="22" customWidth="1"/>
    <col min="4853" max="4853" width="6.3984375" style="22" customWidth="1"/>
    <col min="4854" max="4854" width="24.796875" style="22" customWidth="1"/>
    <col min="4855" max="5084" width="9" style="22"/>
    <col min="5085" max="5085" width="3.86328125" style="22" customWidth="1"/>
    <col min="5086" max="5086" width="11.3984375" style="22" customWidth="1"/>
    <col min="5087" max="5087" width="15.86328125" style="22" customWidth="1"/>
    <col min="5088" max="5088" width="9.59765625" style="22" customWidth="1"/>
    <col min="5089" max="5089" width="7.06640625" style="22" customWidth="1"/>
    <col min="5090" max="5090" width="14.86328125" style="22" customWidth="1"/>
    <col min="5091" max="5091" width="13.265625" style="22" customWidth="1"/>
    <col min="5092" max="5092" width="9.3984375" style="22" customWidth="1"/>
    <col min="5093" max="5093" width="5.59765625" style="22" customWidth="1"/>
    <col min="5094" max="5099" width="5.86328125" style="22" customWidth="1"/>
    <col min="5100" max="5100" width="12.796875" style="22" customWidth="1"/>
    <col min="5101" max="5102" width="5" style="22" customWidth="1"/>
    <col min="5103" max="5103" width="8.3984375" style="22" customWidth="1"/>
    <col min="5104" max="5104" width="11" style="22" customWidth="1"/>
    <col min="5105" max="5105" width="6.06640625" style="22" customWidth="1"/>
    <col min="5106" max="5106" width="12.86328125" style="22" customWidth="1"/>
    <col min="5107" max="5107" width="5.796875" style="22" customWidth="1"/>
    <col min="5108" max="5108" width="8.06640625" style="22" customWidth="1"/>
    <col min="5109" max="5109" width="6.3984375" style="22" customWidth="1"/>
    <col min="5110" max="5110" width="24.796875" style="22" customWidth="1"/>
    <col min="5111" max="5340" width="9" style="22"/>
    <col min="5341" max="5341" width="3.86328125" style="22" customWidth="1"/>
    <col min="5342" max="5342" width="11.3984375" style="22" customWidth="1"/>
    <col min="5343" max="5343" width="15.86328125" style="22" customWidth="1"/>
    <col min="5344" max="5344" width="9.59765625" style="22" customWidth="1"/>
    <col min="5345" max="5345" width="7.06640625" style="22" customWidth="1"/>
    <col min="5346" max="5346" width="14.86328125" style="22" customWidth="1"/>
    <col min="5347" max="5347" width="13.265625" style="22" customWidth="1"/>
    <col min="5348" max="5348" width="9.3984375" style="22" customWidth="1"/>
    <col min="5349" max="5349" width="5.59765625" style="22" customWidth="1"/>
    <col min="5350" max="5355" width="5.86328125" style="22" customWidth="1"/>
    <col min="5356" max="5356" width="12.796875" style="22" customWidth="1"/>
    <col min="5357" max="5358" width="5" style="22" customWidth="1"/>
    <col min="5359" max="5359" width="8.3984375" style="22" customWidth="1"/>
    <col min="5360" max="5360" width="11" style="22" customWidth="1"/>
    <col min="5361" max="5361" width="6.06640625" style="22" customWidth="1"/>
    <col min="5362" max="5362" width="12.86328125" style="22" customWidth="1"/>
    <col min="5363" max="5363" width="5.796875" style="22" customWidth="1"/>
    <col min="5364" max="5364" width="8.06640625" style="22" customWidth="1"/>
    <col min="5365" max="5365" width="6.3984375" style="22" customWidth="1"/>
    <col min="5366" max="5366" width="24.796875" style="22" customWidth="1"/>
    <col min="5367" max="5596" width="9" style="22"/>
    <col min="5597" max="5597" width="3.86328125" style="22" customWidth="1"/>
    <col min="5598" max="5598" width="11.3984375" style="22" customWidth="1"/>
    <col min="5599" max="5599" width="15.86328125" style="22" customWidth="1"/>
    <col min="5600" max="5600" width="9.59765625" style="22" customWidth="1"/>
    <col min="5601" max="5601" width="7.06640625" style="22" customWidth="1"/>
    <col min="5602" max="5602" width="14.86328125" style="22" customWidth="1"/>
    <col min="5603" max="5603" width="13.265625" style="22" customWidth="1"/>
    <col min="5604" max="5604" width="9.3984375" style="22" customWidth="1"/>
    <col min="5605" max="5605" width="5.59765625" style="22" customWidth="1"/>
    <col min="5606" max="5611" width="5.86328125" style="22" customWidth="1"/>
    <col min="5612" max="5612" width="12.796875" style="22" customWidth="1"/>
    <col min="5613" max="5614" width="5" style="22" customWidth="1"/>
    <col min="5615" max="5615" width="8.3984375" style="22" customWidth="1"/>
    <col min="5616" max="5616" width="11" style="22" customWidth="1"/>
    <col min="5617" max="5617" width="6.06640625" style="22" customWidth="1"/>
    <col min="5618" max="5618" width="12.86328125" style="22" customWidth="1"/>
    <col min="5619" max="5619" width="5.796875" style="22" customWidth="1"/>
    <col min="5620" max="5620" width="8.06640625" style="22" customWidth="1"/>
    <col min="5621" max="5621" width="6.3984375" style="22" customWidth="1"/>
    <col min="5622" max="5622" width="24.796875" style="22" customWidth="1"/>
    <col min="5623" max="5852" width="9" style="22"/>
    <col min="5853" max="5853" width="3.86328125" style="22" customWidth="1"/>
    <col min="5854" max="5854" width="11.3984375" style="22" customWidth="1"/>
    <col min="5855" max="5855" width="15.86328125" style="22" customWidth="1"/>
    <col min="5856" max="5856" width="9.59765625" style="22" customWidth="1"/>
    <col min="5857" max="5857" width="7.06640625" style="22" customWidth="1"/>
    <col min="5858" max="5858" width="14.86328125" style="22" customWidth="1"/>
    <col min="5859" max="5859" width="13.265625" style="22" customWidth="1"/>
    <col min="5860" max="5860" width="9.3984375" style="22" customWidth="1"/>
    <col min="5861" max="5861" width="5.59765625" style="22" customWidth="1"/>
    <col min="5862" max="5867" width="5.86328125" style="22" customWidth="1"/>
    <col min="5868" max="5868" width="12.796875" style="22" customWidth="1"/>
    <col min="5869" max="5870" width="5" style="22" customWidth="1"/>
    <col min="5871" max="5871" width="8.3984375" style="22" customWidth="1"/>
    <col min="5872" max="5872" width="11" style="22" customWidth="1"/>
    <col min="5873" max="5873" width="6.06640625" style="22" customWidth="1"/>
    <col min="5874" max="5874" width="12.86328125" style="22" customWidth="1"/>
    <col min="5875" max="5875" width="5.796875" style="22" customWidth="1"/>
    <col min="5876" max="5876" width="8.06640625" style="22" customWidth="1"/>
    <col min="5877" max="5877" width="6.3984375" style="22" customWidth="1"/>
    <col min="5878" max="5878" width="24.796875" style="22" customWidth="1"/>
    <col min="5879" max="6108" width="9" style="22"/>
    <col min="6109" max="6109" width="3.86328125" style="22" customWidth="1"/>
    <col min="6110" max="6110" width="11.3984375" style="22" customWidth="1"/>
    <col min="6111" max="6111" width="15.86328125" style="22" customWidth="1"/>
    <col min="6112" max="6112" width="9.59765625" style="22" customWidth="1"/>
    <col min="6113" max="6113" width="7.06640625" style="22" customWidth="1"/>
    <col min="6114" max="6114" width="14.86328125" style="22" customWidth="1"/>
    <col min="6115" max="6115" width="13.265625" style="22" customWidth="1"/>
    <col min="6116" max="6116" width="9.3984375" style="22" customWidth="1"/>
    <col min="6117" max="6117" width="5.59765625" style="22" customWidth="1"/>
    <col min="6118" max="6123" width="5.86328125" style="22" customWidth="1"/>
    <col min="6124" max="6124" width="12.796875" style="22" customWidth="1"/>
    <col min="6125" max="6126" width="5" style="22" customWidth="1"/>
    <col min="6127" max="6127" width="8.3984375" style="22" customWidth="1"/>
    <col min="6128" max="6128" width="11" style="22" customWidth="1"/>
    <col min="6129" max="6129" width="6.06640625" style="22" customWidth="1"/>
    <col min="6130" max="6130" width="12.86328125" style="22" customWidth="1"/>
    <col min="6131" max="6131" width="5.796875" style="22" customWidth="1"/>
    <col min="6132" max="6132" width="8.06640625" style="22" customWidth="1"/>
    <col min="6133" max="6133" width="6.3984375" style="22" customWidth="1"/>
    <col min="6134" max="6134" width="24.796875" style="22" customWidth="1"/>
    <col min="6135" max="6364" width="9" style="22"/>
    <col min="6365" max="6365" width="3.86328125" style="22" customWidth="1"/>
    <col min="6366" max="6366" width="11.3984375" style="22" customWidth="1"/>
    <col min="6367" max="6367" width="15.86328125" style="22" customWidth="1"/>
    <col min="6368" max="6368" width="9.59765625" style="22" customWidth="1"/>
    <col min="6369" max="6369" width="7.06640625" style="22" customWidth="1"/>
    <col min="6370" max="6370" width="14.86328125" style="22" customWidth="1"/>
    <col min="6371" max="6371" width="13.265625" style="22" customWidth="1"/>
    <col min="6372" max="6372" width="9.3984375" style="22" customWidth="1"/>
    <col min="6373" max="6373" width="5.59765625" style="22" customWidth="1"/>
    <col min="6374" max="6379" width="5.86328125" style="22" customWidth="1"/>
    <col min="6380" max="6380" width="12.796875" style="22" customWidth="1"/>
    <col min="6381" max="6382" width="5" style="22" customWidth="1"/>
    <col min="6383" max="6383" width="8.3984375" style="22" customWidth="1"/>
    <col min="6384" max="6384" width="11" style="22" customWidth="1"/>
    <col min="6385" max="6385" width="6.06640625" style="22" customWidth="1"/>
    <col min="6386" max="6386" width="12.86328125" style="22" customWidth="1"/>
    <col min="6387" max="6387" width="5.796875" style="22" customWidth="1"/>
    <col min="6388" max="6388" width="8.06640625" style="22" customWidth="1"/>
    <col min="6389" max="6389" width="6.3984375" style="22" customWidth="1"/>
    <col min="6390" max="6390" width="24.796875" style="22" customWidth="1"/>
    <col min="6391" max="6620" width="9" style="22"/>
    <col min="6621" max="6621" width="3.86328125" style="22" customWidth="1"/>
    <col min="6622" max="6622" width="11.3984375" style="22" customWidth="1"/>
    <col min="6623" max="6623" width="15.86328125" style="22" customWidth="1"/>
    <col min="6624" max="6624" width="9.59765625" style="22" customWidth="1"/>
    <col min="6625" max="6625" width="7.06640625" style="22" customWidth="1"/>
    <col min="6626" max="6626" width="14.86328125" style="22" customWidth="1"/>
    <col min="6627" max="6627" width="13.265625" style="22" customWidth="1"/>
    <col min="6628" max="6628" width="9.3984375" style="22" customWidth="1"/>
    <col min="6629" max="6629" width="5.59765625" style="22" customWidth="1"/>
    <col min="6630" max="6635" width="5.86328125" style="22" customWidth="1"/>
    <col min="6636" max="6636" width="12.796875" style="22" customWidth="1"/>
    <col min="6637" max="6638" width="5" style="22" customWidth="1"/>
    <col min="6639" max="6639" width="8.3984375" style="22" customWidth="1"/>
    <col min="6640" max="6640" width="11" style="22" customWidth="1"/>
    <col min="6641" max="6641" width="6.06640625" style="22" customWidth="1"/>
    <col min="6642" max="6642" width="12.86328125" style="22" customWidth="1"/>
    <col min="6643" max="6643" width="5.796875" style="22" customWidth="1"/>
    <col min="6644" max="6644" width="8.06640625" style="22" customWidth="1"/>
    <col min="6645" max="6645" width="6.3984375" style="22" customWidth="1"/>
    <col min="6646" max="6646" width="24.796875" style="22" customWidth="1"/>
    <col min="6647" max="6876" width="9" style="22"/>
    <col min="6877" max="6877" width="3.86328125" style="22" customWidth="1"/>
    <col min="6878" max="6878" width="11.3984375" style="22" customWidth="1"/>
    <col min="6879" max="6879" width="15.86328125" style="22" customWidth="1"/>
    <col min="6880" max="6880" width="9.59765625" style="22" customWidth="1"/>
    <col min="6881" max="6881" width="7.06640625" style="22" customWidth="1"/>
    <col min="6882" max="6882" width="14.86328125" style="22" customWidth="1"/>
    <col min="6883" max="6883" width="13.265625" style="22" customWidth="1"/>
    <col min="6884" max="6884" width="9.3984375" style="22" customWidth="1"/>
    <col min="6885" max="6885" width="5.59765625" style="22" customWidth="1"/>
    <col min="6886" max="6891" width="5.86328125" style="22" customWidth="1"/>
    <col min="6892" max="6892" width="12.796875" style="22" customWidth="1"/>
    <col min="6893" max="6894" width="5" style="22" customWidth="1"/>
    <col min="6895" max="6895" width="8.3984375" style="22" customWidth="1"/>
    <col min="6896" max="6896" width="11" style="22" customWidth="1"/>
    <col min="6897" max="6897" width="6.06640625" style="22" customWidth="1"/>
    <col min="6898" max="6898" width="12.86328125" style="22" customWidth="1"/>
    <col min="6899" max="6899" width="5.796875" style="22" customWidth="1"/>
    <col min="6900" max="6900" width="8.06640625" style="22" customWidth="1"/>
    <col min="6901" max="6901" width="6.3984375" style="22" customWidth="1"/>
    <col min="6902" max="6902" width="24.796875" style="22" customWidth="1"/>
    <col min="6903" max="7132" width="9" style="22"/>
    <col min="7133" max="7133" width="3.86328125" style="22" customWidth="1"/>
    <col min="7134" max="7134" width="11.3984375" style="22" customWidth="1"/>
    <col min="7135" max="7135" width="15.86328125" style="22" customWidth="1"/>
    <col min="7136" max="7136" width="9.59765625" style="22" customWidth="1"/>
    <col min="7137" max="7137" width="7.06640625" style="22" customWidth="1"/>
    <col min="7138" max="7138" width="14.86328125" style="22" customWidth="1"/>
    <col min="7139" max="7139" width="13.265625" style="22" customWidth="1"/>
    <col min="7140" max="7140" width="9.3984375" style="22" customWidth="1"/>
    <col min="7141" max="7141" width="5.59765625" style="22" customWidth="1"/>
    <col min="7142" max="7147" width="5.86328125" style="22" customWidth="1"/>
    <col min="7148" max="7148" width="12.796875" style="22" customWidth="1"/>
    <col min="7149" max="7150" width="5" style="22" customWidth="1"/>
    <col min="7151" max="7151" width="8.3984375" style="22" customWidth="1"/>
    <col min="7152" max="7152" width="11" style="22" customWidth="1"/>
    <col min="7153" max="7153" width="6.06640625" style="22" customWidth="1"/>
    <col min="7154" max="7154" width="12.86328125" style="22" customWidth="1"/>
    <col min="7155" max="7155" width="5.796875" style="22" customWidth="1"/>
    <col min="7156" max="7156" width="8.06640625" style="22" customWidth="1"/>
    <col min="7157" max="7157" width="6.3984375" style="22" customWidth="1"/>
    <col min="7158" max="7158" width="24.796875" style="22" customWidth="1"/>
    <col min="7159" max="7388" width="9" style="22"/>
    <col min="7389" max="7389" width="3.86328125" style="22" customWidth="1"/>
    <col min="7390" max="7390" width="11.3984375" style="22" customWidth="1"/>
    <col min="7391" max="7391" width="15.86328125" style="22" customWidth="1"/>
    <col min="7392" max="7392" width="9.59765625" style="22" customWidth="1"/>
    <col min="7393" max="7393" width="7.06640625" style="22" customWidth="1"/>
    <col min="7394" max="7394" width="14.86328125" style="22" customWidth="1"/>
    <col min="7395" max="7395" width="13.265625" style="22" customWidth="1"/>
    <col min="7396" max="7396" width="9.3984375" style="22" customWidth="1"/>
    <col min="7397" max="7397" width="5.59765625" style="22" customWidth="1"/>
    <col min="7398" max="7403" width="5.86328125" style="22" customWidth="1"/>
    <col min="7404" max="7404" width="12.796875" style="22" customWidth="1"/>
    <col min="7405" max="7406" width="5" style="22" customWidth="1"/>
    <col min="7407" max="7407" width="8.3984375" style="22" customWidth="1"/>
    <col min="7408" max="7408" width="11" style="22" customWidth="1"/>
    <col min="7409" max="7409" width="6.06640625" style="22" customWidth="1"/>
    <col min="7410" max="7410" width="12.86328125" style="22" customWidth="1"/>
    <col min="7411" max="7411" width="5.796875" style="22" customWidth="1"/>
    <col min="7412" max="7412" width="8.06640625" style="22" customWidth="1"/>
    <col min="7413" max="7413" width="6.3984375" style="22" customWidth="1"/>
    <col min="7414" max="7414" width="24.796875" style="22" customWidth="1"/>
    <col min="7415" max="7644" width="9" style="22"/>
    <col min="7645" max="7645" width="3.86328125" style="22" customWidth="1"/>
    <col min="7646" max="7646" width="11.3984375" style="22" customWidth="1"/>
    <col min="7647" max="7647" width="15.86328125" style="22" customWidth="1"/>
    <col min="7648" max="7648" width="9.59765625" style="22" customWidth="1"/>
    <col min="7649" max="7649" width="7.06640625" style="22" customWidth="1"/>
    <col min="7650" max="7650" width="14.86328125" style="22" customWidth="1"/>
    <col min="7651" max="7651" width="13.265625" style="22" customWidth="1"/>
    <col min="7652" max="7652" width="9.3984375" style="22" customWidth="1"/>
    <col min="7653" max="7653" width="5.59765625" style="22" customWidth="1"/>
    <col min="7654" max="7659" width="5.86328125" style="22" customWidth="1"/>
    <col min="7660" max="7660" width="12.796875" style="22" customWidth="1"/>
    <col min="7661" max="7662" width="5" style="22" customWidth="1"/>
    <col min="7663" max="7663" width="8.3984375" style="22" customWidth="1"/>
    <col min="7664" max="7664" width="11" style="22" customWidth="1"/>
    <col min="7665" max="7665" width="6.06640625" style="22" customWidth="1"/>
    <col min="7666" max="7666" width="12.86328125" style="22" customWidth="1"/>
    <col min="7667" max="7667" width="5.796875" style="22" customWidth="1"/>
    <col min="7668" max="7668" width="8.06640625" style="22" customWidth="1"/>
    <col min="7669" max="7669" width="6.3984375" style="22" customWidth="1"/>
    <col min="7670" max="7670" width="24.796875" style="22" customWidth="1"/>
    <col min="7671" max="7900" width="9" style="22"/>
    <col min="7901" max="7901" width="3.86328125" style="22" customWidth="1"/>
    <col min="7902" max="7902" width="11.3984375" style="22" customWidth="1"/>
    <col min="7903" max="7903" width="15.86328125" style="22" customWidth="1"/>
    <col min="7904" max="7904" width="9.59765625" style="22" customWidth="1"/>
    <col min="7905" max="7905" width="7.06640625" style="22" customWidth="1"/>
    <col min="7906" max="7906" width="14.86328125" style="22" customWidth="1"/>
    <col min="7907" max="7907" width="13.265625" style="22" customWidth="1"/>
    <col min="7908" max="7908" width="9.3984375" style="22" customWidth="1"/>
    <col min="7909" max="7909" width="5.59765625" style="22" customWidth="1"/>
    <col min="7910" max="7915" width="5.86328125" style="22" customWidth="1"/>
    <col min="7916" max="7916" width="12.796875" style="22" customWidth="1"/>
    <col min="7917" max="7918" width="5" style="22" customWidth="1"/>
    <col min="7919" max="7919" width="8.3984375" style="22" customWidth="1"/>
    <col min="7920" max="7920" width="11" style="22" customWidth="1"/>
    <col min="7921" max="7921" width="6.06640625" style="22" customWidth="1"/>
    <col min="7922" max="7922" width="12.86328125" style="22" customWidth="1"/>
    <col min="7923" max="7923" width="5.796875" style="22" customWidth="1"/>
    <col min="7924" max="7924" width="8.06640625" style="22" customWidth="1"/>
    <col min="7925" max="7925" width="6.3984375" style="22" customWidth="1"/>
    <col min="7926" max="7926" width="24.796875" style="22" customWidth="1"/>
    <col min="7927" max="8156" width="9" style="22"/>
    <col min="8157" max="8157" width="3.86328125" style="22" customWidth="1"/>
    <col min="8158" max="8158" width="11.3984375" style="22" customWidth="1"/>
    <col min="8159" max="8159" width="15.86328125" style="22" customWidth="1"/>
    <col min="8160" max="8160" width="9.59765625" style="22" customWidth="1"/>
    <col min="8161" max="8161" width="7.06640625" style="22" customWidth="1"/>
    <col min="8162" max="8162" width="14.86328125" style="22" customWidth="1"/>
    <col min="8163" max="8163" width="13.265625" style="22" customWidth="1"/>
    <col min="8164" max="8164" width="9.3984375" style="22" customWidth="1"/>
    <col min="8165" max="8165" width="5.59765625" style="22" customWidth="1"/>
    <col min="8166" max="8171" width="5.86328125" style="22" customWidth="1"/>
    <col min="8172" max="8172" width="12.796875" style="22" customWidth="1"/>
    <col min="8173" max="8174" width="5" style="22" customWidth="1"/>
    <col min="8175" max="8175" width="8.3984375" style="22" customWidth="1"/>
    <col min="8176" max="8176" width="11" style="22" customWidth="1"/>
    <col min="8177" max="8177" width="6.06640625" style="22" customWidth="1"/>
    <col min="8178" max="8178" width="12.86328125" style="22" customWidth="1"/>
    <col min="8179" max="8179" width="5.796875" style="22" customWidth="1"/>
    <col min="8180" max="8180" width="8.06640625" style="22" customWidth="1"/>
    <col min="8181" max="8181" width="6.3984375" style="22" customWidth="1"/>
    <col min="8182" max="8182" width="24.796875" style="22" customWidth="1"/>
    <col min="8183" max="8412" width="9" style="22"/>
    <col min="8413" max="8413" width="3.86328125" style="22" customWidth="1"/>
    <col min="8414" max="8414" width="11.3984375" style="22" customWidth="1"/>
    <col min="8415" max="8415" width="15.86328125" style="22" customWidth="1"/>
    <col min="8416" max="8416" width="9.59765625" style="22" customWidth="1"/>
    <col min="8417" max="8417" width="7.06640625" style="22" customWidth="1"/>
    <col min="8418" max="8418" width="14.86328125" style="22" customWidth="1"/>
    <col min="8419" max="8419" width="13.265625" style="22" customWidth="1"/>
    <col min="8420" max="8420" width="9.3984375" style="22" customWidth="1"/>
    <col min="8421" max="8421" width="5.59765625" style="22" customWidth="1"/>
    <col min="8422" max="8427" width="5.86328125" style="22" customWidth="1"/>
    <col min="8428" max="8428" width="12.796875" style="22" customWidth="1"/>
    <col min="8429" max="8430" width="5" style="22" customWidth="1"/>
    <col min="8431" max="8431" width="8.3984375" style="22" customWidth="1"/>
    <col min="8432" max="8432" width="11" style="22" customWidth="1"/>
    <col min="8433" max="8433" width="6.06640625" style="22" customWidth="1"/>
    <col min="8434" max="8434" width="12.86328125" style="22" customWidth="1"/>
    <col min="8435" max="8435" width="5.796875" style="22" customWidth="1"/>
    <col min="8436" max="8436" width="8.06640625" style="22" customWidth="1"/>
    <col min="8437" max="8437" width="6.3984375" style="22" customWidth="1"/>
    <col min="8438" max="8438" width="24.796875" style="22" customWidth="1"/>
    <col min="8439" max="8668" width="9" style="22"/>
    <col min="8669" max="8669" width="3.86328125" style="22" customWidth="1"/>
    <col min="8670" max="8670" width="11.3984375" style="22" customWidth="1"/>
    <col min="8671" max="8671" width="15.86328125" style="22" customWidth="1"/>
    <col min="8672" max="8672" width="9.59765625" style="22" customWidth="1"/>
    <col min="8673" max="8673" width="7.06640625" style="22" customWidth="1"/>
    <col min="8674" max="8674" width="14.86328125" style="22" customWidth="1"/>
    <col min="8675" max="8675" width="13.265625" style="22" customWidth="1"/>
    <col min="8676" max="8676" width="9.3984375" style="22" customWidth="1"/>
    <col min="8677" max="8677" width="5.59765625" style="22" customWidth="1"/>
    <col min="8678" max="8683" width="5.86328125" style="22" customWidth="1"/>
    <col min="8684" max="8684" width="12.796875" style="22" customWidth="1"/>
    <col min="8685" max="8686" width="5" style="22" customWidth="1"/>
    <col min="8687" max="8687" width="8.3984375" style="22" customWidth="1"/>
    <col min="8688" max="8688" width="11" style="22" customWidth="1"/>
    <col min="8689" max="8689" width="6.06640625" style="22" customWidth="1"/>
    <col min="8690" max="8690" width="12.86328125" style="22" customWidth="1"/>
    <col min="8691" max="8691" width="5.796875" style="22" customWidth="1"/>
    <col min="8692" max="8692" width="8.06640625" style="22" customWidth="1"/>
    <col min="8693" max="8693" width="6.3984375" style="22" customWidth="1"/>
    <col min="8694" max="8694" width="24.796875" style="22" customWidth="1"/>
    <col min="8695" max="8924" width="9" style="22"/>
    <col min="8925" max="8925" width="3.86328125" style="22" customWidth="1"/>
    <col min="8926" max="8926" width="11.3984375" style="22" customWidth="1"/>
    <col min="8927" max="8927" width="15.86328125" style="22" customWidth="1"/>
    <col min="8928" max="8928" width="9.59765625" style="22" customWidth="1"/>
    <col min="8929" max="8929" width="7.06640625" style="22" customWidth="1"/>
    <col min="8930" max="8930" width="14.86328125" style="22" customWidth="1"/>
    <col min="8931" max="8931" width="13.265625" style="22" customWidth="1"/>
    <col min="8932" max="8932" width="9.3984375" style="22" customWidth="1"/>
    <col min="8933" max="8933" width="5.59765625" style="22" customWidth="1"/>
    <col min="8934" max="8939" width="5.86328125" style="22" customWidth="1"/>
    <col min="8940" max="8940" width="12.796875" style="22" customWidth="1"/>
    <col min="8941" max="8942" width="5" style="22" customWidth="1"/>
    <col min="8943" max="8943" width="8.3984375" style="22" customWidth="1"/>
    <col min="8944" max="8944" width="11" style="22" customWidth="1"/>
    <col min="8945" max="8945" width="6.06640625" style="22" customWidth="1"/>
    <col min="8946" max="8946" width="12.86328125" style="22" customWidth="1"/>
    <col min="8947" max="8947" width="5.796875" style="22" customWidth="1"/>
    <col min="8948" max="8948" width="8.06640625" style="22" customWidth="1"/>
    <col min="8949" max="8949" width="6.3984375" style="22" customWidth="1"/>
    <col min="8950" max="8950" width="24.796875" style="22" customWidth="1"/>
    <col min="8951" max="9180" width="9" style="22"/>
    <col min="9181" max="9181" width="3.86328125" style="22" customWidth="1"/>
    <col min="9182" max="9182" width="11.3984375" style="22" customWidth="1"/>
    <col min="9183" max="9183" width="15.86328125" style="22" customWidth="1"/>
    <col min="9184" max="9184" width="9.59765625" style="22" customWidth="1"/>
    <col min="9185" max="9185" width="7.06640625" style="22" customWidth="1"/>
    <col min="9186" max="9186" width="14.86328125" style="22" customWidth="1"/>
    <col min="9187" max="9187" width="13.265625" style="22" customWidth="1"/>
    <col min="9188" max="9188" width="9.3984375" style="22" customWidth="1"/>
    <col min="9189" max="9189" width="5.59765625" style="22" customWidth="1"/>
    <col min="9190" max="9195" width="5.86328125" style="22" customWidth="1"/>
    <col min="9196" max="9196" width="12.796875" style="22" customWidth="1"/>
    <col min="9197" max="9198" width="5" style="22" customWidth="1"/>
    <col min="9199" max="9199" width="8.3984375" style="22" customWidth="1"/>
    <col min="9200" max="9200" width="11" style="22" customWidth="1"/>
    <col min="9201" max="9201" width="6.06640625" style="22" customWidth="1"/>
    <col min="9202" max="9202" width="12.86328125" style="22" customWidth="1"/>
    <col min="9203" max="9203" width="5.796875" style="22" customWidth="1"/>
    <col min="9204" max="9204" width="8.06640625" style="22" customWidth="1"/>
    <col min="9205" max="9205" width="6.3984375" style="22" customWidth="1"/>
    <col min="9206" max="9206" width="24.796875" style="22" customWidth="1"/>
    <col min="9207" max="9436" width="9" style="22"/>
    <col min="9437" max="9437" width="3.86328125" style="22" customWidth="1"/>
    <col min="9438" max="9438" width="11.3984375" style="22" customWidth="1"/>
    <col min="9439" max="9439" width="15.86328125" style="22" customWidth="1"/>
    <col min="9440" max="9440" width="9.59765625" style="22" customWidth="1"/>
    <col min="9441" max="9441" width="7.06640625" style="22" customWidth="1"/>
    <col min="9442" max="9442" width="14.86328125" style="22" customWidth="1"/>
    <col min="9443" max="9443" width="13.265625" style="22" customWidth="1"/>
    <col min="9444" max="9444" width="9.3984375" style="22" customWidth="1"/>
    <col min="9445" max="9445" width="5.59765625" style="22" customWidth="1"/>
    <col min="9446" max="9451" width="5.86328125" style="22" customWidth="1"/>
    <col min="9452" max="9452" width="12.796875" style="22" customWidth="1"/>
    <col min="9453" max="9454" width="5" style="22" customWidth="1"/>
    <col min="9455" max="9455" width="8.3984375" style="22" customWidth="1"/>
    <col min="9456" max="9456" width="11" style="22" customWidth="1"/>
    <col min="9457" max="9457" width="6.06640625" style="22" customWidth="1"/>
    <col min="9458" max="9458" width="12.86328125" style="22" customWidth="1"/>
    <col min="9459" max="9459" width="5.796875" style="22" customWidth="1"/>
    <col min="9460" max="9460" width="8.06640625" style="22" customWidth="1"/>
    <col min="9461" max="9461" width="6.3984375" style="22" customWidth="1"/>
    <col min="9462" max="9462" width="24.796875" style="22" customWidth="1"/>
    <col min="9463" max="9692" width="9" style="22"/>
    <col min="9693" max="9693" width="3.86328125" style="22" customWidth="1"/>
    <col min="9694" max="9694" width="11.3984375" style="22" customWidth="1"/>
    <col min="9695" max="9695" width="15.86328125" style="22" customWidth="1"/>
    <col min="9696" max="9696" width="9.59765625" style="22" customWidth="1"/>
    <col min="9697" max="9697" width="7.06640625" style="22" customWidth="1"/>
    <col min="9698" max="9698" width="14.86328125" style="22" customWidth="1"/>
    <col min="9699" max="9699" width="13.265625" style="22" customWidth="1"/>
    <col min="9700" max="9700" width="9.3984375" style="22" customWidth="1"/>
    <col min="9701" max="9701" width="5.59765625" style="22" customWidth="1"/>
    <col min="9702" max="9707" width="5.86328125" style="22" customWidth="1"/>
    <col min="9708" max="9708" width="12.796875" style="22" customWidth="1"/>
    <col min="9709" max="9710" width="5" style="22" customWidth="1"/>
    <col min="9711" max="9711" width="8.3984375" style="22" customWidth="1"/>
    <col min="9712" max="9712" width="11" style="22" customWidth="1"/>
    <col min="9713" max="9713" width="6.06640625" style="22" customWidth="1"/>
    <col min="9714" max="9714" width="12.86328125" style="22" customWidth="1"/>
    <col min="9715" max="9715" width="5.796875" style="22" customWidth="1"/>
    <col min="9716" max="9716" width="8.06640625" style="22" customWidth="1"/>
    <col min="9717" max="9717" width="6.3984375" style="22" customWidth="1"/>
    <col min="9718" max="9718" width="24.796875" style="22" customWidth="1"/>
    <col min="9719" max="9948" width="9" style="22"/>
    <col min="9949" max="9949" width="3.86328125" style="22" customWidth="1"/>
    <col min="9950" max="9950" width="11.3984375" style="22" customWidth="1"/>
    <col min="9951" max="9951" width="15.86328125" style="22" customWidth="1"/>
    <col min="9952" max="9952" width="9.59765625" style="22" customWidth="1"/>
    <col min="9953" max="9953" width="7.06640625" style="22" customWidth="1"/>
    <col min="9954" max="9954" width="14.86328125" style="22" customWidth="1"/>
    <col min="9955" max="9955" width="13.265625" style="22" customWidth="1"/>
    <col min="9956" max="9956" width="9.3984375" style="22" customWidth="1"/>
    <col min="9957" max="9957" width="5.59765625" style="22" customWidth="1"/>
    <col min="9958" max="9963" width="5.86328125" style="22" customWidth="1"/>
    <col min="9964" max="9964" width="12.796875" style="22" customWidth="1"/>
    <col min="9965" max="9966" width="5" style="22" customWidth="1"/>
    <col min="9967" max="9967" width="8.3984375" style="22" customWidth="1"/>
    <col min="9968" max="9968" width="11" style="22" customWidth="1"/>
    <col min="9969" max="9969" width="6.06640625" style="22" customWidth="1"/>
    <col min="9970" max="9970" width="12.86328125" style="22" customWidth="1"/>
    <col min="9971" max="9971" width="5.796875" style="22" customWidth="1"/>
    <col min="9972" max="9972" width="8.06640625" style="22" customWidth="1"/>
    <col min="9973" max="9973" width="6.3984375" style="22" customWidth="1"/>
    <col min="9974" max="9974" width="24.796875" style="22" customWidth="1"/>
    <col min="9975" max="10204" width="9" style="22"/>
    <col min="10205" max="10205" width="3.86328125" style="22" customWidth="1"/>
    <col min="10206" max="10206" width="11.3984375" style="22" customWidth="1"/>
    <col min="10207" max="10207" width="15.86328125" style="22" customWidth="1"/>
    <col min="10208" max="10208" width="9.59765625" style="22" customWidth="1"/>
    <col min="10209" max="10209" width="7.06640625" style="22" customWidth="1"/>
    <col min="10210" max="10210" width="14.86328125" style="22" customWidth="1"/>
    <col min="10211" max="10211" width="13.265625" style="22" customWidth="1"/>
    <col min="10212" max="10212" width="9.3984375" style="22" customWidth="1"/>
    <col min="10213" max="10213" width="5.59765625" style="22" customWidth="1"/>
    <col min="10214" max="10219" width="5.86328125" style="22" customWidth="1"/>
    <col min="10220" max="10220" width="12.796875" style="22" customWidth="1"/>
    <col min="10221" max="10222" width="5" style="22" customWidth="1"/>
    <col min="10223" max="10223" width="8.3984375" style="22" customWidth="1"/>
    <col min="10224" max="10224" width="11" style="22" customWidth="1"/>
    <col min="10225" max="10225" width="6.06640625" style="22" customWidth="1"/>
    <col min="10226" max="10226" width="12.86328125" style="22" customWidth="1"/>
    <col min="10227" max="10227" width="5.796875" style="22" customWidth="1"/>
    <col min="10228" max="10228" width="8.06640625" style="22" customWidth="1"/>
    <col min="10229" max="10229" width="6.3984375" style="22" customWidth="1"/>
    <col min="10230" max="10230" width="24.796875" style="22" customWidth="1"/>
    <col min="10231" max="10460" width="9" style="22"/>
    <col min="10461" max="10461" width="3.86328125" style="22" customWidth="1"/>
    <col min="10462" max="10462" width="11.3984375" style="22" customWidth="1"/>
    <col min="10463" max="10463" width="15.86328125" style="22" customWidth="1"/>
    <col min="10464" max="10464" width="9.59765625" style="22" customWidth="1"/>
    <col min="10465" max="10465" width="7.06640625" style="22" customWidth="1"/>
    <col min="10466" max="10466" width="14.86328125" style="22" customWidth="1"/>
    <col min="10467" max="10467" width="13.265625" style="22" customWidth="1"/>
    <col min="10468" max="10468" width="9.3984375" style="22" customWidth="1"/>
    <col min="10469" max="10469" width="5.59765625" style="22" customWidth="1"/>
    <col min="10470" max="10475" width="5.86328125" style="22" customWidth="1"/>
    <col min="10476" max="10476" width="12.796875" style="22" customWidth="1"/>
    <col min="10477" max="10478" width="5" style="22" customWidth="1"/>
    <col min="10479" max="10479" width="8.3984375" style="22" customWidth="1"/>
    <col min="10480" max="10480" width="11" style="22" customWidth="1"/>
    <col min="10481" max="10481" width="6.06640625" style="22" customWidth="1"/>
    <col min="10482" max="10482" width="12.86328125" style="22" customWidth="1"/>
    <col min="10483" max="10483" width="5.796875" style="22" customWidth="1"/>
    <col min="10484" max="10484" width="8.06640625" style="22" customWidth="1"/>
    <col min="10485" max="10485" width="6.3984375" style="22" customWidth="1"/>
    <col min="10486" max="10486" width="24.796875" style="22" customWidth="1"/>
    <col min="10487" max="10716" width="9" style="22"/>
    <col min="10717" max="10717" width="3.86328125" style="22" customWidth="1"/>
    <col min="10718" max="10718" width="11.3984375" style="22" customWidth="1"/>
    <col min="10719" max="10719" width="15.86328125" style="22" customWidth="1"/>
    <col min="10720" max="10720" width="9.59765625" style="22" customWidth="1"/>
    <col min="10721" max="10721" width="7.06640625" style="22" customWidth="1"/>
    <col min="10722" max="10722" width="14.86328125" style="22" customWidth="1"/>
    <col min="10723" max="10723" width="13.265625" style="22" customWidth="1"/>
    <col min="10724" max="10724" width="9.3984375" style="22" customWidth="1"/>
    <col min="10725" max="10725" width="5.59765625" style="22" customWidth="1"/>
    <col min="10726" max="10731" width="5.86328125" style="22" customWidth="1"/>
    <col min="10732" max="10732" width="12.796875" style="22" customWidth="1"/>
    <col min="10733" max="10734" width="5" style="22" customWidth="1"/>
    <col min="10735" max="10735" width="8.3984375" style="22" customWidth="1"/>
    <col min="10736" max="10736" width="11" style="22" customWidth="1"/>
    <col min="10737" max="10737" width="6.06640625" style="22" customWidth="1"/>
    <col min="10738" max="10738" width="12.86328125" style="22" customWidth="1"/>
    <col min="10739" max="10739" width="5.796875" style="22" customWidth="1"/>
    <col min="10740" max="10740" width="8.06640625" style="22" customWidth="1"/>
    <col min="10741" max="10741" width="6.3984375" style="22" customWidth="1"/>
    <col min="10742" max="10742" width="24.796875" style="22" customWidth="1"/>
    <col min="10743" max="10972" width="9" style="22"/>
    <col min="10973" max="10973" width="3.86328125" style="22" customWidth="1"/>
    <col min="10974" max="10974" width="11.3984375" style="22" customWidth="1"/>
    <col min="10975" max="10975" width="15.86328125" style="22" customWidth="1"/>
    <col min="10976" max="10976" width="9.59765625" style="22" customWidth="1"/>
    <col min="10977" max="10977" width="7.06640625" style="22" customWidth="1"/>
    <col min="10978" max="10978" width="14.86328125" style="22" customWidth="1"/>
    <col min="10979" max="10979" width="13.265625" style="22" customWidth="1"/>
    <col min="10980" max="10980" width="9.3984375" style="22" customWidth="1"/>
    <col min="10981" max="10981" width="5.59765625" style="22" customWidth="1"/>
    <col min="10982" max="10987" width="5.86328125" style="22" customWidth="1"/>
    <col min="10988" max="10988" width="12.796875" style="22" customWidth="1"/>
    <col min="10989" max="10990" width="5" style="22" customWidth="1"/>
    <col min="10991" max="10991" width="8.3984375" style="22" customWidth="1"/>
    <col min="10992" max="10992" width="11" style="22" customWidth="1"/>
    <col min="10993" max="10993" width="6.06640625" style="22" customWidth="1"/>
    <col min="10994" max="10994" width="12.86328125" style="22" customWidth="1"/>
    <col min="10995" max="10995" width="5.796875" style="22" customWidth="1"/>
    <col min="10996" max="10996" width="8.06640625" style="22" customWidth="1"/>
    <col min="10997" max="10997" width="6.3984375" style="22" customWidth="1"/>
    <col min="10998" max="10998" width="24.796875" style="22" customWidth="1"/>
    <col min="10999" max="11228" width="9" style="22"/>
    <col min="11229" max="11229" width="3.86328125" style="22" customWidth="1"/>
    <col min="11230" max="11230" width="11.3984375" style="22" customWidth="1"/>
    <col min="11231" max="11231" width="15.86328125" style="22" customWidth="1"/>
    <col min="11232" max="11232" width="9.59765625" style="22" customWidth="1"/>
    <col min="11233" max="11233" width="7.06640625" style="22" customWidth="1"/>
    <col min="11234" max="11234" width="14.86328125" style="22" customWidth="1"/>
    <col min="11235" max="11235" width="13.265625" style="22" customWidth="1"/>
    <col min="11236" max="11236" width="9.3984375" style="22" customWidth="1"/>
    <col min="11237" max="11237" width="5.59765625" style="22" customWidth="1"/>
    <col min="11238" max="11243" width="5.86328125" style="22" customWidth="1"/>
    <col min="11244" max="11244" width="12.796875" style="22" customWidth="1"/>
    <col min="11245" max="11246" width="5" style="22" customWidth="1"/>
    <col min="11247" max="11247" width="8.3984375" style="22" customWidth="1"/>
    <col min="11248" max="11248" width="11" style="22" customWidth="1"/>
    <col min="11249" max="11249" width="6.06640625" style="22" customWidth="1"/>
    <col min="11250" max="11250" width="12.86328125" style="22" customWidth="1"/>
    <col min="11251" max="11251" width="5.796875" style="22" customWidth="1"/>
    <col min="11252" max="11252" width="8.06640625" style="22" customWidth="1"/>
    <col min="11253" max="11253" width="6.3984375" style="22" customWidth="1"/>
    <col min="11254" max="11254" width="24.796875" style="22" customWidth="1"/>
    <col min="11255" max="11484" width="9" style="22"/>
    <col min="11485" max="11485" width="3.86328125" style="22" customWidth="1"/>
    <col min="11486" max="11486" width="11.3984375" style="22" customWidth="1"/>
    <col min="11487" max="11487" width="15.86328125" style="22" customWidth="1"/>
    <col min="11488" max="11488" width="9.59765625" style="22" customWidth="1"/>
    <col min="11489" max="11489" width="7.06640625" style="22" customWidth="1"/>
    <col min="11490" max="11490" width="14.86328125" style="22" customWidth="1"/>
    <col min="11491" max="11491" width="13.265625" style="22" customWidth="1"/>
    <col min="11492" max="11492" width="9.3984375" style="22" customWidth="1"/>
    <col min="11493" max="11493" width="5.59765625" style="22" customWidth="1"/>
    <col min="11494" max="11499" width="5.86328125" style="22" customWidth="1"/>
    <col min="11500" max="11500" width="12.796875" style="22" customWidth="1"/>
    <col min="11501" max="11502" width="5" style="22" customWidth="1"/>
    <col min="11503" max="11503" width="8.3984375" style="22" customWidth="1"/>
    <col min="11504" max="11504" width="11" style="22" customWidth="1"/>
    <col min="11505" max="11505" width="6.06640625" style="22" customWidth="1"/>
    <col min="11506" max="11506" width="12.86328125" style="22" customWidth="1"/>
    <col min="11507" max="11507" width="5.796875" style="22" customWidth="1"/>
    <col min="11508" max="11508" width="8.06640625" style="22" customWidth="1"/>
    <col min="11509" max="11509" width="6.3984375" style="22" customWidth="1"/>
    <col min="11510" max="11510" width="24.796875" style="22" customWidth="1"/>
    <col min="11511" max="11740" width="9" style="22"/>
    <col min="11741" max="11741" width="3.86328125" style="22" customWidth="1"/>
    <col min="11742" max="11742" width="11.3984375" style="22" customWidth="1"/>
    <col min="11743" max="11743" width="15.86328125" style="22" customWidth="1"/>
    <col min="11744" max="11744" width="9.59765625" style="22" customWidth="1"/>
    <col min="11745" max="11745" width="7.06640625" style="22" customWidth="1"/>
    <col min="11746" max="11746" width="14.86328125" style="22" customWidth="1"/>
    <col min="11747" max="11747" width="13.265625" style="22" customWidth="1"/>
    <col min="11748" max="11748" width="9.3984375" style="22" customWidth="1"/>
    <col min="11749" max="11749" width="5.59765625" style="22" customWidth="1"/>
    <col min="11750" max="11755" width="5.86328125" style="22" customWidth="1"/>
    <col min="11756" max="11756" width="12.796875" style="22" customWidth="1"/>
    <col min="11757" max="11758" width="5" style="22" customWidth="1"/>
    <col min="11759" max="11759" width="8.3984375" style="22" customWidth="1"/>
    <col min="11760" max="11760" width="11" style="22" customWidth="1"/>
    <col min="11761" max="11761" width="6.06640625" style="22" customWidth="1"/>
    <col min="11762" max="11762" width="12.86328125" style="22" customWidth="1"/>
    <col min="11763" max="11763" width="5.796875" style="22" customWidth="1"/>
    <col min="11764" max="11764" width="8.06640625" style="22" customWidth="1"/>
    <col min="11765" max="11765" width="6.3984375" style="22" customWidth="1"/>
    <col min="11766" max="11766" width="24.796875" style="22" customWidth="1"/>
    <col min="11767" max="11996" width="9" style="22"/>
    <col min="11997" max="11997" width="3.86328125" style="22" customWidth="1"/>
    <col min="11998" max="11998" width="11.3984375" style="22" customWidth="1"/>
    <col min="11999" max="11999" width="15.86328125" style="22" customWidth="1"/>
    <col min="12000" max="12000" width="9.59765625" style="22" customWidth="1"/>
    <col min="12001" max="12001" width="7.06640625" style="22" customWidth="1"/>
    <col min="12002" max="12002" width="14.86328125" style="22" customWidth="1"/>
    <col min="12003" max="12003" width="13.265625" style="22" customWidth="1"/>
    <col min="12004" max="12004" width="9.3984375" style="22" customWidth="1"/>
    <col min="12005" max="12005" width="5.59765625" style="22" customWidth="1"/>
    <col min="12006" max="12011" width="5.86328125" style="22" customWidth="1"/>
    <col min="12012" max="12012" width="12.796875" style="22" customWidth="1"/>
    <col min="12013" max="12014" width="5" style="22" customWidth="1"/>
    <col min="12015" max="12015" width="8.3984375" style="22" customWidth="1"/>
    <col min="12016" max="12016" width="11" style="22" customWidth="1"/>
    <col min="12017" max="12017" width="6.06640625" style="22" customWidth="1"/>
    <col min="12018" max="12018" width="12.86328125" style="22" customWidth="1"/>
    <col min="12019" max="12019" width="5.796875" style="22" customWidth="1"/>
    <col min="12020" max="12020" width="8.06640625" style="22" customWidth="1"/>
    <col min="12021" max="12021" width="6.3984375" style="22" customWidth="1"/>
    <col min="12022" max="12022" width="24.796875" style="22" customWidth="1"/>
    <col min="12023" max="12252" width="9" style="22"/>
    <col min="12253" max="12253" width="3.86328125" style="22" customWidth="1"/>
    <col min="12254" max="12254" width="11.3984375" style="22" customWidth="1"/>
    <col min="12255" max="12255" width="15.86328125" style="22" customWidth="1"/>
    <col min="12256" max="12256" width="9.59765625" style="22" customWidth="1"/>
    <col min="12257" max="12257" width="7.06640625" style="22" customWidth="1"/>
    <col min="12258" max="12258" width="14.86328125" style="22" customWidth="1"/>
    <col min="12259" max="12259" width="13.265625" style="22" customWidth="1"/>
    <col min="12260" max="12260" width="9.3984375" style="22" customWidth="1"/>
    <col min="12261" max="12261" width="5.59765625" style="22" customWidth="1"/>
    <col min="12262" max="12267" width="5.86328125" style="22" customWidth="1"/>
    <col min="12268" max="12268" width="12.796875" style="22" customWidth="1"/>
    <col min="12269" max="12270" width="5" style="22" customWidth="1"/>
    <col min="12271" max="12271" width="8.3984375" style="22" customWidth="1"/>
    <col min="12272" max="12272" width="11" style="22" customWidth="1"/>
    <col min="12273" max="12273" width="6.06640625" style="22" customWidth="1"/>
    <col min="12274" max="12274" width="12.86328125" style="22" customWidth="1"/>
    <col min="12275" max="12275" width="5.796875" style="22" customWidth="1"/>
    <col min="12276" max="12276" width="8.06640625" style="22" customWidth="1"/>
    <col min="12277" max="12277" width="6.3984375" style="22" customWidth="1"/>
    <col min="12278" max="12278" width="24.796875" style="22" customWidth="1"/>
    <col min="12279" max="12508" width="9" style="22"/>
    <col min="12509" max="12509" width="3.86328125" style="22" customWidth="1"/>
    <col min="12510" max="12510" width="11.3984375" style="22" customWidth="1"/>
    <col min="12511" max="12511" width="15.86328125" style="22" customWidth="1"/>
    <col min="12512" max="12512" width="9.59765625" style="22" customWidth="1"/>
    <col min="12513" max="12513" width="7.06640625" style="22" customWidth="1"/>
    <col min="12514" max="12514" width="14.86328125" style="22" customWidth="1"/>
    <col min="12515" max="12515" width="13.265625" style="22" customWidth="1"/>
    <col min="12516" max="12516" width="9.3984375" style="22" customWidth="1"/>
    <col min="12517" max="12517" width="5.59765625" style="22" customWidth="1"/>
    <col min="12518" max="12523" width="5.86328125" style="22" customWidth="1"/>
    <col min="12524" max="12524" width="12.796875" style="22" customWidth="1"/>
    <col min="12525" max="12526" width="5" style="22" customWidth="1"/>
    <col min="12527" max="12527" width="8.3984375" style="22" customWidth="1"/>
    <col min="12528" max="12528" width="11" style="22" customWidth="1"/>
    <col min="12529" max="12529" width="6.06640625" style="22" customWidth="1"/>
    <col min="12530" max="12530" width="12.86328125" style="22" customWidth="1"/>
    <col min="12531" max="12531" width="5.796875" style="22" customWidth="1"/>
    <col min="12532" max="12532" width="8.06640625" style="22" customWidth="1"/>
    <col min="12533" max="12533" width="6.3984375" style="22" customWidth="1"/>
    <col min="12534" max="12534" width="24.796875" style="22" customWidth="1"/>
    <col min="12535" max="12764" width="9" style="22"/>
    <col min="12765" max="12765" width="3.86328125" style="22" customWidth="1"/>
    <col min="12766" max="12766" width="11.3984375" style="22" customWidth="1"/>
    <col min="12767" max="12767" width="15.86328125" style="22" customWidth="1"/>
    <col min="12768" max="12768" width="9.59765625" style="22" customWidth="1"/>
    <col min="12769" max="12769" width="7.06640625" style="22" customWidth="1"/>
    <col min="12770" max="12770" width="14.86328125" style="22" customWidth="1"/>
    <col min="12771" max="12771" width="13.265625" style="22" customWidth="1"/>
    <col min="12772" max="12772" width="9.3984375" style="22" customWidth="1"/>
    <col min="12773" max="12773" width="5.59765625" style="22" customWidth="1"/>
    <col min="12774" max="12779" width="5.86328125" style="22" customWidth="1"/>
    <col min="12780" max="12780" width="12.796875" style="22" customWidth="1"/>
    <col min="12781" max="12782" width="5" style="22" customWidth="1"/>
    <col min="12783" max="12783" width="8.3984375" style="22" customWidth="1"/>
    <col min="12784" max="12784" width="11" style="22" customWidth="1"/>
    <col min="12785" max="12785" width="6.06640625" style="22" customWidth="1"/>
    <col min="12786" max="12786" width="12.86328125" style="22" customWidth="1"/>
    <col min="12787" max="12787" width="5.796875" style="22" customWidth="1"/>
    <col min="12788" max="12788" width="8.06640625" style="22" customWidth="1"/>
    <col min="12789" max="12789" width="6.3984375" style="22" customWidth="1"/>
    <col min="12790" max="12790" width="24.796875" style="22" customWidth="1"/>
    <col min="12791" max="13020" width="9" style="22"/>
    <col min="13021" max="13021" width="3.86328125" style="22" customWidth="1"/>
    <col min="13022" max="13022" width="11.3984375" style="22" customWidth="1"/>
    <col min="13023" max="13023" width="15.86328125" style="22" customWidth="1"/>
    <col min="13024" max="13024" width="9.59765625" style="22" customWidth="1"/>
    <col min="13025" max="13025" width="7.06640625" style="22" customWidth="1"/>
    <col min="13026" max="13026" width="14.86328125" style="22" customWidth="1"/>
    <col min="13027" max="13027" width="13.265625" style="22" customWidth="1"/>
    <col min="13028" max="13028" width="9.3984375" style="22" customWidth="1"/>
    <col min="13029" max="13029" width="5.59765625" style="22" customWidth="1"/>
    <col min="13030" max="13035" width="5.86328125" style="22" customWidth="1"/>
    <col min="13036" max="13036" width="12.796875" style="22" customWidth="1"/>
    <col min="13037" max="13038" width="5" style="22" customWidth="1"/>
    <col min="13039" max="13039" width="8.3984375" style="22" customWidth="1"/>
    <col min="13040" max="13040" width="11" style="22" customWidth="1"/>
    <col min="13041" max="13041" width="6.06640625" style="22" customWidth="1"/>
    <col min="13042" max="13042" width="12.86328125" style="22" customWidth="1"/>
    <col min="13043" max="13043" width="5.796875" style="22" customWidth="1"/>
    <col min="13044" max="13044" width="8.06640625" style="22" customWidth="1"/>
    <col min="13045" max="13045" width="6.3984375" style="22" customWidth="1"/>
    <col min="13046" max="13046" width="24.796875" style="22" customWidth="1"/>
    <col min="13047" max="13276" width="9" style="22"/>
    <col min="13277" max="13277" width="3.86328125" style="22" customWidth="1"/>
    <col min="13278" max="13278" width="11.3984375" style="22" customWidth="1"/>
    <col min="13279" max="13279" width="15.86328125" style="22" customWidth="1"/>
    <col min="13280" max="13280" width="9.59765625" style="22" customWidth="1"/>
    <col min="13281" max="13281" width="7.06640625" style="22" customWidth="1"/>
    <col min="13282" max="13282" width="14.86328125" style="22" customWidth="1"/>
    <col min="13283" max="13283" width="13.265625" style="22" customWidth="1"/>
    <col min="13284" max="13284" width="9.3984375" style="22" customWidth="1"/>
    <col min="13285" max="13285" width="5.59765625" style="22" customWidth="1"/>
    <col min="13286" max="13291" width="5.86328125" style="22" customWidth="1"/>
    <col min="13292" max="13292" width="12.796875" style="22" customWidth="1"/>
    <col min="13293" max="13294" width="5" style="22" customWidth="1"/>
    <col min="13295" max="13295" width="8.3984375" style="22" customWidth="1"/>
    <col min="13296" max="13296" width="11" style="22" customWidth="1"/>
    <col min="13297" max="13297" width="6.06640625" style="22" customWidth="1"/>
    <col min="13298" max="13298" width="12.86328125" style="22" customWidth="1"/>
    <col min="13299" max="13299" width="5.796875" style="22" customWidth="1"/>
    <col min="13300" max="13300" width="8.06640625" style="22" customWidth="1"/>
    <col min="13301" max="13301" width="6.3984375" style="22" customWidth="1"/>
    <col min="13302" max="13302" width="24.796875" style="22" customWidth="1"/>
    <col min="13303" max="13532" width="9" style="22"/>
    <col min="13533" max="13533" width="3.86328125" style="22" customWidth="1"/>
    <col min="13534" max="13534" width="11.3984375" style="22" customWidth="1"/>
    <col min="13535" max="13535" width="15.86328125" style="22" customWidth="1"/>
    <col min="13536" max="13536" width="9.59765625" style="22" customWidth="1"/>
    <col min="13537" max="13537" width="7.06640625" style="22" customWidth="1"/>
    <col min="13538" max="13538" width="14.86328125" style="22" customWidth="1"/>
    <col min="13539" max="13539" width="13.265625" style="22" customWidth="1"/>
    <col min="13540" max="13540" width="9.3984375" style="22" customWidth="1"/>
    <col min="13541" max="13541" width="5.59765625" style="22" customWidth="1"/>
    <col min="13542" max="13547" width="5.86328125" style="22" customWidth="1"/>
    <col min="13548" max="13548" width="12.796875" style="22" customWidth="1"/>
    <col min="13549" max="13550" width="5" style="22" customWidth="1"/>
    <col min="13551" max="13551" width="8.3984375" style="22" customWidth="1"/>
    <col min="13552" max="13552" width="11" style="22" customWidth="1"/>
    <col min="13553" max="13553" width="6.06640625" style="22" customWidth="1"/>
    <col min="13554" max="13554" width="12.86328125" style="22" customWidth="1"/>
    <col min="13555" max="13555" width="5.796875" style="22" customWidth="1"/>
    <col min="13556" max="13556" width="8.06640625" style="22" customWidth="1"/>
    <col min="13557" max="13557" width="6.3984375" style="22" customWidth="1"/>
    <col min="13558" max="13558" width="24.796875" style="22" customWidth="1"/>
    <col min="13559" max="13788" width="9" style="22"/>
    <col min="13789" max="13789" width="3.86328125" style="22" customWidth="1"/>
    <col min="13790" max="13790" width="11.3984375" style="22" customWidth="1"/>
    <col min="13791" max="13791" width="15.86328125" style="22" customWidth="1"/>
    <col min="13792" max="13792" width="9.59765625" style="22" customWidth="1"/>
    <col min="13793" max="13793" width="7.06640625" style="22" customWidth="1"/>
    <col min="13794" max="13794" width="14.86328125" style="22" customWidth="1"/>
    <col min="13795" max="13795" width="13.265625" style="22" customWidth="1"/>
    <col min="13796" max="13796" width="9.3984375" style="22" customWidth="1"/>
    <col min="13797" max="13797" width="5.59765625" style="22" customWidth="1"/>
    <col min="13798" max="13803" width="5.86328125" style="22" customWidth="1"/>
    <col min="13804" max="13804" width="12.796875" style="22" customWidth="1"/>
    <col min="13805" max="13806" width="5" style="22" customWidth="1"/>
    <col min="13807" max="13807" width="8.3984375" style="22" customWidth="1"/>
    <col min="13808" max="13808" width="11" style="22" customWidth="1"/>
    <col min="13809" max="13809" width="6.06640625" style="22" customWidth="1"/>
    <col min="13810" max="13810" width="12.86328125" style="22" customWidth="1"/>
    <col min="13811" max="13811" width="5.796875" style="22" customWidth="1"/>
    <col min="13812" max="13812" width="8.06640625" style="22" customWidth="1"/>
    <col min="13813" max="13813" width="6.3984375" style="22" customWidth="1"/>
    <col min="13814" max="13814" width="24.796875" style="22" customWidth="1"/>
    <col min="13815" max="14044" width="9" style="22"/>
    <col min="14045" max="14045" width="3.86328125" style="22" customWidth="1"/>
    <col min="14046" max="14046" width="11.3984375" style="22" customWidth="1"/>
    <col min="14047" max="14047" width="15.86328125" style="22" customWidth="1"/>
    <col min="14048" max="14048" width="9.59765625" style="22" customWidth="1"/>
    <col min="14049" max="14049" width="7.06640625" style="22" customWidth="1"/>
    <col min="14050" max="14050" width="14.86328125" style="22" customWidth="1"/>
    <col min="14051" max="14051" width="13.265625" style="22" customWidth="1"/>
    <col min="14052" max="14052" width="9.3984375" style="22" customWidth="1"/>
    <col min="14053" max="14053" width="5.59765625" style="22" customWidth="1"/>
    <col min="14054" max="14059" width="5.86328125" style="22" customWidth="1"/>
    <col min="14060" max="14060" width="12.796875" style="22" customWidth="1"/>
    <col min="14061" max="14062" width="5" style="22" customWidth="1"/>
    <col min="14063" max="14063" width="8.3984375" style="22" customWidth="1"/>
    <col min="14064" max="14064" width="11" style="22" customWidth="1"/>
    <col min="14065" max="14065" width="6.06640625" style="22" customWidth="1"/>
    <col min="14066" max="14066" width="12.86328125" style="22" customWidth="1"/>
    <col min="14067" max="14067" width="5.796875" style="22" customWidth="1"/>
    <col min="14068" max="14068" width="8.06640625" style="22" customWidth="1"/>
    <col min="14069" max="14069" width="6.3984375" style="22" customWidth="1"/>
    <col min="14070" max="14070" width="24.796875" style="22" customWidth="1"/>
    <col min="14071" max="14300" width="9" style="22"/>
    <col min="14301" max="14301" width="3.86328125" style="22" customWidth="1"/>
    <col min="14302" max="14302" width="11.3984375" style="22" customWidth="1"/>
    <col min="14303" max="14303" width="15.86328125" style="22" customWidth="1"/>
    <col min="14304" max="14304" width="9.59765625" style="22" customWidth="1"/>
    <col min="14305" max="14305" width="7.06640625" style="22" customWidth="1"/>
    <col min="14306" max="14306" width="14.86328125" style="22" customWidth="1"/>
    <col min="14307" max="14307" width="13.265625" style="22" customWidth="1"/>
    <col min="14308" max="14308" width="9.3984375" style="22" customWidth="1"/>
    <col min="14309" max="14309" width="5.59765625" style="22" customWidth="1"/>
    <col min="14310" max="14315" width="5.86328125" style="22" customWidth="1"/>
    <col min="14316" max="14316" width="12.796875" style="22" customWidth="1"/>
    <col min="14317" max="14318" width="5" style="22" customWidth="1"/>
    <col min="14319" max="14319" width="8.3984375" style="22" customWidth="1"/>
    <col min="14320" max="14320" width="11" style="22" customWidth="1"/>
    <col min="14321" max="14321" width="6.06640625" style="22" customWidth="1"/>
    <col min="14322" max="14322" width="12.86328125" style="22" customWidth="1"/>
    <col min="14323" max="14323" width="5.796875" style="22" customWidth="1"/>
    <col min="14324" max="14324" width="8.06640625" style="22" customWidth="1"/>
    <col min="14325" max="14325" width="6.3984375" style="22" customWidth="1"/>
    <col min="14326" max="14326" width="24.796875" style="22" customWidth="1"/>
    <col min="14327" max="14556" width="9" style="22"/>
    <col min="14557" max="14557" width="3.86328125" style="22" customWidth="1"/>
    <col min="14558" max="14558" width="11.3984375" style="22" customWidth="1"/>
    <col min="14559" max="14559" width="15.86328125" style="22" customWidth="1"/>
    <col min="14560" max="14560" width="9.59765625" style="22" customWidth="1"/>
    <col min="14561" max="14561" width="7.06640625" style="22" customWidth="1"/>
    <col min="14562" max="14562" width="14.86328125" style="22" customWidth="1"/>
    <col min="14563" max="14563" width="13.265625" style="22" customWidth="1"/>
    <col min="14564" max="14564" width="9.3984375" style="22" customWidth="1"/>
    <col min="14565" max="14565" width="5.59765625" style="22" customWidth="1"/>
    <col min="14566" max="14571" width="5.86328125" style="22" customWidth="1"/>
    <col min="14572" max="14572" width="12.796875" style="22" customWidth="1"/>
    <col min="14573" max="14574" width="5" style="22" customWidth="1"/>
    <col min="14575" max="14575" width="8.3984375" style="22" customWidth="1"/>
    <col min="14576" max="14576" width="11" style="22" customWidth="1"/>
    <col min="14577" max="14577" width="6.06640625" style="22" customWidth="1"/>
    <col min="14578" max="14578" width="12.86328125" style="22" customWidth="1"/>
    <col min="14579" max="14579" width="5.796875" style="22" customWidth="1"/>
    <col min="14580" max="14580" width="8.06640625" style="22" customWidth="1"/>
    <col min="14581" max="14581" width="6.3984375" style="22" customWidth="1"/>
    <col min="14582" max="14582" width="24.796875" style="22" customWidth="1"/>
    <col min="14583" max="14812" width="9" style="22"/>
    <col min="14813" max="14813" width="3.86328125" style="22" customWidth="1"/>
    <col min="14814" max="14814" width="11.3984375" style="22" customWidth="1"/>
    <col min="14815" max="14815" width="15.86328125" style="22" customWidth="1"/>
    <col min="14816" max="14816" width="9.59765625" style="22" customWidth="1"/>
    <col min="14817" max="14817" width="7.06640625" style="22" customWidth="1"/>
    <col min="14818" max="14818" width="14.86328125" style="22" customWidth="1"/>
    <col min="14819" max="14819" width="13.265625" style="22" customWidth="1"/>
    <col min="14820" max="14820" width="9.3984375" style="22" customWidth="1"/>
    <col min="14821" max="14821" width="5.59765625" style="22" customWidth="1"/>
    <col min="14822" max="14827" width="5.86328125" style="22" customWidth="1"/>
    <col min="14828" max="14828" width="12.796875" style="22" customWidth="1"/>
    <col min="14829" max="14830" width="5" style="22" customWidth="1"/>
    <col min="14831" max="14831" width="8.3984375" style="22" customWidth="1"/>
    <col min="14832" max="14832" width="11" style="22" customWidth="1"/>
    <col min="14833" max="14833" width="6.06640625" style="22" customWidth="1"/>
    <col min="14834" max="14834" width="12.86328125" style="22" customWidth="1"/>
    <col min="14835" max="14835" width="5.796875" style="22" customWidth="1"/>
    <col min="14836" max="14836" width="8.06640625" style="22" customWidth="1"/>
    <col min="14837" max="14837" width="6.3984375" style="22" customWidth="1"/>
    <col min="14838" max="14838" width="24.796875" style="22" customWidth="1"/>
    <col min="14839" max="15068" width="9" style="22"/>
    <col min="15069" max="15069" width="3.86328125" style="22" customWidth="1"/>
    <col min="15070" max="15070" width="11.3984375" style="22" customWidth="1"/>
    <col min="15071" max="15071" width="15.86328125" style="22" customWidth="1"/>
    <col min="15072" max="15072" width="9.59765625" style="22" customWidth="1"/>
    <col min="15073" max="15073" width="7.06640625" style="22" customWidth="1"/>
    <col min="15074" max="15074" width="14.86328125" style="22" customWidth="1"/>
    <col min="15075" max="15075" width="13.265625" style="22" customWidth="1"/>
    <col min="15076" max="15076" width="9.3984375" style="22" customWidth="1"/>
    <col min="15077" max="15077" width="5.59765625" style="22" customWidth="1"/>
    <col min="15078" max="15083" width="5.86328125" style="22" customWidth="1"/>
    <col min="15084" max="15084" width="12.796875" style="22" customWidth="1"/>
    <col min="15085" max="15086" width="5" style="22" customWidth="1"/>
    <col min="15087" max="15087" width="8.3984375" style="22" customWidth="1"/>
    <col min="15088" max="15088" width="11" style="22" customWidth="1"/>
    <col min="15089" max="15089" width="6.06640625" style="22" customWidth="1"/>
    <col min="15090" max="15090" width="12.86328125" style="22" customWidth="1"/>
    <col min="15091" max="15091" width="5.796875" style="22" customWidth="1"/>
    <col min="15092" max="15092" width="8.06640625" style="22" customWidth="1"/>
    <col min="15093" max="15093" width="6.3984375" style="22" customWidth="1"/>
    <col min="15094" max="15094" width="24.796875" style="22" customWidth="1"/>
    <col min="15095" max="15324" width="9" style="22"/>
    <col min="15325" max="15325" width="3.86328125" style="22" customWidth="1"/>
    <col min="15326" max="15326" width="11.3984375" style="22" customWidth="1"/>
    <col min="15327" max="15327" width="15.86328125" style="22" customWidth="1"/>
    <col min="15328" max="15328" width="9.59765625" style="22" customWidth="1"/>
    <col min="15329" max="15329" width="7.06640625" style="22" customWidth="1"/>
    <col min="15330" max="15330" width="14.86328125" style="22" customWidth="1"/>
    <col min="15331" max="15331" width="13.265625" style="22" customWidth="1"/>
    <col min="15332" max="15332" width="9.3984375" style="22" customWidth="1"/>
    <col min="15333" max="15333" width="5.59765625" style="22" customWidth="1"/>
    <col min="15334" max="15339" width="5.86328125" style="22" customWidth="1"/>
    <col min="15340" max="15340" width="12.796875" style="22" customWidth="1"/>
    <col min="15341" max="15342" width="5" style="22" customWidth="1"/>
    <col min="15343" max="15343" width="8.3984375" style="22" customWidth="1"/>
    <col min="15344" max="15344" width="11" style="22" customWidth="1"/>
    <col min="15345" max="15345" width="6.06640625" style="22" customWidth="1"/>
    <col min="15346" max="15346" width="12.86328125" style="22" customWidth="1"/>
    <col min="15347" max="15347" width="5.796875" style="22" customWidth="1"/>
    <col min="15348" max="15348" width="8.06640625" style="22" customWidth="1"/>
    <col min="15349" max="15349" width="6.3984375" style="22" customWidth="1"/>
    <col min="15350" max="15350" width="24.796875" style="22" customWidth="1"/>
    <col min="15351" max="15580" width="9" style="22"/>
    <col min="15581" max="15581" width="3.86328125" style="22" customWidth="1"/>
    <col min="15582" max="15582" width="11.3984375" style="22" customWidth="1"/>
    <col min="15583" max="15583" width="15.86328125" style="22" customWidth="1"/>
    <col min="15584" max="15584" width="9.59765625" style="22" customWidth="1"/>
    <col min="15585" max="15585" width="7.06640625" style="22" customWidth="1"/>
    <col min="15586" max="15586" width="14.86328125" style="22" customWidth="1"/>
    <col min="15587" max="15587" width="13.265625" style="22" customWidth="1"/>
    <col min="15588" max="15588" width="9.3984375" style="22" customWidth="1"/>
    <col min="15589" max="15589" width="5.59765625" style="22" customWidth="1"/>
    <col min="15590" max="15595" width="5.86328125" style="22" customWidth="1"/>
    <col min="15596" max="15596" width="12.796875" style="22" customWidth="1"/>
    <col min="15597" max="15598" width="5" style="22" customWidth="1"/>
    <col min="15599" max="15599" width="8.3984375" style="22" customWidth="1"/>
    <col min="15600" max="15600" width="11" style="22" customWidth="1"/>
    <col min="15601" max="15601" width="6.06640625" style="22" customWidth="1"/>
    <col min="15602" max="15602" width="12.86328125" style="22" customWidth="1"/>
    <col min="15603" max="15603" width="5.796875" style="22" customWidth="1"/>
    <col min="15604" max="15604" width="8.06640625" style="22" customWidth="1"/>
    <col min="15605" max="15605" width="6.3984375" style="22" customWidth="1"/>
    <col min="15606" max="15606" width="24.796875" style="22" customWidth="1"/>
    <col min="15607" max="15836" width="9" style="22"/>
    <col min="15837" max="15837" width="3.86328125" style="22" customWidth="1"/>
    <col min="15838" max="15838" width="11.3984375" style="22" customWidth="1"/>
    <col min="15839" max="15839" width="15.86328125" style="22" customWidth="1"/>
    <col min="15840" max="15840" width="9.59765625" style="22" customWidth="1"/>
    <col min="15841" max="15841" width="7.06640625" style="22" customWidth="1"/>
    <col min="15842" max="15842" width="14.86328125" style="22" customWidth="1"/>
    <col min="15843" max="15843" width="13.265625" style="22" customWidth="1"/>
    <col min="15844" max="15844" width="9.3984375" style="22" customWidth="1"/>
    <col min="15845" max="15845" width="5.59765625" style="22" customWidth="1"/>
    <col min="15846" max="15851" width="5.86328125" style="22" customWidth="1"/>
    <col min="15852" max="15852" width="12.796875" style="22" customWidth="1"/>
    <col min="15853" max="15854" width="5" style="22" customWidth="1"/>
    <col min="15855" max="15855" width="8.3984375" style="22" customWidth="1"/>
    <col min="15856" max="15856" width="11" style="22" customWidth="1"/>
    <col min="15857" max="15857" width="6.06640625" style="22" customWidth="1"/>
    <col min="15858" max="15858" width="12.86328125" style="22" customWidth="1"/>
    <col min="15859" max="15859" width="5.796875" style="22" customWidth="1"/>
    <col min="15860" max="15860" width="8.06640625" style="22" customWidth="1"/>
    <col min="15861" max="15861" width="6.3984375" style="22" customWidth="1"/>
    <col min="15862" max="15862" width="24.796875" style="22" customWidth="1"/>
    <col min="15863" max="16092" width="9" style="22"/>
    <col min="16093" max="16093" width="3.86328125" style="22" customWidth="1"/>
    <col min="16094" max="16094" width="11.3984375" style="22" customWidth="1"/>
    <col min="16095" max="16095" width="15.86328125" style="22" customWidth="1"/>
    <col min="16096" max="16096" width="9.59765625" style="22" customWidth="1"/>
    <col min="16097" max="16097" width="7.06640625" style="22" customWidth="1"/>
    <col min="16098" max="16098" width="14.86328125" style="22" customWidth="1"/>
    <col min="16099" max="16099" width="13.265625" style="22" customWidth="1"/>
    <col min="16100" max="16100" width="9.3984375" style="22" customWidth="1"/>
    <col min="16101" max="16101" width="5.59765625" style="22" customWidth="1"/>
    <col min="16102" max="16107" width="5.86328125" style="22" customWidth="1"/>
    <col min="16108" max="16108" width="12.796875" style="22" customWidth="1"/>
    <col min="16109" max="16110" width="5" style="22" customWidth="1"/>
    <col min="16111" max="16111" width="8.3984375" style="22" customWidth="1"/>
    <col min="16112" max="16112" width="11" style="22" customWidth="1"/>
    <col min="16113" max="16113" width="6.06640625" style="22" customWidth="1"/>
    <col min="16114" max="16114" width="12.86328125" style="22" customWidth="1"/>
    <col min="16115" max="16115" width="5.796875" style="22" customWidth="1"/>
    <col min="16116" max="16116" width="8.06640625" style="22" customWidth="1"/>
    <col min="16117" max="16117" width="6.3984375" style="22" customWidth="1"/>
    <col min="16118" max="16118" width="24.796875" style="22" customWidth="1"/>
    <col min="16119" max="16384" width="9" style="22"/>
  </cols>
  <sheetData>
    <row r="1" spans="1:5" ht="25.9">
      <c r="A1" s="216" t="s">
        <v>309</v>
      </c>
      <c r="B1" s="216"/>
      <c r="C1" s="216"/>
      <c r="D1" s="216"/>
      <c r="E1" s="216"/>
    </row>
    <row r="2" spans="1:5" ht="14.95" customHeight="1">
      <c r="A2" s="25" t="s">
        <v>310</v>
      </c>
      <c r="B2" s="26"/>
      <c r="C2" s="27"/>
      <c r="D2" s="28"/>
      <c r="E2" s="29"/>
    </row>
    <row r="3" spans="1:5" s="17" customFormat="1" ht="12.1" customHeight="1">
      <c r="A3" s="217" t="s">
        <v>311</v>
      </c>
      <c r="B3" s="219" t="s">
        <v>312</v>
      </c>
      <c r="C3" s="221" t="s">
        <v>313</v>
      </c>
      <c r="D3" s="223" t="s">
        <v>314</v>
      </c>
      <c r="E3" s="223" t="s">
        <v>315</v>
      </c>
    </row>
    <row r="4" spans="1:5" s="17" customFormat="1" ht="12.75">
      <c r="A4" s="218"/>
      <c r="B4" s="220"/>
      <c r="C4" s="222"/>
      <c r="D4" s="224"/>
      <c r="E4" s="224"/>
    </row>
    <row r="5" spans="1:5" s="18" customFormat="1" ht="12.75">
      <c r="A5" s="30">
        <v>1</v>
      </c>
      <c r="B5" s="31" t="s">
        <v>316</v>
      </c>
      <c r="C5" s="31"/>
      <c r="D5" s="32">
        <v>2</v>
      </c>
      <c r="E5" s="32" t="s">
        <v>317</v>
      </c>
    </row>
    <row r="6" spans="1:5" s="18" customFormat="1" ht="12.75">
      <c r="A6" s="30">
        <v>2</v>
      </c>
      <c r="B6" s="31" t="s">
        <v>318</v>
      </c>
      <c r="C6" s="31"/>
      <c r="D6" s="32">
        <v>1</v>
      </c>
      <c r="E6" s="32" t="s">
        <v>317</v>
      </c>
    </row>
    <row r="7" spans="1:5" s="18" customFormat="1" ht="12.75">
      <c r="A7" s="30">
        <v>3</v>
      </c>
      <c r="B7" s="31" t="s">
        <v>319</v>
      </c>
      <c r="C7" s="31"/>
      <c r="D7" s="32">
        <v>1</v>
      </c>
      <c r="E7" s="32" t="s">
        <v>317</v>
      </c>
    </row>
    <row r="8" spans="1:5" s="18" customFormat="1" ht="12.75">
      <c r="A8" s="30">
        <v>4</v>
      </c>
      <c r="B8" s="31" t="s">
        <v>320</v>
      </c>
      <c r="C8" s="31"/>
      <c r="D8" s="32">
        <v>3</v>
      </c>
      <c r="E8" s="32" t="s">
        <v>317</v>
      </c>
    </row>
    <row r="9" spans="1:5" s="18" customFormat="1" ht="12.75">
      <c r="A9" s="30">
        <v>5</v>
      </c>
      <c r="B9" s="31" t="s">
        <v>321</v>
      </c>
      <c r="C9" s="31"/>
      <c r="D9" s="32">
        <v>1</v>
      </c>
      <c r="E9" s="32" t="s">
        <v>317</v>
      </c>
    </row>
    <row r="10" spans="1:5" s="18" customFormat="1" ht="12.75">
      <c r="A10" s="30">
        <v>6</v>
      </c>
      <c r="B10" s="31" t="s">
        <v>322</v>
      </c>
      <c r="C10" s="31"/>
      <c r="D10" s="32">
        <v>2</v>
      </c>
      <c r="E10" s="32" t="s">
        <v>317</v>
      </c>
    </row>
    <row r="11" spans="1:5" s="18" customFormat="1" ht="12.75">
      <c r="A11" s="30">
        <v>7</v>
      </c>
      <c r="B11" s="31" t="s">
        <v>323</v>
      </c>
      <c r="C11" s="31"/>
      <c r="D11" s="32">
        <v>1</v>
      </c>
      <c r="E11" s="32" t="s">
        <v>317</v>
      </c>
    </row>
    <row r="12" spans="1:5" s="18" customFormat="1" ht="12.75">
      <c r="A12" s="30">
        <v>8</v>
      </c>
      <c r="B12" s="31" t="s">
        <v>324</v>
      </c>
      <c r="C12" s="31"/>
      <c r="D12" s="32">
        <v>1</v>
      </c>
      <c r="E12" s="32" t="s">
        <v>317</v>
      </c>
    </row>
    <row r="13" spans="1:5" s="18" customFormat="1" ht="12.75">
      <c r="A13" s="30">
        <v>9</v>
      </c>
      <c r="B13" s="31" t="s">
        <v>319</v>
      </c>
      <c r="C13" s="31"/>
      <c r="D13" s="32">
        <v>1</v>
      </c>
      <c r="E13" s="32" t="s">
        <v>317</v>
      </c>
    </row>
    <row r="14" spans="1:5" s="18" customFormat="1" ht="12.75">
      <c r="A14" s="30">
        <v>10</v>
      </c>
      <c r="B14" s="31" t="s">
        <v>325</v>
      </c>
      <c r="C14" s="31"/>
      <c r="D14" s="32">
        <v>15</v>
      </c>
      <c r="E14" s="32" t="s">
        <v>317</v>
      </c>
    </row>
    <row r="15" spans="1:5" s="18" customFormat="1" ht="12.75">
      <c r="A15" s="30">
        <v>11</v>
      </c>
      <c r="B15" s="31" t="s">
        <v>326</v>
      </c>
      <c r="C15" s="31" t="s">
        <v>327</v>
      </c>
      <c r="D15" s="32">
        <v>1</v>
      </c>
      <c r="E15" s="32" t="s">
        <v>317</v>
      </c>
    </row>
    <row r="16" spans="1:5" s="18" customFormat="1" ht="12.75">
      <c r="A16" s="30">
        <v>12</v>
      </c>
      <c r="B16" s="31" t="s">
        <v>328</v>
      </c>
      <c r="C16" s="31" t="s">
        <v>329</v>
      </c>
      <c r="D16" s="32">
        <v>5</v>
      </c>
      <c r="E16" s="32" t="s">
        <v>317</v>
      </c>
    </row>
    <row r="17" spans="1:5" s="18" customFormat="1" ht="12.75">
      <c r="A17" s="30">
        <v>13</v>
      </c>
      <c r="B17" s="31" t="s">
        <v>330</v>
      </c>
      <c r="C17" s="31" t="s">
        <v>331</v>
      </c>
      <c r="D17" s="32">
        <v>8</v>
      </c>
      <c r="E17" s="32" t="s">
        <v>317</v>
      </c>
    </row>
    <row r="18" spans="1:5" s="18" customFormat="1" ht="12.75">
      <c r="A18" s="30">
        <v>14</v>
      </c>
      <c r="B18" s="31" t="s">
        <v>332</v>
      </c>
      <c r="C18" s="31" t="s">
        <v>333</v>
      </c>
      <c r="D18" s="32">
        <v>1</v>
      </c>
      <c r="E18" s="32" t="s">
        <v>317</v>
      </c>
    </row>
    <row r="19" spans="1:5" s="18" customFormat="1" ht="12.75">
      <c r="A19" s="30">
        <v>15</v>
      </c>
      <c r="B19" s="31" t="s">
        <v>334</v>
      </c>
      <c r="C19" s="31" t="s">
        <v>335</v>
      </c>
      <c r="D19" s="32">
        <v>4</v>
      </c>
      <c r="E19" s="32" t="s">
        <v>317</v>
      </c>
    </row>
    <row r="20" spans="1:5" s="18" customFormat="1" ht="12.75">
      <c r="A20" s="30">
        <v>16</v>
      </c>
      <c r="B20" s="31" t="s">
        <v>336</v>
      </c>
      <c r="C20" s="31" t="s">
        <v>337</v>
      </c>
      <c r="D20" s="32">
        <v>3</v>
      </c>
      <c r="E20" s="32" t="s">
        <v>317</v>
      </c>
    </row>
    <row r="21" spans="1:5" s="18" customFormat="1" ht="12.75">
      <c r="A21" s="30">
        <v>17</v>
      </c>
      <c r="B21" s="31" t="s">
        <v>332</v>
      </c>
      <c r="C21" s="31" t="s">
        <v>338</v>
      </c>
      <c r="D21" s="32">
        <v>1</v>
      </c>
      <c r="E21" s="32" t="s">
        <v>317</v>
      </c>
    </row>
    <row r="22" spans="1:5" s="18" customFormat="1" ht="12.75">
      <c r="A22" s="30">
        <v>18</v>
      </c>
      <c r="B22" s="31" t="s">
        <v>339</v>
      </c>
      <c r="C22" s="31" t="s">
        <v>340</v>
      </c>
      <c r="D22" s="32">
        <v>3</v>
      </c>
      <c r="E22" s="32" t="s">
        <v>317</v>
      </c>
    </row>
    <row r="23" spans="1:5" s="18" customFormat="1" ht="12.75">
      <c r="A23" s="30">
        <v>19</v>
      </c>
      <c r="B23" s="31" t="s">
        <v>341</v>
      </c>
      <c r="C23" s="31" t="s">
        <v>342</v>
      </c>
      <c r="D23" s="32">
        <v>3</v>
      </c>
      <c r="E23" s="32" t="s">
        <v>317</v>
      </c>
    </row>
    <row r="24" spans="1:5" s="18" customFormat="1" ht="12.75">
      <c r="A24" s="30">
        <v>20</v>
      </c>
      <c r="B24" s="31" t="s">
        <v>343</v>
      </c>
      <c r="C24" s="31" t="s">
        <v>344</v>
      </c>
      <c r="D24" s="32">
        <v>1</v>
      </c>
      <c r="E24" s="32" t="s">
        <v>317</v>
      </c>
    </row>
    <row r="25" spans="1:5" s="18" customFormat="1" ht="12.75">
      <c r="A25" s="30">
        <v>21</v>
      </c>
      <c r="B25" s="31" t="s">
        <v>345</v>
      </c>
      <c r="C25" s="31" t="s">
        <v>346</v>
      </c>
      <c r="D25" s="32">
        <v>2</v>
      </c>
      <c r="E25" s="32" t="s">
        <v>317</v>
      </c>
    </row>
    <row r="26" spans="1:5" s="18" customFormat="1" ht="12.75">
      <c r="A26" s="30">
        <v>22</v>
      </c>
      <c r="B26" s="31" t="s">
        <v>347</v>
      </c>
      <c r="C26" s="31" t="s">
        <v>348</v>
      </c>
      <c r="D26" s="32">
        <v>16</v>
      </c>
      <c r="E26" s="32" t="s">
        <v>317</v>
      </c>
    </row>
    <row r="27" spans="1:5" s="18" customFormat="1" ht="12.75">
      <c r="A27" s="30">
        <v>23</v>
      </c>
      <c r="B27" s="31" t="s">
        <v>349</v>
      </c>
      <c r="C27" s="31" t="s">
        <v>2</v>
      </c>
      <c r="D27" s="32">
        <v>2</v>
      </c>
      <c r="E27" s="32" t="s">
        <v>317</v>
      </c>
    </row>
    <row r="28" spans="1:5" s="18" customFormat="1" ht="12.75">
      <c r="A28" s="30">
        <v>24</v>
      </c>
      <c r="B28" s="31" t="s">
        <v>350</v>
      </c>
      <c r="C28" s="31" t="s">
        <v>351</v>
      </c>
      <c r="D28" s="32">
        <v>2</v>
      </c>
      <c r="E28" s="32" t="s">
        <v>317</v>
      </c>
    </row>
    <row r="29" spans="1:5" s="18" customFormat="1" ht="12.75">
      <c r="A29" s="30">
        <v>25</v>
      </c>
      <c r="B29" s="31" t="s">
        <v>352</v>
      </c>
      <c r="C29" s="31" t="s">
        <v>353</v>
      </c>
      <c r="D29" s="32">
        <v>4</v>
      </c>
      <c r="E29" s="32" t="s">
        <v>317</v>
      </c>
    </row>
    <row r="30" spans="1:5" s="18" customFormat="1" ht="12.75">
      <c r="A30" s="30">
        <v>26</v>
      </c>
      <c r="B30" s="31" t="s">
        <v>354</v>
      </c>
      <c r="C30" s="31" t="s">
        <v>355</v>
      </c>
      <c r="D30" s="32">
        <v>5</v>
      </c>
      <c r="E30" s="32" t="s">
        <v>317</v>
      </c>
    </row>
    <row r="31" spans="1:5" s="18" customFormat="1" ht="12.75">
      <c r="A31" s="30">
        <v>27</v>
      </c>
      <c r="B31" s="31" t="s">
        <v>318</v>
      </c>
      <c r="C31" s="31" t="s">
        <v>356</v>
      </c>
      <c r="D31" s="32">
        <v>1</v>
      </c>
      <c r="E31" s="32" t="s">
        <v>317</v>
      </c>
    </row>
    <row r="32" spans="1:5" s="18" customFormat="1" ht="12.75">
      <c r="A32" s="30">
        <v>28</v>
      </c>
      <c r="B32" s="31" t="s">
        <v>357</v>
      </c>
      <c r="C32" s="31" t="s">
        <v>358</v>
      </c>
      <c r="D32" s="32">
        <v>1</v>
      </c>
      <c r="E32" s="32" t="s">
        <v>317</v>
      </c>
    </row>
    <row r="33" spans="1:5" s="18" customFormat="1" ht="12.75">
      <c r="A33" s="30">
        <v>29</v>
      </c>
      <c r="B33" s="31" t="s">
        <v>359</v>
      </c>
      <c r="C33" s="31"/>
      <c r="D33" s="32">
        <v>1</v>
      </c>
      <c r="E33" s="32" t="s">
        <v>317</v>
      </c>
    </row>
    <row r="34" spans="1:5" s="18" customFormat="1" ht="12.75">
      <c r="A34" s="30">
        <v>30</v>
      </c>
      <c r="B34" s="31" t="s">
        <v>360</v>
      </c>
      <c r="C34" s="31" t="s">
        <v>361</v>
      </c>
      <c r="D34" s="32">
        <v>1</v>
      </c>
      <c r="E34" s="32" t="s">
        <v>317</v>
      </c>
    </row>
    <row r="35" spans="1:5" s="18" customFormat="1" ht="12.75">
      <c r="A35" s="30">
        <v>31</v>
      </c>
      <c r="B35" s="31" t="s">
        <v>362</v>
      </c>
      <c r="C35" s="31" t="s">
        <v>363</v>
      </c>
      <c r="D35" s="32">
        <v>2</v>
      </c>
      <c r="E35" s="32" t="s">
        <v>317</v>
      </c>
    </row>
    <row r="36" spans="1:5" s="18" customFormat="1" ht="12.75">
      <c r="A36" s="30">
        <v>32</v>
      </c>
      <c r="B36" s="31" t="s">
        <v>364</v>
      </c>
      <c r="C36" s="31" t="s">
        <v>365</v>
      </c>
      <c r="D36" s="32">
        <v>3</v>
      </c>
      <c r="E36" s="32" t="s">
        <v>317</v>
      </c>
    </row>
    <row r="37" spans="1:5" s="18" customFormat="1" ht="12.75">
      <c r="A37" s="30">
        <v>33</v>
      </c>
      <c r="B37" s="31" t="s">
        <v>366</v>
      </c>
      <c r="C37" s="31" t="s">
        <v>367</v>
      </c>
      <c r="D37" s="32">
        <v>2</v>
      </c>
      <c r="E37" s="32" t="s">
        <v>317</v>
      </c>
    </row>
    <row r="38" spans="1:5" s="18" customFormat="1" ht="12.75">
      <c r="A38" s="30">
        <v>34</v>
      </c>
      <c r="B38" s="31" t="s">
        <v>368</v>
      </c>
      <c r="C38" s="31"/>
      <c r="D38" s="32">
        <v>4</v>
      </c>
      <c r="E38" s="32" t="s">
        <v>317</v>
      </c>
    </row>
    <row r="39" spans="1:5" s="18" customFormat="1" ht="12.75">
      <c r="A39" s="30">
        <v>35</v>
      </c>
      <c r="B39" s="31" t="s">
        <v>369</v>
      </c>
      <c r="C39" s="31" t="s">
        <v>370</v>
      </c>
      <c r="D39" s="32">
        <v>10</v>
      </c>
      <c r="E39" s="32" t="s">
        <v>317</v>
      </c>
    </row>
    <row r="40" spans="1:5" s="18" customFormat="1" ht="12.75">
      <c r="A40" s="30">
        <v>36</v>
      </c>
      <c r="B40" s="31" t="s">
        <v>371</v>
      </c>
      <c r="C40" s="31" t="s">
        <v>372</v>
      </c>
      <c r="D40" s="32">
        <v>40</v>
      </c>
      <c r="E40" s="32" t="s">
        <v>317</v>
      </c>
    </row>
    <row r="41" spans="1:5" s="18" customFormat="1" ht="12.75">
      <c r="A41" s="30">
        <v>37</v>
      </c>
      <c r="B41" s="31" t="s">
        <v>371</v>
      </c>
      <c r="C41" s="31" t="s">
        <v>372</v>
      </c>
      <c r="D41" s="32">
        <v>15</v>
      </c>
      <c r="E41" s="32" t="s">
        <v>317</v>
      </c>
    </row>
    <row r="42" spans="1:5" s="18" customFormat="1" ht="12.75">
      <c r="A42" s="30">
        <v>38</v>
      </c>
      <c r="B42" s="31" t="s">
        <v>373</v>
      </c>
      <c r="C42" s="31" t="s">
        <v>374</v>
      </c>
      <c r="D42" s="32">
        <v>2</v>
      </c>
      <c r="E42" s="32" t="s">
        <v>317</v>
      </c>
    </row>
    <row r="43" spans="1:5" s="18" customFormat="1" ht="12.75">
      <c r="A43" s="30">
        <v>39</v>
      </c>
      <c r="B43" s="31" t="s">
        <v>375</v>
      </c>
      <c r="C43" s="31" t="s">
        <v>376</v>
      </c>
      <c r="D43" s="32">
        <v>1</v>
      </c>
      <c r="E43" s="32" t="s">
        <v>317</v>
      </c>
    </row>
    <row r="44" spans="1:5" s="18" customFormat="1" ht="12.75">
      <c r="A44" s="30">
        <v>40</v>
      </c>
      <c r="B44" s="31" t="s">
        <v>377</v>
      </c>
      <c r="C44" s="31" t="s">
        <v>378</v>
      </c>
      <c r="D44" s="32">
        <v>6</v>
      </c>
      <c r="E44" s="32" t="s">
        <v>317</v>
      </c>
    </row>
    <row r="45" spans="1:5" s="18" customFormat="1" ht="12.75">
      <c r="A45" s="30">
        <v>41</v>
      </c>
      <c r="B45" s="31" t="s">
        <v>379</v>
      </c>
      <c r="C45" s="31" t="s">
        <v>380</v>
      </c>
      <c r="D45" s="32">
        <v>18</v>
      </c>
      <c r="E45" s="32" t="s">
        <v>317</v>
      </c>
    </row>
    <row r="46" spans="1:5" s="18" customFormat="1" ht="12.75">
      <c r="A46" s="30">
        <v>42</v>
      </c>
      <c r="B46" s="31" t="s">
        <v>381</v>
      </c>
      <c r="C46" s="31" t="s">
        <v>382</v>
      </c>
      <c r="D46" s="32">
        <v>12</v>
      </c>
      <c r="E46" s="32" t="s">
        <v>317</v>
      </c>
    </row>
    <row r="47" spans="1:5" s="18" customFormat="1" ht="12.75">
      <c r="A47" s="30">
        <v>43</v>
      </c>
      <c r="B47" s="31" t="s">
        <v>383</v>
      </c>
      <c r="C47" s="31" t="s">
        <v>384</v>
      </c>
      <c r="D47" s="32">
        <v>1</v>
      </c>
      <c r="E47" s="32" t="s">
        <v>317</v>
      </c>
    </row>
    <row r="48" spans="1:5" s="18" customFormat="1" ht="12.75">
      <c r="A48" s="30">
        <v>44</v>
      </c>
      <c r="B48" s="31" t="s">
        <v>385</v>
      </c>
      <c r="C48" s="31" t="s">
        <v>386</v>
      </c>
      <c r="D48" s="32">
        <v>6</v>
      </c>
      <c r="E48" s="32" t="s">
        <v>317</v>
      </c>
    </row>
    <row r="49" spans="1:5" s="18" customFormat="1" ht="12.75">
      <c r="A49" s="30">
        <v>45</v>
      </c>
      <c r="B49" s="31" t="s">
        <v>387</v>
      </c>
      <c r="C49" s="31" t="s">
        <v>388</v>
      </c>
      <c r="D49" s="32">
        <v>15</v>
      </c>
      <c r="E49" s="32" t="s">
        <v>317</v>
      </c>
    </row>
    <row r="50" spans="1:5" s="18" customFormat="1" ht="12.75">
      <c r="A50" s="30">
        <v>46</v>
      </c>
      <c r="B50" s="31" t="s">
        <v>389</v>
      </c>
      <c r="C50" s="31" t="s">
        <v>390</v>
      </c>
      <c r="D50" s="32">
        <v>2</v>
      </c>
      <c r="E50" s="32" t="s">
        <v>317</v>
      </c>
    </row>
    <row r="51" spans="1:5" s="18" customFormat="1" ht="12.75">
      <c r="A51" s="30">
        <v>47</v>
      </c>
      <c r="B51" s="31" t="s">
        <v>391</v>
      </c>
      <c r="C51" s="31" t="s">
        <v>392</v>
      </c>
      <c r="D51" s="32">
        <v>2</v>
      </c>
      <c r="E51" s="32" t="s">
        <v>317</v>
      </c>
    </row>
    <row r="52" spans="1:5" s="18" customFormat="1" ht="12.75">
      <c r="A52" s="30">
        <v>48</v>
      </c>
      <c r="B52" s="31" t="s">
        <v>391</v>
      </c>
      <c r="C52" s="31" t="s">
        <v>393</v>
      </c>
      <c r="D52" s="32">
        <v>3</v>
      </c>
      <c r="E52" s="32" t="s">
        <v>317</v>
      </c>
    </row>
    <row r="53" spans="1:5" s="18" customFormat="1" ht="12.75">
      <c r="A53" s="30">
        <v>49</v>
      </c>
      <c r="B53" s="31" t="s">
        <v>391</v>
      </c>
      <c r="C53" s="31" t="s">
        <v>393</v>
      </c>
      <c r="D53" s="32">
        <v>5</v>
      </c>
      <c r="E53" s="32" t="s">
        <v>317</v>
      </c>
    </row>
    <row r="54" spans="1:5" s="18" customFormat="1" ht="12.75">
      <c r="A54" s="30">
        <v>50</v>
      </c>
      <c r="B54" s="31" t="s">
        <v>394</v>
      </c>
      <c r="C54" s="31" t="s">
        <v>395</v>
      </c>
      <c r="D54" s="32">
        <f>224-18</f>
        <v>206</v>
      </c>
      <c r="E54" s="32" t="s">
        <v>317</v>
      </c>
    </row>
    <row r="55" spans="1:5" s="18" customFormat="1" ht="12.75">
      <c r="A55" s="30">
        <v>51</v>
      </c>
      <c r="B55" s="31" t="s">
        <v>379</v>
      </c>
      <c r="C55" s="31" t="s">
        <v>396</v>
      </c>
      <c r="D55" s="32">
        <v>9</v>
      </c>
      <c r="E55" s="32" t="s">
        <v>317</v>
      </c>
    </row>
    <row r="56" spans="1:5" s="18" customFormat="1" ht="12.75">
      <c r="A56" s="30">
        <v>52</v>
      </c>
      <c r="B56" s="31" t="s">
        <v>379</v>
      </c>
      <c r="C56" s="31" t="s">
        <v>396</v>
      </c>
      <c r="D56" s="32">
        <v>6</v>
      </c>
      <c r="E56" s="32" t="s">
        <v>317</v>
      </c>
    </row>
    <row r="57" spans="1:5" s="18" customFormat="1" ht="12.75">
      <c r="A57" s="30">
        <v>53</v>
      </c>
      <c r="B57" s="31" t="s">
        <v>381</v>
      </c>
      <c r="C57" s="31" t="s">
        <v>397</v>
      </c>
      <c r="D57" s="32">
        <v>65</v>
      </c>
      <c r="E57" s="32" t="s">
        <v>317</v>
      </c>
    </row>
    <row r="58" spans="1:5" s="18" customFormat="1" ht="12.75">
      <c r="A58" s="30">
        <v>54</v>
      </c>
      <c r="B58" s="31" t="s">
        <v>385</v>
      </c>
      <c r="C58" s="31" t="s">
        <v>398</v>
      </c>
      <c r="D58" s="32">
        <v>7</v>
      </c>
      <c r="E58" s="32" t="s">
        <v>317</v>
      </c>
    </row>
    <row r="59" spans="1:5" s="18" customFormat="1" ht="12.75">
      <c r="A59" s="30">
        <v>55</v>
      </c>
      <c r="B59" s="31" t="s">
        <v>399</v>
      </c>
      <c r="C59" s="31" t="s">
        <v>400</v>
      </c>
      <c r="D59" s="32">
        <v>14</v>
      </c>
      <c r="E59" s="32" t="s">
        <v>317</v>
      </c>
    </row>
    <row r="60" spans="1:5" s="18" customFormat="1" ht="12.75">
      <c r="A60" s="30">
        <v>56</v>
      </c>
      <c r="B60" s="31" t="s">
        <v>399</v>
      </c>
      <c r="C60" s="31" t="s">
        <v>401</v>
      </c>
      <c r="D60" s="32">
        <v>25</v>
      </c>
      <c r="E60" s="32" t="s">
        <v>317</v>
      </c>
    </row>
    <row r="61" spans="1:5" s="18" customFormat="1" ht="12.75">
      <c r="A61" s="30">
        <v>57</v>
      </c>
      <c r="B61" s="31" t="s">
        <v>402</v>
      </c>
      <c r="C61" s="31" t="s">
        <v>403</v>
      </c>
      <c r="D61" s="32">
        <v>13</v>
      </c>
      <c r="E61" s="32" t="s">
        <v>317</v>
      </c>
    </row>
    <row r="62" spans="1:5" s="18" customFormat="1" ht="12.75">
      <c r="A62" s="30">
        <v>58</v>
      </c>
      <c r="B62" s="31" t="s">
        <v>399</v>
      </c>
      <c r="C62" s="31" t="s">
        <v>404</v>
      </c>
      <c r="D62" s="32">
        <v>3</v>
      </c>
      <c r="E62" s="32" t="s">
        <v>317</v>
      </c>
    </row>
    <row r="63" spans="1:5" s="18" customFormat="1" ht="12.75">
      <c r="A63" s="30">
        <v>59</v>
      </c>
      <c r="B63" s="31" t="s">
        <v>405</v>
      </c>
      <c r="C63" s="31" t="s">
        <v>406</v>
      </c>
      <c r="D63" s="32">
        <v>1</v>
      </c>
      <c r="E63" s="32" t="s">
        <v>317</v>
      </c>
    </row>
    <row r="64" spans="1:5" s="18" customFormat="1" ht="12.75">
      <c r="A64" s="30">
        <v>60</v>
      </c>
      <c r="B64" s="31" t="s">
        <v>407</v>
      </c>
      <c r="C64" s="31" t="s">
        <v>408</v>
      </c>
      <c r="D64" s="32">
        <v>1</v>
      </c>
      <c r="E64" s="32" t="s">
        <v>317</v>
      </c>
    </row>
    <row r="65" spans="1:5" s="18" customFormat="1" ht="12.75">
      <c r="A65" s="30">
        <v>61</v>
      </c>
      <c r="B65" s="31" t="s">
        <v>409</v>
      </c>
      <c r="C65" s="31" t="s">
        <v>410</v>
      </c>
      <c r="D65" s="32">
        <v>1</v>
      </c>
      <c r="E65" s="32" t="s">
        <v>317</v>
      </c>
    </row>
    <row r="66" spans="1:5" s="18" customFormat="1" ht="12.75">
      <c r="A66" s="30">
        <v>62</v>
      </c>
      <c r="B66" s="31" t="s">
        <v>411</v>
      </c>
      <c r="C66" s="31"/>
      <c r="D66" s="32">
        <v>1</v>
      </c>
      <c r="E66" s="32" t="s">
        <v>317</v>
      </c>
    </row>
    <row r="67" spans="1:5" s="18" customFormat="1" ht="12.75">
      <c r="A67" s="30">
        <v>63</v>
      </c>
      <c r="B67" s="31" t="s">
        <v>412</v>
      </c>
      <c r="C67" s="31"/>
      <c r="D67" s="32">
        <v>1</v>
      </c>
      <c r="E67" s="32" t="s">
        <v>317</v>
      </c>
    </row>
    <row r="68" spans="1:5" s="18" customFormat="1" ht="12.75">
      <c r="A68" s="30">
        <v>64</v>
      </c>
      <c r="B68" s="31" t="s">
        <v>413</v>
      </c>
      <c r="C68" s="31"/>
      <c r="D68" s="32">
        <v>1</v>
      </c>
      <c r="E68" s="32" t="s">
        <v>317</v>
      </c>
    </row>
    <row r="69" spans="1:5" s="18" customFormat="1" ht="12.75">
      <c r="A69" s="30">
        <v>65</v>
      </c>
      <c r="B69" s="31" t="s">
        <v>375</v>
      </c>
      <c r="C69" s="31">
        <v>981</v>
      </c>
      <c r="D69" s="32">
        <v>1</v>
      </c>
      <c r="E69" s="32" t="s">
        <v>317</v>
      </c>
    </row>
    <row r="70" spans="1:5" s="18" customFormat="1" ht="12.75">
      <c r="A70" s="30">
        <v>66</v>
      </c>
      <c r="B70" s="31" t="s">
        <v>414</v>
      </c>
      <c r="C70" s="31" t="s">
        <v>415</v>
      </c>
      <c r="D70" s="32">
        <v>1</v>
      </c>
      <c r="E70" s="32" t="s">
        <v>317</v>
      </c>
    </row>
    <row r="71" spans="1:5" s="18" customFormat="1" ht="12.75">
      <c r="A71" s="30">
        <v>67</v>
      </c>
      <c r="B71" s="31" t="s">
        <v>414</v>
      </c>
      <c r="C71" s="31" t="s">
        <v>415</v>
      </c>
      <c r="D71" s="32">
        <v>1</v>
      </c>
      <c r="E71" s="32" t="s">
        <v>317</v>
      </c>
    </row>
    <row r="72" spans="1:5" s="18" customFormat="1" ht="12.75">
      <c r="A72" s="30">
        <v>68</v>
      </c>
      <c r="B72" s="31" t="s">
        <v>416</v>
      </c>
      <c r="C72" s="31"/>
      <c r="D72" s="32">
        <v>1</v>
      </c>
      <c r="E72" s="32" t="s">
        <v>317</v>
      </c>
    </row>
    <row r="73" spans="1:5" s="18" customFormat="1" ht="12.75">
      <c r="A73" s="30">
        <v>69</v>
      </c>
      <c r="B73" s="31" t="s">
        <v>417</v>
      </c>
      <c r="C73" s="31"/>
      <c r="D73" s="32">
        <v>1</v>
      </c>
      <c r="E73" s="32" t="s">
        <v>317</v>
      </c>
    </row>
    <row r="74" spans="1:5" s="18" customFormat="1" ht="12.75">
      <c r="A74" s="30">
        <v>70</v>
      </c>
      <c r="B74" s="31" t="s">
        <v>418</v>
      </c>
      <c r="C74" s="31"/>
      <c r="D74" s="32">
        <v>1</v>
      </c>
      <c r="E74" s="32" t="s">
        <v>317</v>
      </c>
    </row>
    <row r="75" spans="1:5" s="18" customFormat="1" ht="12.75">
      <c r="A75" s="30">
        <v>71</v>
      </c>
      <c r="B75" s="31" t="s">
        <v>419</v>
      </c>
      <c r="C75" s="31"/>
      <c r="D75" s="32">
        <v>2</v>
      </c>
      <c r="E75" s="32" t="s">
        <v>317</v>
      </c>
    </row>
    <row r="76" spans="1:5" s="18" customFormat="1" ht="12.75">
      <c r="A76" s="30">
        <v>72</v>
      </c>
      <c r="B76" s="31" t="s">
        <v>419</v>
      </c>
      <c r="C76" s="31"/>
      <c r="D76" s="32">
        <v>4</v>
      </c>
      <c r="E76" s="32" t="s">
        <v>317</v>
      </c>
    </row>
    <row r="77" spans="1:5" s="18" customFormat="1" ht="12.75">
      <c r="A77" s="30">
        <v>73</v>
      </c>
      <c r="B77" s="31" t="s">
        <v>420</v>
      </c>
      <c r="C77" s="31"/>
      <c r="D77" s="32">
        <v>1</v>
      </c>
      <c r="E77" s="32" t="s">
        <v>317</v>
      </c>
    </row>
    <row r="78" spans="1:5" s="18" customFormat="1" ht="12.75">
      <c r="A78" s="30">
        <v>74</v>
      </c>
      <c r="B78" s="31" t="s">
        <v>402</v>
      </c>
      <c r="C78" s="31"/>
      <c r="D78" s="32">
        <v>2</v>
      </c>
      <c r="E78" s="32" t="s">
        <v>317</v>
      </c>
    </row>
    <row r="79" spans="1:5" s="18" customFormat="1" ht="12.75">
      <c r="A79" s="30">
        <v>75</v>
      </c>
      <c r="B79" s="31" t="s">
        <v>421</v>
      </c>
      <c r="C79" s="31"/>
      <c r="D79" s="32">
        <v>5</v>
      </c>
      <c r="E79" s="32" t="s">
        <v>317</v>
      </c>
    </row>
    <row r="80" spans="1:5" s="18" customFormat="1" ht="12.75">
      <c r="A80" s="30">
        <v>76</v>
      </c>
      <c r="B80" s="31" t="s">
        <v>369</v>
      </c>
      <c r="C80" s="31"/>
      <c r="D80" s="32">
        <v>2</v>
      </c>
      <c r="E80" s="32" t="s">
        <v>317</v>
      </c>
    </row>
    <row r="81" spans="1:5" s="18" customFormat="1" ht="12.75">
      <c r="A81" s="30">
        <v>77</v>
      </c>
      <c r="B81" s="31" t="s">
        <v>422</v>
      </c>
      <c r="C81" s="31"/>
      <c r="D81" s="32">
        <v>1</v>
      </c>
      <c r="E81" s="32" t="s">
        <v>317</v>
      </c>
    </row>
    <row r="82" spans="1:5" s="18" customFormat="1" ht="12.75">
      <c r="A82" s="30">
        <v>78</v>
      </c>
      <c r="B82" s="31" t="s">
        <v>423</v>
      </c>
      <c r="C82" s="31"/>
      <c r="D82" s="32">
        <v>2</v>
      </c>
      <c r="E82" s="32" t="s">
        <v>317</v>
      </c>
    </row>
    <row r="83" spans="1:5" s="18" customFormat="1" ht="12.75">
      <c r="A83" s="30">
        <v>79</v>
      </c>
      <c r="B83" s="31" t="s">
        <v>352</v>
      </c>
      <c r="C83" s="31"/>
      <c r="D83" s="32">
        <v>3</v>
      </c>
      <c r="E83" s="32" t="s">
        <v>317</v>
      </c>
    </row>
    <row r="84" spans="1:5" s="18" customFormat="1" ht="12.75">
      <c r="A84" s="30">
        <v>80</v>
      </c>
      <c r="B84" s="31" t="s">
        <v>424</v>
      </c>
      <c r="C84" s="31"/>
      <c r="D84" s="32">
        <v>1</v>
      </c>
      <c r="E84" s="32" t="s">
        <v>317</v>
      </c>
    </row>
    <row r="85" spans="1:5" s="18" customFormat="1" ht="12.75">
      <c r="A85" s="30">
        <v>81</v>
      </c>
      <c r="B85" s="31" t="s">
        <v>425</v>
      </c>
      <c r="C85" s="31"/>
      <c r="D85" s="32">
        <v>3</v>
      </c>
      <c r="E85" s="32" t="s">
        <v>317</v>
      </c>
    </row>
    <row r="86" spans="1:5" s="18" customFormat="1" ht="12.75">
      <c r="A86" s="30">
        <v>82</v>
      </c>
      <c r="B86" s="31" t="s">
        <v>421</v>
      </c>
      <c r="C86" s="31" t="s">
        <v>426</v>
      </c>
      <c r="D86" s="32">
        <v>2</v>
      </c>
      <c r="E86" s="32" t="s">
        <v>317</v>
      </c>
    </row>
    <row r="87" spans="1:5" s="18" customFormat="1" ht="12.75">
      <c r="A87" s="30">
        <v>83</v>
      </c>
      <c r="B87" s="31" t="s">
        <v>362</v>
      </c>
      <c r="C87" s="31" t="s">
        <v>427</v>
      </c>
      <c r="D87" s="32">
        <v>1</v>
      </c>
      <c r="E87" s="32" t="s">
        <v>317</v>
      </c>
    </row>
    <row r="88" spans="1:5" s="18" customFormat="1" ht="12.75">
      <c r="A88" s="30">
        <v>84</v>
      </c>
      <c r="B88" s="31" t="s">
        <v>428</v>
      </c>
      <c r="C88" s="31" t="s">
        <v>429</v>
      </c>
      <c r="D88" s="32">
        <v>1</v>
      </c>
      <c r="E88" s="32" t="s">
        <v>317</v>
      </c>
    </row>
    <row r="89" spans="1:5" s="18" customFormat="1" ht="12.75">
      <c r="A89" s="30">
        <v>85</v>
      </c>
      <c r="B89" s="31" t="s">
        <v>430</v>
      </c>
      <c r="C89" s="31" t="s">
        <v>431</v>
      </c>
      <c r="D89" s="32">
        <v>1</v>
      </c>
      <c r="E89" s="32" t="s">
        <v>317</v>
      </c>
    </row>
    <row r="90" spans="1:5" s="18" customFormat="1" ht="12.75">
      <c r="A90" s="30">
        <v>86</v>
      </c>
      <c r="B90" s="31" t="s">
        <v>430</v>
      </c>
      <c r="C90" s="31" t="s">
        <v>431</v>
      </c>
      <c r="D90" s="32">
        <v>1</v>
      </c>
      <c r="E90" s="32" t="s">
        <v>317</v>
      </c>
    </row>
    <row r="91" spans="1:5" s="18" customFormat="1" ht="12.75">
      <c r="A91" s="30">
        <v>87</v>
      </c>
      <c r="B91" s="31" t="s">
        <v>430</v>
      </c>
      <c r="C91" s="31" t="s">
        <v>432</v>
      </c>
      <c r="D91" s="32">
        <v>1</v>
      </c>
      <c r="E91" s="32" t="s">
        <v>317</v>
      </c>
    </row>
    <row r="92" spans="1:5" s="18" customFormat="1" ht="12.75">
      <c r="A92" s="30">
        <v>88</v>
      </c>
      <c r="B92" s="31" t="s">
        <v>433</v>
      </c>
      <c r="C92" s="31" t="s">
        <v>434</v>
      </c>
      <c r="D92" s="32">
        <v>1</v>
      </c>
      <c r="E92" s="32" t="s">
        <v>317</v>
      </c>
    </row>
    <row r="93" spans="1:5" s="18" customFormat="1" ht="12.75">
      <c r="A93" s="30">
        <v>89</v>
      </c>
      <c r="B93" s="31" t="s">
        <v>433</v>
      </c>
      <c r="C93" s="31" t="s">
        <v>434</v>
      </c>
      <c r="D93" s="32">
        <v>1</v>
      </c>
      <c r="E93" s="32" t="s">
        <v>317</v>
      </c>
    </row>
    <row r="94" spans="1:5" s="18" customFormat="1" ht="12.75">
      <c r="A94" s="30">
        <v>90</v>
      </c>
      <c r="B94" s="31" t="s">
        <v>433</v>
      </c>
      <c r="C94" s="31" t="s">
        <v>434</v>
      </c>
      <c r="D94" s="32">
        <v>1</v>
      </c>
      <c r="E94" s="32" t="s">
        <v>317</v>
      </c>
    </row>
    <row r="95" spans="1:5" s="18" customFormat="1" ht="12.75">
      <c r="A95" s="30">
        <v>91</v>
      </c>
      <c r="B95" s="31" t="s">
        <v>433</v>
      </c>
      <c r="C95" s="31" t="s">
        <v>434</v>
      </c>
      <c r="D95" s="32">
        <v>1</v>
      </c>
      <c r="E95" s="32" t="s">
        <v>317</v>
      </c>
    </row>
    <row r="96" spans="1:5" s="18" customFormat="1" ht="12.75">
      <c r="A96" s="30">
        <v>92</v>
      </c>
      <c r="B96" s="31" t="s">
        <v>433</v>
      </c>
      <c r="C96" s="31" t="s">
        <v>434</v>
      </c>
      <c r="D96" s="32">
        <v>1</v>
      </c>
      <c r="E96" s="32" t="s">
        <v>317</v>
      </c>
    </row>
    <row r="97" spans="1:5" s="18" customFormat="1" ht="12.75">
      <c r="A97" s="30">
        <v>93</v>
      </c>
      <c r="B97" s="31" t="s">
        <v>433</v>
      </c>
      <c r="C97" s="31" t="s">
        <v>435</v>
      </c>
      <c r="D97" s="32">
        <v>1</v>
      </c>
      <c r="E97" s="32" t="s">
        <v>317</v>
      </c>
    </row>
    <row r="98" spans="1:5" s="18" customFormat="1" ht="12.75">
      <c r="A98" s="30">
        <v>94</v>
      </c>
      <c r="B98" s="31" t="s">
        <v>436</v>
      </c>
      <c r="C98" s="31" t="s">
        <v>437</v>
      </c>
      <c r="D98" s="32">
        <v>1</v>
      </c>
      <c r="E98" s="32" t="s">
        <v>317</v>
      </c>
    </row>
    <row r="99" spans="1:5" s="18" customFormat="1" ht="12.75">
      <c r="A99" s="30">
        <v>95</v>
      </c>
      <c r="B99" s="31" t="s">
        <v>436</v>
      </c>
      <c r="C99" s="31" t="s">
        <v>438</v>
      </c>
      <c r="D99" s="32">
        <v>1</v>
      </c>
      <c r="E99" s="32" t="s">
        <v>317</v>
      </c>
    </row>
    <row r="100" spans="1:5" s="18" customFormat="1" ht="12.75">
      <c r="A100" s="30">
        <v>96</v>
      </c>
      <c r="B100" s="31" t="s">
        <v>436</v>
      </c>
      <c r="C100" s="31" t="s">
        <v>438</v>
      </c>
      <c r="D100" s="32">
        <v>1</v>
      </c>
      <c r="E100" s="32" t="s">
        <v>317</v>
      </c>
    </row>
    <row r="101" spans="1:5" s="18" customFormat="1" ht="12.75">
      <c r="A101" s="30">
        <v>97</v>
      </c>
      <c r="B101" s="31" t="s">
        <v>354</v>
      </c>
      <c r="C101" s="31" t="s">
        <v>439</v>
      </c>
      <c r="D101" s="32">
        <v>1</v>
      </c>
      <c r="E101" s="32" t="s">
        <v>317</v>
      </c>
    </row>
    <row r="102" spans="1:5" s="18" customFormat="1" ht="12.75">
      <c r="A102" s="30">
        <v>98</v>
      </c>
      <c r="B102" s="31" t="s">
        <v>421</v>
      </c>
      <c r="C102" s="31" t="s">
        <v>440</v>
      </c>
      <c r="D102" s="32">
        <v>2</v>
      </c>
      <c r="E102" s="32" t="s">
        <v>317</v>
      </c>
    </row>
    <row r="103" spans="1:5" s="18" customFormat="1" ht="12.75">
      <c r="A103" s="30">
        <v>99</v>
      </c>
      <c r="B103" s="31" t="s">
        <v>421</v>
      </c>
      <c r="C103" s="31" t="s">
        <v>440</v>
      </c>
      <c r="D103" s="32">
        <v>3</v>
      </c>
      <c r="E103" s="32" t="s">
        <v>317</v>
      </c>
    </row>
    <row r="104" spans="1:5" s="18" customFormat="1" ht="12.75">
      <c r="A104" s="30">
        <v>100</v>
      </c>
      <c r="B104" s="31" t="s">
        <v>421</v>
      </c>
      <c r="C104" s="31" t="s">
        <v>441</v>
      </c>
      <c r="D104" s="32">
        <v>1</v>
      </c>
      <c r="E104" s="32" t="s">
        <v>317</v>
      </c>
    </row>
    <row r="105" spans="1:5" s="18" customFormat="1" ht="12.75">
      <c r="A105" s="30">
        <v>101</v>
      </c>
      <c r="B105" s="31" t="s">
        <v>442</v>
      </c>
      <c r="C105" s="31" t="s">
        <v>443</v>
      </c>
      <c r="D105" s="32">
        <v>4</v>
      </c>
      <c r="E105" s="32" t="s">
        <v>317</v>
      </c>
    </row>
    <row r="106" spans="1:5" s="18" customFormat="1" ht="12.75">
      <c r="A106" s="30">
        <v>102</v>
      </c>
      <c r="B106" s="31" t="s">
        <v>444</v>
      </c>
      <c r="C106" s="31" t="s">
        <v>445</v>
      </c>
      <c r="D106" s="32">
        <v>1</v>
      </c>
      <c r="E106" s="32" t="s">
        <v>317</v>
      </c>
    </row>
    <row r="107" spans="1:5" s="18" customFormat="1" ht="12.75">
      <c r="A107" s="30">
        <v>103</v>
      </c>
      <c r="B107" s="31" t="s">
        <v>444</v>
      </c>
      <c r="C107" s="31" t="s">
        <v>445</v>
      </c>
      <c r="D107" s="32">
        <v>1</v>
      </c>
      <c r="E107" s="32" t="s">
        <v>317</v>
      </c>
    </row>
    <row r="108" spans="1:5" s="18" customFormat="1" ht="12.75">
      <c r="A108" s="30">
        <v>104</v>
      </c>
      <c r="B108" s="31" t="s">
        <v>444</v>
      </c>
      <c r="C108" s="31" t="s">
        <v>446</v>
      </c>
      <c r="D108" s="32">
        <v>1</v>
      </c>
      <c r="E108" s="32" t="s">
        <v>317</v>
      </c>
    </row>
    <row r="109" spans="1:5" s="18" customFormat="1" ht="12.75">
      <c r="A109" s="30">
        <v>105</v>
      </c>
      <c r="B109" s="31" t="s">
        <v>444</v>
      </c>
      <c r="C109" s="31" t="s">
        <v>446</v>
      </c>
      <c r="D109" s="32">
        <v>1</v>
      </c>
      <c r="E109" s="32" t="s">
        <v>317</v>
      </c>
    </row>
    <row r="110" spans="1:5" s="18" customFormat="1" ht="12.75">
      <c r="A110" s="30">
        <v>106</v>
      </c>
      <c r="B110" s="31" t="s">
        <v>444</v>
      </c>
      <c r="C110" s="31" t="s">
        <v>447</v>
      </c>
      <c r="D110" s="32">
        <v>1</v>
      </c>
      <c r="E110" s="32" t="s">
        <v>317</v>
      </c>
    </row>
    <row r="111" spans="1:5" s="18" customFormat="1" ht="12.75">
      <c r="A111" s="30">
        <v>107</v>
      </c>
      <c r="B111" s="31" t="s">
        <v>444</v>
      </c>
      <c r="C111" s="31" t="s">
        <v>448</v>
      </c>
      <c r="D111" s="32">
        <v>1</v>
      </c>
      <c r="E111" s="32" t="s">
        <v>317</v>
      </c>
    </row>
    <row r="112" spans="1:5" s="18" customFormat="1" ht="12.75">
      <c r="A112" s="30">
        <v>108</v>
      </c>
      <c r="B112" s="31" t="s">
        <v>444</v>
      </c>
      <c r="C112" s="31" t="s">
        <v>449</v>
      </c>
      <c r="D112" s="32">
        <v>1</v>
      </c>
      <c r="E112" s="32" t="s">
        <v>317</v>
      </c>
    </row>
    <row r="113" spans="1:5" s="18" customFormat="1" ht="12.75">
      <c r="A113" s="30">
        <v>109</v>
      </c>
      <c r="B113" s="31" t="s">
        <v>444</v>
      </c>
      <c r="C113" s="31" t="s">
        <v>449</v>
      </c>
      <c r="D113" s="32">
        <v>1</v>
      </c>
      <c r="E113" s="32" t="s">
        <v>317</v>
      </c>
    </row>
    <row r="114" spans="1:5" s="18" customFormat="1" ht="12.75">
      <c r="A114" s="30">
        <v>110</v>
      </c>
      <c r="B114" s="31" t="s">
        <v>444</v>
      </c>
      <c r="C114" s="31" t="s">
        <v>450</v>
      </c>
      <c r="D114" s="32">
        <v>1</v>
      </c>
      <c r="E114" s="32" t="s">
        <v>317</v>
      </c>
    </row>
    <row r="115" spans="1:5" s="18" customFormat="1" ht="12.75">
      <c r="A115" s="30">
        <v>111</v>
      </c>
      <c r="B115" s="31" t="s">
        <v>444</v>
      </c>
      <c r="C115" s="31" t="s">
        <v>451</v>
      </c>
      <c r="D115" s="32">
        <v>1</v>
      </c>
      <c r="E115" s="32" t="s">
        <v>317</v>
      </c>
    </row>
    <row r="116" spans="1:5" s="18" customFormat="1" ht="12.75">
      <c r="A116" s="30">
        <v>112</v>
      </c>
      <c r="B116" s="31" t="s">
        <v>444</v>
      </c>
      <c r="C116" s="31" t="s">
        <v>451</v>
      </c>
      <c r="D116" s="32">
        <v>1</v>
      </c>
      <c r="E116" s="32" t="s">
        <v>317</v>
      </c>
    </row>
    <row r="117" spans="1:5" s="18" customFormat="1" ht="12.75">
      <c r="A117" s="30">
        <v>113</v>
      </c>
      <c r="B117" s="31" t="s">
        <v>444</v>
      </c>
      <c r="C117" s="31" t="s">
        <v>452</v>
      </c>
      <c r="D117" s="32">
        <v>1</v>
      </c>
      <c r="E117" s="32" t="s">
        <v>317</v>
      </c>
    </row>
    <row r="118" spans="1:5" s="18" customFormat="1" ht="12.75">
      <c r="A118" s="30">
        <v>114</v>
      </c>
      <c r="B118" s="31" t="s">
        <v>453</v>
      </c>
      <c r="C118" s="31" t="s">
        <v>454</v>
      </c>
      <c r="D118" s="32">
        <v>1</v>
      </c>
      <c r="E118" s="32" t="s">
        <v>317</v>
      </c>
    </row>
    <row r="119" spans="1:5" s="18" customFormat="1" ht="12.75">
      <c r="A119" s="30">
        <v>115</v>
      </c>
      <c r="B119" s="31" t="s">
        <v>391</v>
      </c>
      <c r="C119" s="31" t="s">
        <v>455</v>
      </c>
      <c r="D119" s="32">
        <v>1</v>
      </c>
      <c r="E119" s="32" t="s">
        <v>317</v>
      </c>
    </row>
    <row r="120" spans="1:5" s="18" customFormat="1" ht="12.75">
      <c r="A120" s="30">
        <v>116</v>
      </c>
      <c r="B120" s="31" t="s">
        <v>391</v>
      </c>
      <c r="C120" s="31" t="s">
        <v>455</v>
      </c>
      <c r="D120" s="32">
        <v>1</v>
      </c>
      <c r="E120" s="32" t="s">
        <v>317</v>
      </c>
    </row>
    <row r="121" spans="1:5" s="18" customFormat="1" ht="12.75">
      <c r="A121" s="30">
        <v>117</v>
      </c>
      <c r="B121" s="31" t="s">
        <v>391</v>
      </c>
      <c r="C121" s="31" t="s">
        <v>456</v>
      </c>
      <c r="D121" s="32">
        <v>2</v>
      </c>
      <c r="E121" s="32" t="s">
        <v>317</v>
      </c>
    </row>
    <row r="122" spans="1:5" s="18" customFormat="1" ht="12.75">
      <c r="A122" s="30">
        <v>118</v>
      </c>
      <c r="B122" s="31" t="s">
        <v>391</v>
      </c>
      <c r="C122" s="31" t="s">
        <v>457</v>
      </c>
      <c r="D122" s="32">
        <v>2</v>
      </c>
      <c r="E122" s="32" t="s">
        <v>317</v>
      </c>
    </row>
    <row r="123" spans="1:5" s="18" customFormat="1" ht="12.75">
      <c r="A123" s="30">
        <v>119</v>
      </c>
      <c r="B123" s="31" t="s">
        <v>391</v>
      </c>
      <c r="C123" s="31" t="s">
        <v>457</v>
      </c>
      <c r="D123" s="32">
        <v>1</v>
      </c>
      <c r="E123" s="32" t="s">
        <v>317</v>
      </c>
    </row>
    <row r="124" spans="1:5" s="18" customFormat="1" ht="12.75">
      <c r="A124" s="30">
        <v>120</v>
      </c>
      <c r="B124" s="31" t="s">
        <v>458</v>
      </c>
      <c r="C124" s="31" t="s">
        <v>380</v>
      </c>
      <c r="D124" s="32">
        <v>1</v>
      </c>
      <c r="E124" s="32" t="s">
        <v>317</v>
      </c>
    </row>
    <row r="125" spans="1:5" s="18" customFormat="1" ht="12.75">
      <c r="A125" s="30">
        <v>121</v>
      </c>
      <c r="B125" s="31" t="s">
        <v>458</v>
      </c>
      <c r="C125" s="31" t="s">
        <v>398</v>
      </c>
      <c r="D125" s="32">
        <v>3</v>
      </c>
      <c r="E125" s="32" t="s">
        <v>317</v>
      </c>
    </row>
    <row r="126" spans="1:5" s="18" customFormat="1" ht="12.75">
      <c r="A126" s="30">
        <v>122</v>
      </c>
      <c r="B126" s="31" t="s">
        <v>458</v>
      </c>
      <c r="C126" s="31" t="s">
        <v>459</v>
      </c>
      <c r="D126" s="32">
        <v>2</v>
      </c>
      <c r="E126" s="32" t="s">
        <v>317</v>
      </c>
    </row>
    <row r="127" spans="1:5" s="18" customFormat="1" ht="12.75">
      <c r="A127" s="30">
        <v>123</v>
      </c>
      <c r="B127" s="31" t="s">
        <v>458</v>
      </c>
      <c r="C127" s="31" t="s">
        <v>460</v>
      </c>
      <c r="D127" s="32">
        <v>1</v>
      </c>
      <c r="E127" s="32" t="s">
        <v>317</v>
      </c>
    </row>
    <row r="128" spans="1:5" s="18" customFormat="1" ht="12.75">
      <c r="A128" s="30">
        <v>124</v>
      </c>
      <c r="B128" s="31" t="s">
        <v>458</v>
      </c>
      <c r="C128" s="31" t="s">
        <v>461</v>
      </c>
      <c r="D128" s="32">
        <v>1</v>
      </c>
      <c r="E128" s="32" t="s">
        <v>317</v>
      </c>
    </row>
    <row r="129" spans="1:5" s="18" customFormat="1" ht="12.75">
      <c r="A129" s="30">
        <v>125</v>
      </c>
      <c r="B129" s="31" t="s">
        <v>369</v>
      </c>
      <c r="C129" s="31" t="s">
        <v>370</v>
      </c>
      <c r="D129" s="32">
        <v>4</v>
      </c>
      <c r="E129" s="32" t="s">
        <v>317</v>
      </c>
    </row>
    <row r="130" spans="1:5" s="18" customFormat="1" ht="12.75">
      <c r="A130" s="30">
        <v>126</v>
      </c>
      <c r="B130" s="31" t="s">
        <v>462</v>
      </c>
      <c r="C130" s="31" t="s">
        <v>463</v>
      </c>
      <c r="D130" s="32">
        <v>2</v>
      </c>
      <c r="E130" s="32" t="s">
        <v>317</v>
      </c>
    </row>
    <row r="131" spans="1:5" s="18" customFormat="1" ht="12.75">
      <c r="A131" s="30">
        <v>127</v>
      </c>
      <c r="B131" s="31" t="s">
        <v>462</v>
      </c>
      <c r="C131" s="31" t="s">
        <v>351</v>
      </c>
      <c r="D131" s="32">
        <v>1</v>
      </c>
      <c r="E131" s="32" t="s">
        <v>317</v>
      </c>
    </row>
    <row r="132" spans="1:5" s="18" customFormat="1" ht="12.75">
      <c r="A132" s="30">
        <v>128</v>
      </c>
      <c r="B132" s="31" t="s">
        <v>458</v>
      </c>
      <c r="C132" s="31" t="s">
        <v>464</v>
      </c>
      <c r="D132" s="32">
        <v>1</v>
      </c>
      <c r="E132" s="32" t="s">
        <v>317</v>
      </c>
    </row>
    <row r="133" spans="1:5" s="18" customFormat="1" ht="12.75">
      <c r="A133" s="30">
        <v>129</v>
      </c>
      <c r="B133" s="31" t="s">
        <v>458</v>
      </c>
      <c r="C133" s="31" t="s">
        <v>465</v>
      </c>
      <c r="D133" s="32">
        <v>3</v>
      </c>
      <c r="E133" s="32" t="s">
        <v>317</v>
      </c>
    </row>
    <row r="134" spans="1:5" s="18" customFormat="1" ht="12.75">
      <c r="A134" s="30">
        <v>130</v>
      </c>
      <c r="B134" s="31" t="s">
        <v>458</v>
      </c>
      <c r="C134" s="31" t="s">
        <v>429</v>
      </c>
      <c r="D134" s="32">
        <v>1</v>
      </c>
      <c r="E134" s="32" t="s">
        <v>317</v>
      </c>
    </row>
    <row r="135" spans="1:5" s="18" customFormat="1" ht="12.75">
      <c r="A135" s="30">
        <v>131</v>
      </c>
      <c r="B135" s="31" t="s">
        <v>422</v>
      </c>
      <c r="C135" s="31" t="s">
        <v>466</v>
      </c>
      <c r="D135" s="32">
        <v>1</v>
      </c>
      <c r="E135" s="32" t="s">
        <v>317</v>
      </c>
    </row>
    <row r="136" spans="1:5" s="18" customFormat="1" ht="12.75">
      <c r="A136" s="30">
        <v>132</v>
      </c>
      <c r="B136" s="31" t="s">
        <v>444</v>
      </c>
      <c r="C136" s="31" t="s">
        <v>451</v>
      </c>
      <c r="D136" s="32">
        <v>1</v>
      </c>
      <c r="E136" s="32" t="s">
        <v>317</v>
      </c>
    </row>
    <row r="137" spans="1:5" s="18" customFormat="1" ht="12.75">
      <c r="A137" s="30">
        <v>133</v>
      </c>
      <c r="B137" s="31" t="s">
        <v>467</v>
      </c>
      <c r="C137" s="31" t="s">
        <v>468</v>
      </c>
      <c r="D137" s="32">
        <v>3</v>
      </c>
      <c r="E137" s="32" t="s">
        <v>317</v>
      </c>
    </row>
    <row r="138" spans="1:5" s="18" customFormat="1" ht="12.75">
      <c r="A138" s="30">
        <v>134</v>
      </c>
      <c r="B138" s="31" t="s">
        <v>469</v>
      </c>
      <c r="C138" s="31" t="s">
        <v>331</v>
      </c>
      <c r="D138" s="32">
        <v>1</v>
      </c>
      <c r="E138" s="32" t="s">
        <v>317</v>
      </c>
    </row>
    <row r="139" spans="1:5" s="18" customFormat="1" ht="12.75">
      <c r="A139" s="30">
        <v>135</v>
      </c>
      <c r="B139" s="31" t="s">
        <v>470</v>
      </c>
      <c r="C139" s="31" t="s">
        <v>471</v>
      </c>
      <c r="D139" s="32">
        <v>1</v>
      </c>
      <c r="E139" s="32" t="s">
        <v>317</v>
      </c>
    </row>
    <row r="140" spans="1:5" s="18" customFormat="1" ht="12.75">
      <c r="A140" s="30">
        <v>136</v>
      </c>
      <c r="B140" s="31" t="s">
        <v>419</v>
      </c>
      <c r="C140" s="31" t="s">
        <v>472</v>
      </c>
      <c r="D140" s="32">
        <v>1</v>
      </c>
      <c r="E140" s="32" t="s">
        <v>317</v>
      </c>
    </row>
    <row r="141" spans="1:5" s="18" customFormat="1" ht="12.75">
      <c r="A141" s="30">
        <v>137</v>
      </c>
      <c r="B141" s="31" t="s">
        <v>419</v>
      </c>
      <c r="C141" s="31" t="s">
        <v>473</v>
      </c>
      <c r="D141" s="32">
        <v>1</v>
      </c>
      <c r="E141" s="32" t="s">
        <v>317</v>
      </c>
    </row>
    <row r="142" spans="1:5" s="18" customFormat="1" ht="12.75">
      <c r="A142" s="30">
        <v>138</v>
      </c>
      <c r="B142" s="31" t="s">
        <v>474</v>
      </c>
      <c r="C142" s="31" t="s">
        <v>475</v>
      </c>
      <c r="D142" s="32">
        <v>1</v>
      </c>
      <c r="E142" s="32" t="s">
        <v>317</v>
      </c>
    </row>
    <row r="143" spans="1:5" s="18" customFormat="1" ht="12.75">
      <c r="A143" s="30">
        <v>139</v>
      </c>
      <c r="B143" s="31" t="s">
        <v>418</v>
      </c>
      <c r="C143" s="31" t="s">
        <v>476</v>
      </c>
      <c r="D143" s="32">
        <v>1</v>
      </c>
      <c r="E143" s="32" t="s">
        <v>317</v>
      </c>
    </row>
    <row r="144" spans="1:5" s="18" customFormat="1" ht="12.75">
      <c r="A144" s="30">
        <v>142</v>
      </c>
      <c r="B144" s="31" t="s">
        <v>477</v>
      </c>
      <c r="C144" s="31"/>
      <c r="D144" s="32">
        <f>6+2</f>
        <v>8</v>
      </c>
      <c r="E144" s="32" t="s">
        <v>317</v>
      </c>
    </row>
    <row r="145" spans="1:5" s="18" customFormat="1" ht="12.75">
      <c r="A145" s="30">
        <v>143</v>
      </c>
      <c r="B145" s="31" t="s">
        <v>478</v>
      </c>
      <c r="C145" s="31"/>
      <c r="D145" s="32">
        <v>3</v>
      </c>
      <c r="E145" s="32" t="s">
        <v>317</v>
      </c>
    </row>
    <row r="146" spans="1:5" s="18" customFormat="1" ht="12.75">
      <c r="A146" s="30">
        <v>144</v>
      </c>
      <c r="B146" s="31" t="s">
        <v>478</v>
      </c>
      <c r="C146" s="31"/>
      <c r="D146" s="32">
        <v>1</v>
      </c>
      <c r="E146" s="32" t="s">
        <v>317</v>
      </c>
    </row>
    <row r="147" spans="1:5" s="18" customFormat="1" ht="12.75">
      <c r="A147" s="30">
        <v>145</v>
      </c>
      <c r="B147" s="31" t="s">
        <v>479</v>
      </c>
      <c r="C147" s="31"/>
      <c r="D147" s="32">
        <v>1</v>
      </c>
      <c r="E147" s="32" t="s">
        <v>317</v>
      </c>
    </row>
    <row r="148" spans="1:5" s="18" customFormat="1" ht="12.75">
      <c r="A148" s="30">
        <v>146</v>
      </c>
      <c r="B148" s="31" t="s">
        <v>480</v>
      </c>
      <c r="C148" s="31"/>
      <c r="D148" s="32">
        <v>3</v>
      </c>
      <c r="E148" s="32" t="s">
        <v>317</v>
      </c>
    </row>
    <row r="149" spans="1:5" s="18" customFormat="1" ht="12.75">
      <c r="A149" s="30">
        <v>147</v>
      </c>
      <c r="B149" s="31" t="s">
        <v>481</v>
      </c>
      <c r="C149" s="31"/>
      <c r="D149" s="32">
        <v>2</v>
      </c>
      <c r="E149" s="32" t="s">
        <v>317</v>
      </c>
    </row>
    <row r="150" spans="1:5" s="18" customFormat="1" ht="12.75">
      <c r="A150" s="30">
        <v>148</v>
      </c>
      <c r="B150" s="31" t="s">
        <v>482</v>
      </c>
      <c r="C150" s="31"/>
      <c r="D150" s="32">
        <v>70</v>
      </c>
      <c r="E150" s="32" t="s">
        <v>317</v>
      </c>
    </row>
    <row r="151" spans="1:5" s="18" customFormat="1" ht="12.75">
      <c r="A151" s="30">
        <v>149</v>
      </c>
      <c r="B151" s="31" t="s">
        <v>483</v>
      </c>
      <c r="C151" s="31"/>
      <c r="D151" s="32">
        <v>2</v>
      </c>
      <c r="E151" s="32" t="s">
        <v>317</v>
      </c>
    </row>
    <row r="152" spans="1:5" s="18" customFormat="1" ht="12.75">
      <c r="A152" s="30">
        <v>150</v>
      </c>
      <c r="B152" s="31" t="s">
        <v>482</v>
      </c>
      <c r="C152" s="31"/>
      <c r="D152" s="32">
        <v>105</v>
      </c>
      <c r="E152" s="32" t="s">
        <v>317</v>
      </c>
    </row>
    <row r="153" spans="1:5" s="18" customFormat="1" ht="12.75">
      <c r="A153" s="30">
        <v>151</v>
      </c>
      <c r="B153" s="31" t="s">
        <v>484</v>
      </c>
      <c r="C153" s="31"/>
      <c r="D153" s="32">
        <v>1</v>
      </c>
      <c r="E153" s="32" t="s">
        <v>317</v>
      </c>
    </row>
    <row r="154" spans="1:5" s="18" customFormat="1" ht="12.75">
      <c r="A154" s="30">
        <v>152</v>
      </c>
      <c r="B154" s="31" t="s">
        <v>485</v>
      </c>
      <c r="C154" s="31"/>
      <c r="D154" s="32">
        <v>1</v>
      </c>
      <c r="E154" s="32" t="s">
        <v>317</v>
      </c>
    </row>
    <row r="155" spans="1:5" s="18" customFormat="1" ht="12.75">
      <c r="A155" s="30">
        <v>153</v>
      </c>
      <c r="B155" s="33" t="s">
        <v>486</v>
      </c>
      <c r="C155" s="31"/>
      <c r="D155" s="32">
        <v>1</v>
      </c>
      <c r="E155" s="32" t="s">
        <v>317</v>
      </c>
    </row>
    <row r="156" spans="1:5" s="18" customFormat="1" ht="12.75">
      <c r="A156" s="30">
        <v>154</v>
      </c>
      <c r="B156" s="33" t="s">
        <v>487</v>
      </c>
      <c r="C156" s="31"/>
      <c r="D156" s="32">
        <v>1</v>
      </c>
      <c r="E156" s="32" t="s">
        <v>317</v>
      </c>
    </row>
    <row r="157" spans="1:5" s="18" customFormat="1" ht="12.75">
      <c r="A157" s="30">
        <v>155</v>
      </c>
      <c r="B157" s="34" t="s">
        <v>488</v>
      </c>
      <c r="C157" s="31"/>
      <c r="D157" s="32">
        <v>14</v>
      </c>
      <c r="E157" s="32" t="s">
        <v>317</v>
      </c>
    </row>
    <row r="158" spans="1:5" s="18" customFormat="1" ht="12.75">
      <c r="A158" s="30">
        <v>156</v>
      </c>
      <c r="B158" s="34" t="s">
        <v>489</v>
      </c>
      <c r="C158" s="31"/>
      <c r="D158" s="32">
        <v>8</v>
      </c>
      <c r="E158" s="32" t="s">
        <v>317</v>
      </c>
    </row>
    <row r="159" spans="1:5" s="18" customFormat="1" ht="12.75">
      <c r="A159" s="30">
        <v>157</v>
      </c>
      <c r="B159" s="34" t="s">
        <v>490</v>
      </c>
      <c r="C159" s="31"/>
      <c r="D159" s="32">
        <v>1</v>
      </c>
      <c r="E159" s="32" t="s">
        <v>317</v>
      </c>
    </row>
    <row r="160" spans="1:5" s="18" customFormat="1" ht="12.75">
      <c r="A160" s="136">
        <v>157</v>
      </c>
      <c r="B160" s="34" t="s">
        <v>524</v>
      </c>
      <c r="C160" s="31"/>
      <c r="D160" s="32">
        <v>2</v>
      </c>
      <c r="E160" s="32" t="s">
        <v>317</v>
      </c>
    </row>
    <row r="161" spans="1:5" s="19" customFormat="1" ht="12.75">
      <c r="A161" s="35"/>
      <c r="B161" s="36" t="s">
        <v>491</v>
      </c>
      <c r="C161" s="37"/>
      <c r="D161" s="38">
        <f>SUM(D5:D160)</f>
        <v>930</v>
      </c>
      <c r="E161" s="32" t="s">
        <v>317</v>
      </c>
    </row>
    <row r="162" spans="1:5" s="20" customFormat="1" ht="12.75">
      <c r="A162" s="39"/>
      <c r="C162" s="40"/>
      <c r="D162" s="41"/>
      <c r="E162" s="41"/>
    </row>
    <row r="163" spans="1:5" s="20" customFormat="1" ht="12.75">
      <c r="A163" s="39"/>
      <c r="C163" s="40"/>
      <c r="D163" s="42"/>
      <c r="E163" s="41"/>
    </row>
    <row r="164" spans="1:5" s="20" customFormat="1" ht="12.75">
      <c r="A164" s="39"/>
      <c r="C164" s="40"/>
      <c r="D164" s="41"/>
      <c r="E164" s="41"/>
    </row>
    <row r="165" spans="1:5" s="20" customFormat="1" ht="12.75">
      <c r="A165" s="39"/>
      <c r="C165" s="40"/>
      <c r="D165" s="41"/>
      <c r="E165" s="41"/>
    </row>
    <row r="166" spans="1:5" s="20" customFormat="1" ht="12.75">
      <c r="A166" s="39"/>
      <c r="C166" s="40"/>
      <c r="D166" s="41"/>
      <c r="E166" s="41"/>
    </row>
    <row r="167" spans="1:5" s="20" customFormat="1" ht="12.75">
      <c r="A167" s="39"/>
      <c r="C167" s="40"/>
      <c r="D167" s="41"/>
      <c r="E167" s="41"/>
    </row>
    <row r="168" spans="1:5" s="20" customFormat="1" ht="12.75">
      <c r="A168" s="39"/>
      <c r="C168" s="40"/>
      <c r="D168" s="41"/>
      <c r="E168" s="41"/>
    </row>
    <row r="169" spans="1:5" s="20" customFormat="1" ht="12.75">
      <c r="A169" s="39"/>
      <c r="C169" s="40"/>
      <c r="D169" s="41"/>
      <c r="E169" s="41"/>
    </row>
    <row r="170" spans="1:5" s="20" customFormat="1" ht="12.75">
      <c r="A170" s="39"/>
      <c r="C170" s="40"/>
      <c r="D170" s="41"/>
      <c r="E170" s="41"/>
    </row>
    <row r="171" spans="1:5" s="20" customFormat="1" ht="12.75">
      <c r="A171" s="39"/>
      <c r="C171" s="40"/>
      <c r="D171" s="41"/>
      <c r="E171" s="41"/>
    </row>
    <row r="172" spans="1:5" s="20" customFormat="1" ht="12.75">
      <c r="A172" s="39"/>
      <c r="C172" s="40"/>
      <c r="D172" s="41"/>
      <c r="E172" s="41"/>
    </row>
    <row r="173" spans="1:5" s="20" customFormat="1" ht="12.75">
      <c r="A173" s="39"/>
      <c r="C173" s="40"/>
      <c r="D173" s="41"/>
      <c r="E173" s="41"/>
    </row>
    <row r="174" spans="1:5" s="20" customFormat="1" ht="12.75">
      <c r="A174" s="39"/>
      <c r="C174" s="40"/>
      <c r="D174" s="41"/>
      <c r="E174" s="41"/>
    </row>
    <row r="175" spans="1:5" s="20" customFormat="1" ht="12.75">
      <c r="A175" s="39"/>
      <c r="C175" s="40"/>
      <c r="D175" s="41"/>
      <c r="E175" s="41"/>
    </row>
    <row r="176" spans="1:5" s="20" customFormat="1" ht="12.75">
      <c r="A176" s="39"/>
      <c r="C176" s="40"/>
      <c r="D176" s="41"/>
      <c r="E176" s="41"/>
    </row>
    <row r="177" spans="1:5" s="20" customFormat="1" ht="12.75">
      <c r="A177" s="39"/>
      <c r="C177" s="40"/>
      <c r="D177" s="41"/>
      <c r="E177" s="41"/>
    </row>
    <row r="178" spans="1:5" s="20" customFormat="1" ht="12.75">
      <c r="A178" s="39"/>
      <c r="C178" s="40"/>
      <c r="D178" s="41"/>
      <c r="E178" s="41"/>
    </row>
  </sheetData>
  <autoFilter ref="A4:E161"/>
  <mergeCells count="6">
    <mergeCell ref="A1:E1"/>
    <mergeCell ref="A3:A4"/>
    <mergeCell ref="B3:B4"/>
    <mergeCell ref="C3:C4"/>
    <mergeCell ref="D3:D4"/>
    <mergeCell ref="E3:E4"/>
  </mergeCells>
  <phoneticPr fontId="5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zoomScaleNormal="100" workbookViewId="0">
      <selection activeCell="L28" sqref="L28"/>
    </sheetView>
  </sheetViews>
  <sheetFormatPr defaultColWidth="6.86328125" defaultRowHeight="16.5" customHeight="1"/>
  <cols>
    <col min="1" max="3" width="5" style="8" customWidth="1"/>
    <col min="4" max="4" width="5" style="9" customWidth="1"/>
    <col min="5" max="15" width="5" style="8" customWidth="1"/>
    <col min="16" max="16" width="9.796875" style="8" customWidth="1"/>
    <col min="17" max="17" width="8.59765625" style="8" customWidth="1"/>
    <col min="18" max="16384" width="6.86328125" style="8"/>
  </cols>
  <sheetData>
    <row r="1" spans="1:17" s="6" customFormat="1" ht="45.7" customHeight="1">
      <c r="A1" s="225" t="s">
        <v>492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7"/>
    </row>
    <row r="2" spans="1:17" ht="9" customHeight="1">
      <c r="A2" s="230" t="s">
        <v>493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2"/>
    </row>
    <row r="3" spans="1:17" ht="9" customHeight="1">
      <c r="A3" s="233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5"/>
    </row>
    <row r="4" spans="1:17" ht="16.5" customHeight="1">
      <c r="A4" s="10"/>
      <c r="Q4" s="15"/>
    </row>
    <row r="5" spans="1:17" ht="16.5" customHeight="1">
      <c r="A5" s="10"/>
      <c r="Q5" s="15"/>
    </row>
    <row r="6" spans="1:17" ht="16.5" customHeight="1">
      <c r="A6" s="10"/>
      <c r="Q6" s="15"/>
    </row>
    <row r="7" spans="1:17" ht="16.5" customHeight="1">
      <c r="A7" s="10"/>
      <c r="Q7" s="15"/>
    </row>
    <row r="8" spans="1:17" ht="16.5" customHeight="1">
      <c r="A8" s="10"/>
      <c r="Q8" s="15"/>
    </row>
    <row r="9" spans="1:17" ht="16.5" customHeight="1">
      <c r="A9" s="10"/>
      <c r="Q9" s="15"/>
    </row>
    <row r="10" spans="1:17" ht="16.5" customHeight="1">
      <c r="A10" s="10"/>
      <c r="Q10" s="15"/>
    </row>
    <row r="11" spans="1:17" ht="16.5" customHeight="1">
      <c r="A11" s="10"/>
      <c r="Q11" s="15"/>
    </row>
    <row r="12" spans="1:17" ht="16.5" customHeight="1">
      <c r="A12" s="10"/>
      <c r="Q12" s="15"/>
    </row>
    <row r="13" spans="1:17" ht="16.5" customHeight="1">
      <c r="A13" s="10"/>
      <c r="Q13" s="15"/>
    </row>
    <row r="14" spans="1:17" ht="16.5" customHeight="1">
      <c r="A14" s="10"/>
      <c r="Q14" s="15"/>
    </row>
    <row r="15" spans="1:17" ht="16.5" customHeight="1">
      <c r="A15" s="10"/>
      <c r="Q15" s="15"/>
    </row>
    <row r="16" spans="1:17" ht="16.5" customHeight="1">
      <c r="A16" s="10"/>
      <c r="Q16" s="15"/>
    </row>
    <row r="17" spans="1:17" ht="16.5" customHeight="1">
      <c r="A17" s="10"/>
      <c r="Q17" s="15"/>
    </row>
    <row r="18" spans="1:17" ht="16.5" customHeight="1">
      <c r="A18" s="10"/>
      <c r="Q18" s="15"/>
    </row>
    <row r="19" spans="1:17" ht="16.5" customHeight="1">
      <c r="A19" s="10"/>
      <c r="Q19" s="15"/>
    </row>
    <row r="20" spans="1:17" ht="16.5" customHeight="1">
      <c r="A20" s="10"/>
      <c r="Q20" s="15"/>
    </row>
    <row r="21" spans="1:17" ht="16.5" customHeight="1">
      <c r="A21" s="10"/>
      <c r="Q21" s="15"/>
    </row>
    <row r="22" spans="1:17" ht="16.5" customHeight="1">
      <c r="A22" s="10"/>
      <c r="Q22" s="15"/>
    </row>
    <row r="23" spans="1:17" ht="16.5" customHeight="1">
      <c r="A23" s="10"/>
      <c r="Q23" s="15"/>
    </row>
    <row r="24" spans="1:17" ht="16.5" customHeight="1">
      <c r="A24" s="10"/>
      <c r="Q24" s="15"/>
    </row>
    <row r="25" spans="1:17" ht="16.5" customHeight="1">
      <c r="A25" s="10"/>
      <c r="Q25" s="15"/>
    </row>
    <row r="26" spans="1:17" ht="19.05" customHeight="1">
      <c r="A26" s="10"/>
      <c r="Q26" s="15"/>
    </row>
    <row r="27" spans="1:17" ht="16.5" customHeight="1">
      <c r="A27" s="10"/>
      <c r="Q27" s="15"/>
    </row>
    <row r="28" spans="1:17" ht="16.5" customHeight="1">
      <c r="A28" s="10"/>
      <c r="Q28" s="15"/>
    </row>
    <row r="29" spans="1:17" ht="16.5" customHeight="1">
      <c r="A29" s="10"/>
      <c r="Q29" s="15"/>
    </row>
    <row r="30" spans="1:17" ht="16.5" customHeight="1">
      <c r="A30" s="10"/>
      <c r="Q30" s="15"/>
    </row>
    <row r="31" spans="1:17" ht="16.5" customHeight="1">
      <c r="A31" s="10"/>
      <c r="Q31" s="15"/>
    </row>
    <row r="32" spans="1:17" ht="16.5" customHeight="1">
      <c r="A32" s="10"/>
      <c r="Q32" s="15"/>
    </row>
    <row r="33" spans="1:17" ht="16.5" customHeight="1">
      <c r="A33" s="10"/>
      <c r="Q33" s="15"/>
    </row>
    <row r="34" spans="1:17" ht="16.5" customHeight="1">
      <c r="A34" s="10"/>
      <c r="Q34" s="15"/>
    </row>
    <row r="35" spans="1:17" s="7" customFormat="1" ht="16.5" customHeight="1">
      <c r="A35" s="11" t="s">
        <v>494</v>
      </c>
      <c r="D35" s="12"/>
      <c r="Q35" s="16"/>
    </row>
    <row r="36" spans="1:17" s="7" customFormat="1" ht="26.35" customHeight="1">
      <c r="A36" s="13"/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9"/>
    </row>
    <row r="37" spans="1:17" ht="26.35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</sheetData>
  <mergeCells count="3">
    <mergeCell ref="A1:Q1"/>
    <mergeCell ref="B36:Q36"/>
    <mergeCell ref="A2:Q3"/>
  </mergeCells>
  <phoneticPr fontId="54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topLeftCell="A57" zoomScaleNormal="100" workbookViewId="0">
      <selection activeCell="M66" sqref="M66"/>
    </sheetView>
  </sheetViews>
  <sheetFormatPr defaultColWidth="6.86328125" defaultRowHeight="16.5" customHeight="1"/>
  <cols>
    <col min="1" max="3" width="5" style="8" customWidth="1"/>
    <col min="4" max="4" width="5" style="9" customWidth="1"/>
    <col min="5" max="15" width="5" style="8" customWidth="1"/>
    <col min="16" max="16" width="9.796875" style="8" customWidth="1"/>
    <col min="17" max="17" width="5" style="8" customWidth="1"/>
    <col min="18" max="16384" width="6.86328125" style="8"/>
  </cols>
  <sheetData>
    <row r="1" spans="1:17" s="6" customFormat="1" ht="45.7" customHeight="1">
      <c r="A1" s="225" t="s">
        <v>495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7"/>
    </row>
    <row r="2" spans="1:17" ht="9" customHeight="1">
      <c r="A2" s="230" t="s">
        <v>496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2"/>
    </row>
    <row r="3" spans="1:17" ht="9" customHeight="1">
      <c r="A3" s="233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5"/>
    </row>
    <row r="4" spans="1:17" ht="16.5" customHeight="1">
      <c r="A4" s="10"/>
      <c r="Q4" s="15"/>
    </row>
    <row r="5" spans="1:17" ht="16.5" customHeight="1">
      <c r="A5" s="10"/>
      <c r="Q5" s="15"/>
    </row>
    <row r="6" spans="1:17" ht="16.5" customHeight="1">
      <c r="A6" s="10"/>
      <c r="Q6" s="15"/>
    </row>
    <row r="7" spans="1:17" ht="16.5" customHeight="1">
      <c r="A7" s="10"/>
      <c r="Q7" s="15"/>
    </row>
    <row r="8" spans="1:17" ht="16.5" customHeight="1">
      <c r="A8" s="10"/>
      <c r="Q8" s="15"/>
    </row>
    <row r="9" spans="1:17" ht="16.5" customHeight="1">
      <c r="A9" s="10"/>
      <c r="Q9" s="15"/>
    </row>
    <row r="10" spans="1:17" ht="16.5" customHeight="1">
      <c r="A10" s="10"/>
      <c r="Q10" s="15"/>
    </row>
    <row r="11" spans="1:17" ht="16.5" customHeight="1">
      <c r="A11" s="10"/>
      <c r="Q11" s="15"/>
    </row>
    <row r="12" spans="1:17" ht="16.5" customHeight="1">
      <c r="A12" s="10"/>
      <c r="Q12" s="15"/>
    </row>
    <row r="13" spans="1:17" ht="16.5" customHeight="1">
      <c r="A13" s="10"/>
      <c r="Q13" s="15"/>
    </row>
    <row r="14" spans="1:17" ht="16.5" customHeight="1">
      <c r="A14" s="10"/>
      <c r="Q14" s="15"/>
    </row>
    <row r="15" spans="1:17" ht="16.5" customHeight="1">
      <c r="A15" s="10"/>
      <c r="Q15" s="15"/>
    </row>
    <row r="16" spans="1:17" ht="16.5" customHeight="1">
      <c r="A16" s="10"/>
      <c r="Q16" s="15"/>
    </row>
    <row r="17" spans="1:17" ht="16.5" customHeight="1">
      <c r="A17" s="10"/>
      <c r="Q17" s="15"/>
    </row>
    <row r="18" spans="1:17" ht="16.5" customHeight="1">
      <c r="A18" s="10"/>
      <c r="Q18" s="15"/>
    </row>
    <row r="19" spans="1:17" ht="16.5" customHeight="1">
      <c r="A19" s="10"/>
      <c r="Q19" s="15"/>
    </row>
    <row r="20" spans="1:17" ht="16.5" customHeight="1">
      <c r="A20" s="10"/>
      <c r="Q20" s="15"/>
    </row>
    <row r="21" spans="1:17" ht="16.5" customHeight="1">
      <c r="A21" s="10"/>
      <c r="Q21" s="15"/>
    </row>
    <row r="22" spans="1:17" ht="16.5" customHeight="1">
      <c r="A22" s="10"/>
      <c r="Q22" s="15"/>
    </row>
    <row r="23" spans="1:17" ht="16.5" customHeight="1">
      <c r="A23" s="10"/>
      <c r="Q23" s="15"/>
    </row>
    <row r="24" spans="1:17" ht="16.5" customHeight="1">
      <c r="A24" s="10"/>
      <c r="Q24" s="15"/>
    </row>
    <row r="25" spans="1:17" ht="16.5" customHeight="1">
      <c r="A25" s="10"/>
      <c r="Q25" s="15"/>
    </row>
    <row r="26" spans="1:17" ht="19.05" customHeight="1">
      <c r="A26" s="10"/>
      <c r="Q26" s="15"/>
    </row>
    <row r="27" spans="1:17" ht="16.5" customHeight="1">
      <c r="A27" s="10"/>
      <c r="Q27" s="15"/>
    </row>
    <row r="28" spans="1:17" ht="16.5" customHeight="1">
      <c r="A28" s="10"/>
      <c r="Q28" s="15"/>
    </row>
    <row r="29" spans="1:17" ht="16.5" customHeight="1">
      <c r="A29" s="10"/>
      <c r="Q29" s="15"/>
    </row>
    <row r="30" spans="1:17" ht="16.5" customHeight="1">
      <c r="A30" s="10"/>
      <c r="Q30" s="15"/>
    </row>
    <row r="31" spans="1:17" ht="16.5" customHeight="1">
      <c r="A31" s="10"/>
      <c r="Q31" s="15"/>
    </row>
    <row r="32" spans="1:17" ht="16.5" customHeight="1">
      <c r="A32" s="10"/>
      <c r="Q32" s="15"/>
    </row>
    <row r="33" spans="1:17" ht="16.5" customHeight="1">
      <c r="A33" s="10"/>
      <c r="Q33" s="15"/>
    </row>
    <row r="34" spans="1:17" ht="16.5" customHeight="1">
      <c r="A34" s="10"/>
      <c r="Q34" s="15"/>
    </row>
    <row r="35" spans="1:17" s="7" customFormat="1" ht="16.5" customHeight="1">
      <c r="A35" s="11"/>
      <c r="D35" s="12"/>
      <c r="Q35" s="16"/>
    </row>
    <row r="36" spans="1:17" s="7" customFormat="1" ht="26.35" customHeight="1">
      <c r="A36" s="13"/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9"/>
    </row>
    <row r="37" spans="1:17" ht="26.35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</sheetData>
  <mergeCells count="3">
    <mergeCell ref="A1:Q1"/>
    <mergeCell ref="B36:Q36"/>
    <mergeCell ref="A2:Q3"/>
  </mergeCells>
  <phoneticPr fontId="54" type="noConversion"/>
  <pageMargins left="0.39370078740157499" right="0.31496062992126" top="0.39370078740157499" bottom="0.39370078740157499" header="0.511811023622047" footer="0.31496062992126"/>
  <pageSetup paperSize="9" firstPageNumber="4294963191" orientation="portrait" useFirstPageNumber="1" horizontalDpi="300" verticalDpi="300" r:id="rId1"/>
  <headerFooter alignWithMargins="0">
    <oddFooter>&amp;L&amp;"宋体,常规"探路者供应商评估报告&amp;R&amp;"宋体,常规"第&amp;"Arial,常规" &amp;P &amp;"宋体,常规"页&amp;"Arial,常规"  &amp;"宋体,常规"共&amp;"Arial,常规"13&amp;"宋体,常规"页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pane ySplit="1" topLeftCell="A2" activePane="bottomLeft" state="frozen"/>
      <selection pane="bottomLeft" activeCell="F14" sqref="F14"/>
    </sheetView>
  </sheetViews>
  <sheetFormatPr defaultColWidth="9" defaultRowHeight="13.9"/>
  <cols>
    <col min="1" max="1" width="23.59765625" style="2" customWidth="1"/>
    <col min="2" max="2" width="12" style="2" customWidth="1"/>
    <col min="3" max="3" width="9.796875" style="2" customWidth="1"/>
    <col min="4" max="16384" width="9" style="2"/>
  </cols>
  <sheetData>
    <row r="1" spans="1:3" s="1" customFormat="1">
      <c r="A1" s="3" t="s">
        <v>497</v>
      </c>
      <c r="B1" s="3" t="s">
        <v>498</v>
      </c>
      <c r="C1" s="3" t="s">
        <v>499</v>
      </c>
    </row>
    <row r="2" spans="1:3">
      <c r="A2" s="4" t="s">
        <v>500</v>
      </c>
      <c r="B2" s="4" t="s">
        <v>501</v>
      </c>
      <c r="C2" s="4" t="s">
        <v>502</v>
      </c>
    </row>
    <row r="3" spans="1:3">
      <c r="A3" s="4" t="s">
        <v>500</v>
      </c>
      <c r="B3" s="4" t="s">
        <v>503</v>
      </c>
      <c r="C3" s="4" t="s">
        <v>502</v>
      </c>
    </row>
    <row r="4" spans="1:3">
      <c r="A4" s="4" t="s">
        <v>504</v>
      </c>
      <c r="B4" s="4" t="s">
        <v>505</v>
      </c>
      <c r="C4" s="4" t="s">
        <v>502</v>
      </c>
    </row>
    <row r="5" spans="1:3">
      <c r="A5" s="4" t="s">
        <v>504</v>
      </c>
      <c r="B5" s="4" t="s">
        <v>506</v>
      </c>
      <c r="C5" s="4" t="s">
        <v>502</v>
      </c>
    </row>
    <row r="6" spans="1:3">
      <c r="A6" s="4" t="s">
        <v>507</v>
      </c>
      <c r="B6" s="4" t="s">
        <v>505</v>
      </c>
      <c r="C6" s="4" t="s">
        <v>502</v>
      </c>
    </row>
    <row r="7" spans="1:3">
      <c r="A7" s="4" t="s">
        <v>507</v>
      </c>
      <c r="B7" s="4" t="s">
        <v>506</v>
      </c>
      <c r="C7" s="4" t="s">
        <v>502</v>
      </c>
    </row>
    <row r="8" spans="1:3">
      <c r="A8" s="4" t="s">
        <v>508</v>
      </c>
      <c r="B8" s="4" t="s">
        <v>505</v>
      </c>
      <c r="C8" s="4" t="s">
        <v>502</v>
      </c>
    </row>
    <row r="9" spans="1:3">
      <c r="A9" s="4" t="s">
        <v>508</v>
      </c>
      <c r="B9" s="4" t="s">
        <v>506</v>
      </c>
      <c r="C9" s="4" t="s">
        <v>502</v>
      </c>
    </row>
    <row r="10" spans="1:3">
      <c r="A10" s="4" t="s">
        <v>509</v>
      </c>
      <c r="B10" s="4" t="s">
        <v>505</v>
      </c>
      <c r="C10" s="4" t="s">
        <v>510</v>
      </c>
    </row>
    <row r="11" spans="1:3">
      <c r="A11" s="4" t="s">
        <v>509</v>
      </c>
      <c r="B11" s="4" t="s">
        <v>506</v>
      </c>
      <c r="C11" s="4" t="s">
        <v>510</v>
      </c>
    </row>
    <row r="12" spans="1:3">
      <c r="A12" s="4" t="s">
        <v>511</v>
      </c>
      <c r="B12" s="4" t="s">
        <v>505</v>
      </c>
      <c r="C12" s="4" t="s">
        <v>510</v>
      </c>
    </row>
    <row r="13" spans="1:3">
      <c r="A13" s="4" t="s">
        <v>511</v>
      </c>
      <c r="B13" s="4" t="s">
        <v>506</v>
      </c>
      <c r="C13" s="4" t="s">
        <v>510</v>
      </c>
    </row>
    <row r="14" spans="1:3" ht="27.75">
      <c r="A14" s="5" t="s">
        <v>512</v>
      </c>
      <c r="B14" s="4" t="s">
        <v>505</v>
      </c>
      <c r="C14" s="4" t="s">
        <v>513</v>
      </c>
    </row>
    <row r="15" spans="1:3" ht="27.75">
      <c r="A15" s="5" t="s">
        <v>512</v>
      </c>
      <c r="B15" s="4" t="s">
        <v>506</v>
      </c>
      <c r="C15" s="4" t="s">
        <v>513</v>
      </c>
    </row>
    <row r="16" spans="1:3" ht="27.75">
      <c r="A16" s="5" t="s">
        <v>514</v>
      </c>
      <c r="B16" s="4" t="s">
        <v>505</v>
      </c>
      <c r="C16" s="4" t="s">
        <v>513</v>
      </c>
    </row>
    <row r="17" spans="1:3" ht="27.75">
      <c r="A17" s="5" t="s">
        <v>514</v>
      </c>
      <c r="B17" s="4" t="s">
        <v>506</v>
      </c>
      <c r="C17" s="4" t="s">
        <v>513</v>
      </c>
    </row>
    <row r="18" spans="1:3" ht="27.75">
      <c r="A18" s="5" t="s">
        <v>515</v>
      </c>
      <c r="B18" s="4" t="s">
        <v>505</v>
      </c>
      <c r="C18" s="4" t="s">
        <v>513</v>
      </c>
    </row>
    <row r="19" spans="1:3" ht="27.75">
      <c r="A19" s="5" t="s">
        <v>515</v>
      </c>
      <c r="B19" s="4" t="s">
        <v>506</v>
      </c>
      <c r="C19" s="4" t="s">
        <v>513</v>
      </c>
    </row>
    <row r="20" spans="1:3">
      <c r="A20" s="4" t="s">
        <v>516</v>
      </c>
      <c r="B20" s="4" t="s">
        <v>505</v>
      </c>
      <c r="C20" s="4" t="s">
        <v>513</v>
      </c>
    </row>
    <row r="21" spans="1:3">
      <c r="A21" s="4" t="s">
        <v>516</v>
      </c>
      <c r="B21" s="4" t="s">
        <v>506</v>
      </c>
      <c r="C21" s="4" t="s">
        <v>513</v>
      </c>
    </row>
    <row r="22" spans="1:3">
      <c r="A22" s="4" t="s">
        <v>517</v>
      </c>
      <c r="B22" s="4" t="s">
        <v>518</v>
      </c>
      <c r="C22" s="4" t="s">
        <v>502</v>
      </c>
    </row>
    <row r="23" spans="1:3">
      <c r="A23" s="4" t="s">
        <v>519</v>
      </c>
      <c r="B23" s="4" t="s">
        <v>501</v>
      </c>
      <c r="C23" s="4" t="s">
        <v>510</v>
      </c>
    </row>
    <row r="24" spans="1:3">
      <c r="A24" s="4" t="s">
        <v>519</v>
      </c>
      <c r="B24" s="4" t="s">
        <v>503</v>
      </c>
      <c r="C24" s="4" t="s">
        <v>510</v>
      </c>
    </row>
    <row r="25" spans="1:3">
      <c r="A25" s="4" t="s">
        <v>520</v>
      </c>
      <c r="B25" s="4" t="s">
        <v>505</v>
      </c>
      <c r="C25" s="4" t="s">
        <v>510</v>
      </c>
    </row>
    <row r="26" spans="1:3">
      <c r="A26" s="4" t="s">
        <v>520</v>
      </c>
      <c r="B26" s="4" t="s">
        <v>506</v>
      </c>
      <c r="C26" s="4" t="s">
        <v>510</v>
      </c>
    </row>
    <row r="27" spans="1:3">
      <c r="A27" s="4" t="s">
        <v>521</v>
      </c>
      <c r="B27" s="4" t="s">
        <v>501</v>
      </c>
      <c r="C27" s="4" t="s">
        <v>502</v>
      </c>
    </row>
    <row r="28" spans="1:3">
      <c r="A28" s="4" t="s">
        <v>521</v>
      </c>
      <c r="B28" s="4" t="s">
        <v>503</v>
      </c>
      <c r="C28" s="4" t="s">
        <v>502</v>
      </c>
    </row>
    <row r="29" spans="1:3">
      <c r="A29" s="4" t="s">
        <v>522</v>
      </c>
      <c r="B29" s="4" t="s">
        <v>501</v>
      </c>
      <c r="C29" s="4" t="s">
        <v>510</v>
      </c>
    </row>
    <row r="30" spans="1:3">
      <c r="A30" s="4" t="s">
        <v>522</v>
      </c>
      <c r="B30" s="4" t="s">
        <v>503</v>
      </c>
      <c r="C30" s="4" t="s">
        <v>510</v>
      </c>
    </row>
  </sheetData>
  <autoFilter ref="A1:C30"/>
  <phoneticPr fontId="54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'1-供应商验厂基础表'!Print_Area</vt:lpstr>
      <vt:lpstr>'3-供应商自评表 '!Print_Area</vt:lpstr>
      <vt:lpstr>'5-营业执照'!Print_Area</vt:lpstr>
      <vt:lpstr>'6-工厂照片'!Print_Area</vt:lpstr>
      <vt:lpstr>'3-供应商自评表 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2022-04-07T07:53:00Z</cp:lastPrinted>
  <dcterms:created xsi:type="dcterms:W3CDTF">2014-05-06T01:18:00Z</dcterms:created>
  <dcterms:modified xsi:type="dcterms:W3CDTF">2024-05-15T08:16:53Z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8C484772046345B0B2157775F8CD6530_12</vt:lpwstr>
  </property>
  <property fmtid="{D5CDD505-2E9C-101B-9397-08002B2CF9AE}" pid="3" name="KSOProductBuildVer">
    <vt:lpwstr>2052-12.1.0.16729</vt:lpwstr>
  </property>
</Properties>
</file>