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2" sheetId="15" state="hidden" r:id="rId7"/>
    <sheet name="验货尺寸表（洗水）" sheetId="6" r:id="rId8"/>
    <sheet name="尾期1" sheetId="5" r:id="rId9"/>
    <sheet name="尾期验货尺寸表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<sst xmlns="http://schemas.openxmlformats.org/spreadsheetml/2006/main" count="1081" uniqueCount="399">
  <si>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</si>
  <si>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</si>
  <si>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</si>
  <si>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</si>
  <si>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</si>
  <si>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</si>
  <si>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</si>
  <si>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</si>
  <si>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</si>
  <si>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</si>
  <si>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</si>
  <si>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</si>
  <si>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</si>
  <si>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</si>
  <si>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</si>
  <si>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</si>
  <si>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</si>
  <si>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</si>
  <si>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</si>
  <si>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</si>
  <si>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</si>
  <si>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</si>
  <si>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</si>
  <si>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</si>
  <si>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</si>
  <si>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</si>
  <si>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</si>
  <si>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</si>
  <si>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</si>
  <si>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</si>
  <si>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</si>
  <si>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</si>
  <si>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</si>
  <si>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</si>
  <si>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</si>
  <si>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</si>
  <si>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</si>
  <si>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</si>
  <si>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</si>
  <si>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</si>
  <si>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</si>
  <si>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</si>
  <si>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</si>
  <si>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</si>
  <si>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</si>
  <si>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</si>
  <si>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</si>
  <si>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</si>
  <si>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</si>
  <si>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</si>
  <si>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</si>
  <si>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</si>
  <si>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</si>
  <si>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</si>
  <si>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</si>
  <si>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</si>
  <si>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</si>
  <si>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</si>
  <si>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</si>
  <si>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</si>
  <si>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</si>
  <si>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</si>
  <si>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TAJJAO82274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</si>
  <si>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</si>
  <si>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</si>
  <si>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</si>
  <si>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</si>
  <si>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</si>
  <si>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</si>
  <si>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</si>
  <si>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</si>
  <si>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</si>
  <si>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</si>
  <si>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</si>
  <si>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</si>
  <si>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8106件</t>
  </si>
  <si>
    <t>包装预计完成日</t>
  </si>
  <si>
    <t>印花、刺绣确认样</t>
  </si>
  <si>
    <t>采购凭证编号：</t>
  </si>
  <si>
    <t>CGDD25110600043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</si>
  <si>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</si>
  <si>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</si>
  <si>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</si>
  <si>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</si>
  <si>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</si>
  <si>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</si>
  <si>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</si>
  <si>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</si>
  <si>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</si>
  <si>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</si>
  <si>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</si>
  <si>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</si>
  <si>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</si>
  <si>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</si>
  <si>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</si>
  <si>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</si>
  <si>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</si>
  <si>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</si>
  <si>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</si>
  <si>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</si>
  <si>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</si>
  <si>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</si>
  <si>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</si>
  <si>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</si>
  <si>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</si>
  <si>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</si>
  <si>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</si>
  <si>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</si>
  <si>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</si>
  <si>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</si>
  <si>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</si>
  <si>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</si>
  <si>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</si>
  <si>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</si>
  <si>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</si>
  <si>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</si>
  <si>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</si>
  <si>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</si>
  <si>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</si>
  <si>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陶泥棕FB8X</t>
  </si>
  <si>
    <t>微光绿DD8X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</si>
  <si>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</si>
  <si>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白色M/160/88B 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</si>
  <si>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</si>
  <si>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</si>
  <si>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</si>
  <si>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</si>
  <si>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</si>
  <si>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</si>
  <si>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1.领形欠圆顺，左右高低，右侧直纹露骨，前领有起猫须。</t>
  </si>
  <si>
    <t>2.包领捆有大小，后领有起皱现象。</t>
  </si>
  <si>
    <t>4.拉博左侧有缩皱情况。</t>
  </si>
  <si>
    <t>5.冚衫脚，袖口，有外露止口。</t>
  </si>
  <si>
    <t>6.打枣有没包边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</si>
  <si>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</si>
  <si>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</si>
  <si>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</si>
  <si>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</si>
  <si>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</si>
  <si>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</si>
  <si>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</si>
  <si>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</si>
  <si>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</si>
  <si>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</si>
  <si>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</si>
  <si>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</si>
  <si>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</si>
  <si>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</si>
  <si>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</si>
  <si>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</si>
  <si>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</si>
  <si>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</si>
  <si>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新诚</t>
  </si>
  <si>
    <t>部位名称</t>
  </si>
  <si>
    <t>指示规格  FINAL SPEC</t>
  </si>
  <si>
    <t>样品规格  SAMPLE SPEC</t>
  </si>
  <si>
    <t>洗前</t>
  </si>
  <si>
    <t>洗后</t>
  </si>
  <si>
    <t>后中长</t>
  </si>
  <si>
    <t>+0.5</t>
  </si>
  <si>
    <t>-</t>
  </si>
  <si>
    <t>胸围</t>
  </si>
  <si>
    <t>+1</t>
  </si>
  <si>
    <t>腰围</t>
  </si>
  <si>
    <t>摆围</t>
  </si>
  <si>
    <t>肩宽</t>
  </si>
  <si>
    <t>肩点短袖长</t>
  </si>
  <si>
    <t>-0.3</t>
  </si>
  <si>
    <t>袖肥/2（参考值）</t>
  </si>
  <si>
    <t>短袖口/2</t>
  </si>
  <si>
    <t>领宽</t>
  </si>
  <si>
    <t>领深</t>
  </si>
  <si>
    <t>+0.7</t>
  </si>
  <si>
    <t>领高</t>
  </si>
  <si>
    <t>备注：</t>
  </si>
  <si>
    <t xml:space="preserve">     初期请洗测2-3件，有问题的另加测量数量。</t>
  </si>
  <si>
    <t>验货时间：11/19</t>
  </si>
  <si>
    <t>跟单QC:代克荣</t>
  </si>
  <si>
    <t>工厂负责人：冯正莲</t>
  </si>
  <si>
    <t>TOREAD-QC中期检验报告书</t>
  </si>
  <si>
    <t>成人期货</t>
  </si>
  <si>
    <t>TAJJAO82314</t>
  </si>
  <si>
    <t>首件检验报告</t>
  </si>
  <si>
    <t>女装圆领短袖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</si>
  <si>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</si>
  <si>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</si>
  <si>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</si>
  <si>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</si>
  <si>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</si>
  <si>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</si>
  <si>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</si>
  <si>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</si>
  <si>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</si>
  <si>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</si>
  <si>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S冰清绿34件  L水晶紫36件 XL水晶紫42件 XXL冰清绿33件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</si>
  <si>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</si>
  <si>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</si>
  <si>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</si>
  <si>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</si>
  <si>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1.下脚驳片位置</t>
  </si>
  <si>
    <t>2.上袖容位不均 袖顶起夹不圆顺</t>
  </si>
  <si>
    <t>3.领型不圆顺  前领起荷叶边</t>
  </si>
  <si>
    <t>4.线头</t>
  </si>
  <si>
    <t>【整改的严重缺陷及整改复核时间】</t>
  </si>
  <si>
    <t>代克荣</t>
  </si>
  <si>
    <t>尾期复核品质情况</t>
  </si>
  <si>
    <t>M冰清绿</t>
  </si>
  <si>
    <t>L水晶紫</t>
  </si>
  <si>
    <t>XL水晶紫</t>
  </si>
  <si>
    <t>XXL冰清绿</t>
  </si>
  <si>
    <t>+0.5/+0.5</t>
  </si>
  <si>
    <t>+1/+0.5</t>
  </si>
  <si>
    <t>+1/+1</t>
  </si>
  <si>
    <t>+0.5/+1</t>
  </si>
  <si>
    <t>+2/+2</t>
  </si>
  <si>
    <t>+1/+2</t>
  </si>
  <si>
    <t>-/-</t>
  </si>
  <si>
    <t>+0.5/-</t>
  </si>
  <si>
    <t>+0.6/+0.6</t>
  </si>
  <si>
    <t>+0.6/+0.5</t>
  </si>
  <si>
    <t>-/+0.5</t>
  </si>
  <si>
    <t>-0.3/-</t>
  </si>
  <si>
    <t>QC出货报告书</t>
  </si>
  <si>
    <t>TAJJAN81054</t>
  </si>
  <si>
    <t>产品名称</t>
  </si>
  <si>
    <t>男式短袖T恤</t>
  </si>
  <si>
    <t>制作工厂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</si>
  <si>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</si>
  <si>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</si>
  <si>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</si>
  <si>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</si>
  <si>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</si>
  <si>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</si>
  <si>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二次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</si>
  <si>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</si>
  <si>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</si>
  <si>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</si>
  <si>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</si>
  <si>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</si>
  <si>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</si>
  <si>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</si>
  <si>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</si>
  <si>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</si>
  <si>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</si>
  <si>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</si>
  <si>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</si>
  <si>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</si>
  <si>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</si>
  <si>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</si>
  <si>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</si>
  <si>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</si>
  <si>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</si>
  <si>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</si>
  <si>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</si>
  <si>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</si>
  <si>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</si>
  <si>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</si>
  <si>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</si>
  <si>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</si>
  <si>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</si>
  <si>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</si>
  <si>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</si>
  <si>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</si>
  <si>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</si>
  <si>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</si>
  <si>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</si>
  <si>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</si>
  <si>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情况说明：</t>
  </si>
  <si>
    <t xml:space="preserve">【问题点描述】  </t>
  </si>
  <si>
    <t>1.下摆压胶起褶</t>
  </si>
  <si>
    <t>2.下摆压胶有亮印</t>
  </si>
  <si>
    <t>3.领型不圆顺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</si>
  <si>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</si>
  <si>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</si>
  <si>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</si>
  <si>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</si>
  <si>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</si>
  <si>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</si>
  <si>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</si>
  <si>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</si>
  <si>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</si>
  <si>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姓名</t>
  </si>
  <si>
    <t>-1/-1</t>
  </si>
  <si>
    <t>+0.7/+0.7</t>
  </si>
  <si>
    <t>-0.3/-0.3</t>
  </si>
  <si>
    <t>+0.8/+0.8</t>
  </si>
  <si>
    <t>-0.5/-</t>
  </si>
  <si>
    <t>-0.4/-0.4</t>
  </si>
  <si>
    <t>验货时间：3-20</t>
  </si>
  <si>
    <t>一次</t>
  </si>
  <si>
    <t>采购凭证编号：CGDD25041400017</t>
  </si>
  <si>
    <t>白色XS/18 S/18 M/18 L/18 XL/18 XXL/18</t>
  </si>
  <si>
    <t>冰清绿XS/18 S/18 M/18 L/18 XL/18 XXL/18</t>
  </si>
  <si>
    <t>水晶紫XS/18 S/18 M/18 L/18 XL/18 XXL/18</t>
  </si>
  <si>
    <t>1.油污</t>
  </si>
  <si>
    <t>2.线头</t>
  </si>
  <si>
    <t>检验合格无返修</t>
  </si>
  <si>
    <t>郭春花</t>
  </si>
  <si>
    <t>XS白色</t>
  </si>
  <si>
    <t>S冰清绿</t>
  </si>
  <si>
    <t>M水晶紫</t>
  </si>
  <si>
    <t>L冰清绿</t>
  </si>
  <si>
    <t>XL白色</t>
  </si>
  <si>
    <t>XXL水晶紫</t>
  </si>
  <si>
    <t>+2/-</t>
  </si>
  <si>
    <t>+1.5/+2</t>
  </si>
  <si>
    <t>+1/-</t>
  </si>
  <si>
    <t>验货时间：3-28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</si>
  <si>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</si>
  <si>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</si>
  <si>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</si>
  <si>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</si>
  <si>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</si>
  <si>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</si>
  <si>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</si>
  <si>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</si>
  <si>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</si>
  <si>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</si>
  <si>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</si>
  <si>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</si>
  <si>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</si>
  <si>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</si>
  <si>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</si>
  <si>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</si>
  <si>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</si>
  <si>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250311-112</t>
  </si>
  <si>
    <t>25B003</t>
  </si>
  <si>
    <t>19SS黑色</t>
  </si>
  <si>
    <t>TAJJAM90199</t>
  </si>
  <si>
    <t>合格</t>
  </si>
  <si>
    <t>YES</t>
  </si>
  <si>
    <t>制表时间：25/3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</si>
  <si>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</si>
  <si>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</si>
  <si>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</si>
  <si>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</si>
  <si>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</si>
  <si>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</si>
  <si>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</si>
  <si>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</si>
  <si>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</si>
  <si>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</si>
  <si>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宏港纺织</t>
  </si>
  <si>
    <t>径向：- 4.5纬向-2.5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</si>
  <si>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</si>
  <si>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</si>
  <si>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</si>
  <si>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</si>
  <si>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</si>
  <si>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</si>
  <si>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</si>
  <si>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</si>
  <si>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</si>
  <si>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</si>
  <si>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</si>
  <si>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</si>
  <si>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</si>
  <si>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</si>
  <si>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</si>
  <si>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</si>
  <si>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</si>
  <si>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</si>
  <si>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</si>
  <si>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</si>
  <si>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</si>
  <si>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</si>
  <si>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</si>
  <si>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</si>
  <si>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</si>
  <si>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</si>
  <si>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</si>
  <si>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</si>
  <si>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</si>
  <si>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</si>
  <si>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</si>
  <si>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</si>
  <si>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</si>
  <si>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</si>
  <si>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</si>
  <si>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</si>
  <si>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</si>
  <si>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</si>
  <si>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</si>
  <si>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</si>
  <si>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</si>
  <si>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</si>
  <si>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</si>
  <si>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</si>
  <si>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</si>
  <si>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</si>
  <si>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</si>
  <si>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</si>
  <si>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</si>
  <si>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</si>
  <si>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洗测5次</t>
  </si>
  <si>
    <t>左袖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</si>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</sst>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3" applyNumberFormat="0" applyAlignment="0" applyProtection="0">
      <alignment vertical="center"/>
    </xf>
    <xf numFmtId="0" fontId="47" fillId="9" borderId="74" applyNumberFormat="0" applyAlignment="0" applyProtection="0">
      <alignment vertical="center"/>
    </xf>
    <xf numFmtId="0" fontId="48" fillId="9" borderId="73" applyNumberFormat="0" applyAlignment="0" applyProtection="0">
      <alignment vertical="center"/>
    </xf>
    <xf numFmtId="0" fontId="49" fillId="10" borderId="75" applyNumberFormat="0" applyAlignment="0" applyProtection="0">
      <alignment vertical="center"/>
    </xf>
    <xf numFmtId="0" fontId="50" fillId="0" borderId="76" applyNumberFormat="0" applyFill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3" applyNumberFormat="1" applyFont="1" applyBorder="1">
      <alignment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7" xfId="49" applyFont="1" applyFill="1" applyBorder="1" applyAlignment="1">
      <alignment horizontal="center" vertical="top"/>
    </xf>
    <xf numFmtId="0" fontId="19" fillId="0" borderId="18" xfId="49" applyFont="1" applyFill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20" fillId="0" borderId="24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vertical="center"/>
    </xf>
    <xf numFmtId="58" fontId="21" fillId="0" borderId="24" xfId="49" applyNumberFormat="1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left" vertical="center"/>
    </xf>
    <xf numFmtId="0" fontId="20" fillId="0" borderId="24" xfId="49" applyFont="1" applyBorder="1" applyAlignment="1">
      <alignment vertical="center"/>
    </xf>
    <xf numFmtId="0" fontId="20" fillId="0" borderId="25" xfId="49" applyFont="1" applyBorder="1" applyAlignment="1">
      <alignment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 wrapText="1"/>
    </xf>
    <xf numFmtId="0" fontId="22" fillId="0" borderId="24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7" fillId="0" borderId="29" xfId="49" applyFill="1" applyBorder="1" applyAlignment="1">
      <alignment horizontal="left" vertical="center"/>
    </xf>
    <xf numFmtId="0" fontId="19" fillId="0" borderId="34" xfId="49" applyFont="1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vertical="center"/>
    </xf>
    <xf numFmtId="58" fontId="21" fillId="0" borderId="29" xfId="49" applyNumberFormat="1" applyFont="1" applyFill="1" applyBorder="1" applyAlignment="1">
      <alignment vertical="center"/>
    </xf>
    <xf numFmtId="0" fontId="19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 wrapText="1"/>
    </xf>
    <xf numFmtId="0" fontId="17" fillId="0" borderId="40" xfId="49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horizontal="righ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4" fillId="0" borderId="43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19" xfId="49" applyFont="1" applyBorder="1" applyAlignment="1">
      <alignment horizontal="left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3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14" fontId="20" fillId="0" borderId="24" xfId="49" applyNumberFormat="1" applyFont="1" applyBorder="1" applyAlignment="1">
      <alignment horizontal="center" vertical="center"/>
    </xf>
    <xf numFmtId="14" fontId="20" fillId="0" borderId="25" xfId="49" applyNumberFormat="1" applyFont="1" applyBorder="1" applyAlignment="1">
      <alignment horizontal="center" vertical="center"/>
    </xf>
    <xf numFmtId="0" fontId="23" fillId="0" borderId="23" xfId="49" applyFont="1" applyBorder="1" applyAlignment="1">
      <alignment vertical="center"/>
    </xf>
    <xf numFmtId="9" fontId="20" fillId="0" borderId="24" xfId="49" applyNumberFormat="1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7" fillId="0" borderId="26" xfId="49" applyFont="1" applyBorder="1" applyAlignment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3" fillId="0" borderId="2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14" fontId="20" fillId="0" borderId="29" xfId="49" applyNumberFormat="1" applyFont="1" applyBorder="1" applyAlignment="1">
      <alignment horizontal="center" vertical="center"/>
    </xf>
    <xf numFmtId="14" fontId="20" fillId="0" borderId="40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23" fillId="0" borderId="20" xfId="49" applyFont="1" applyBorder="1" applyAlignment="1">
      <alignment vertical="center"/>
    </xf>
    <xf numFmtId="0" fontId="17" fillId="0" borderId="24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vertical="center"/>
    </xf>
    <xf numFmtId="0" fontId="23" fillId="0" borderId="24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8" fillId="0" borderId="26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3" fillId="0" borderId="26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4" fillId="0" borderId="45" xfId="49" applyFont="1" applyBorder="1" applyAlignment="1">
      <alignment vertical="center"/>
    </xf>
    <xf numFmtId="0" fontId="20" fillId="0" borderId="46" xfId="49" applyFont="1" applyBorder="1" applyAlignment="1">
      <alignment horizontal="center" vertical="center"/>
    </xf>
    <xf numFmtId="0" fontId="24" fillId="0" borderId="46" xfId="49" applyFont="1" applyBorder="1" applyAlignment="1">
      <alignment vertical="center"/>
    </xf>
    <xf numFmtId="0" fontId="20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4" fillId="0" borderId="46" xfId="49" applyFont="1" applyBorder="1" applyAlignment="1">
      <alignment horizontal="center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24" fillId="0" borderId="49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8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28" fillId="0" borderId="25" xfId="49" applyFont="1" applyBorder="1" applyAlignment="1">
      <alignment horizontal="left" vertical="center"/>
    </xf>
    <xf numFmtId="0" fontId="23" fillId="0" borderId="25" xfId="49" applyFont="1" applyBorder="1" applyAlignment="1">
      <alignment horizontal="center" vertical="center"/>
    </xf>
    <xf numFmtId="0" fontId="23" fillId="0" borderId="40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23" fillId="0" borderId="40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0" fillId="0" borderId="51" xfId="49" applyFont="1" applyBorder="1" applyAlignment="1">
      <alignment horizontal="center" vertical="center"/>
    </xf>
    <xf numFmtId="0" fontId="24" fillId="0" borderId="52" xfId="49" applyFont="1" applyFill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7" fillId="0" borderId="0" xfId="49" applyFont="1" applyBorder="1" applyAlignment="1">
      <alignment horizontal="left" vertical="center"/>
    </xf>
    <xf numFmtId="0" fontId="29" fillId="0" borderId="17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3" fillId="0" borderId="48" xfId="49" applyFont="1" applyBorder="1" applyAlignment="1">
      <alignment vertical="center"/>
    </xf>
    <xf numFmtId="0" fontId="17" fillId="0" borderId="49" xfId="49" applyFont="1" applyBorder="1" applyAlignment="1">
      <alignment horizontal="left" vertical="center"/>
    </xf>
    <xf numFmtId="0" fontId="28" fillId="0" borderId="49" xfId="49" applyFont="1" applyBorder="1" applyAlignment="1">
      <alignment horizontal="left" vertical="center"/>
    </xf>
    <xf numFmtId="0" fontId="17" fillId="0" borderId="49" xfId="49" applyFont="1" applyBorder="1" applyAlignment="1">
      <alignment vertical="center"/>
    </xf>
    <xf numFmtId="0" fontId="23" fillId="0" borderId="49" xfId="49" applyFont="1" applyBorder="1" applyAlignment="1">
      <alignment vertical="center"/>
    </xf>
    <xf numFmtId="0" fontId="23" fillId="0" borderId="48" xfId="49" applyFont="1" applyBorder="1" applyAlignment="1">
      <alignment horizontal="center" vertical="center"/>
    </xf>
    <xf numFmtId="0" fontId="28" fillId="0" borderId="4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28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23" fillId="0" borderId="36" xfId="49" applyFont="1" applyBorder="1" applyAlignment="1">
      <alignment horizontal="left" vertical="center" wrapText="1"/>
    </xf>
    <xf numFmtId="0" fontId="23" fillId="0" borderId="37" xfId="49" applyFont="1" applyBorder="1" applyAlignment="1">
      <alignment horizontal="left" vertical="center" wrapText="1"/>
    </xf>
    <xf numFmtId="0" fontId="23" fillId="0" borderId="48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30" fillId="0" borderId="55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0" fillId="0" borderId="38" xfId="49" applyNumberFormat="1" applyFont="1" applyBorder="1" applyAlignment="1">
      <alignment horizontal="center" vertical="center"/>
    </xf>
    <xf numFmtId="9" fontId="28" fillId="0" borderId="24" xfId="49" applyNumberFormat="1" applyFont="1" applyBorder="1" applyAlignment="1">
      <alignment horizontal="center" vertical="center"/>
    </xf>
    <xf numFmtId="0" fontId="28" fillId="0" borderId="48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9" fontId="20" fillId="0" borderId="35" xfId="49" applyNumberFormat="1" applyFont="1" applyBorder="1" applyAlignment="1">
      <alignment horizontal="left" vertical="center"/>
    </xf>
    <xf numFmtId="9" fontId="28" fillId="0" borderId="31" xfId="49" applyNumberFormat="1" applyFont="1" applyBorder="1" applyAlignment="1">
      <alignment horizontal="left" vertical="center"/>
    </xf>
    <xf numFmtId="9" fontId="28" fillId="0" borderId="36" xfId="49" applyNumberFormat="1" applyFont="1" applyBorder="1" applyAlignment="1">
      <alignment horizontal="left" vertical="center"/>
    </xf>
    <xf numFmtId="9" fontId="28" fillId="0" borderId="37" xfId="49" applyNumberFormat="1" applyFont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20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4" fillId="0" borderId="34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31" fillId="0" borderId="46" xfId="49" applyFont="1" applyBorder="1" applyAlignment="1">
      <alignment horizontal="center" vertical="center"/>
    </xf>
    <xf numFmtId="0" fontId="17" fillId="0" borderId="21" xfId="49" applyFont="1" applyBorder="1" applyAlignment="1">
      <alignment vertical="center"/>
    </xf>
    <xf numFmtId="58" fontId="17" fillId="0" borderId="19" xfId="49" applyNumberFormat="1" applyFont="1" applyBorder="1" applyAlignment="1">
      <alignment vertical="center"/>
    </xf>
    <xf numFmtId="0" fontId="23" fillId="0" borderId="59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8" fillId="0" borderId="53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42" xfId="49" applyFont="1" applyBorder="1" applyAlignment="1">
      <alignment horizontal="left" vertical="center" wrapText="1"/>
    </xf>
    <xf numFmtId="0" fontId="23" fillId="0" borderId="53" xfId="49" applyFont="1" applyBorder="1" applyAlignment="1">
      <alignment horizontal="left" vertical="center"/>
    </xf>
    <xf numFmtId="0" fontId="5" fillId="0" borderId="25" xfId="49" applyFont="1" applyBorder="1" applyAlignment="1">
      <alignment horizontal="left" vertical="center" wrapText="1"/>
    </xf>
    <xf numFmtId="0" fontId="22" fillId="0" borderId="25" xfId="49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28" fillId="0" borderId="39" xfId="49" applyNumberFormat="1" applyFont="1" applyBorder="1" applyAlignment="1">
      <alignment horizontal="left" vertical="center"/>
    </xf>
    <xf numFmtId="9" fontId="28" fillId="0" borderId="42" xfId="49" applyNumberFormat="1" applyFont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8" fillId="0" borderId="60" xfId="49" applyFont="1" applyFill="1" applyBorder="1" applyAlignment="1">
      <alignment horizontal="left" vertical="center"/>
    </xf>
    <xf numFmtId="0" fontId="24" fillId="0" borderId="22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21" xfId="49" applyFont="1" applyBorder="1" applyAlignment="1">
      <alignment horizontal="center" vertical="center"/>
    </xf>
    <xf numFmtId="0" fontId="28" fillId="0" borderId="59" xfId="49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3" fillId="0" borderId="63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2" fillId="0" borderId="66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/>
    </xf>
    <xf numFmtId="0" fontId="33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149225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136525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062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022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842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842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022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842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322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322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322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262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27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27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45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272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26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26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0817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7642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6" customWidth="1"/>
    <col min="3" max="3" width="10.1666666666667" customWidth="1"/>
  </cols>
  <sheetData>
    <row r="1" ht="21" customHeight="1" spans="1:2">
      <c r="A1" s="387"/>
      <c r="B1" s="388" t="s">
        <v>0</v>
      </c>
    </row>
    <row r="2" spans="1:2">
      <c r="A2" s="10">
        <v>1</v>
      </c>
      <c r="B2" s="389" t="s">
        <v>1</v>
      </c>
    </row>
    <row r="3" spans="1:2">
      <c r="A3" s="10">
        <v>2</v>
      </c>
      <c r="B3" s="389" t="s">
        <v>2</v>
      </c>
    </row>
    <row r="4" spans="1:2">
      <c r="A4" s="10">
        <v>3</v>
      </c>
      <c r="B4" s="389" t="s">
        <v>3</v>
      </c>
    </row>
    <row r="5" spans="1:2">
      <c r="A5" s="10">
        <v>4</v>
      </c>
      <c r="B5" s="389" t="s">
        <v>4</v>
      </c>
    </row>
    <row r="6" spans="1:2">
      <c r="A6" s="10">
        <v>5</v>
      </c>
      <c r="B6" s="389" t="s">
        <v>5</v>
      </c>
    </row>
    <row r="7" spans="1:2">
      <c r="A7" s="10">
        <v>6</v>
      </c>
      <c r="B7" s="389" t="s">
        <v>6</v>
      </c>
    </row>
    <row r="8" s="385" customFormat="1" ht="15" customHeight="1" spans="1:2">
      <c r="A8" s="390">
        <v>7</v>
      </c>
      <c r="B8" s="391" t="s">
        <v>7</v>
      </c>
    </row>
    <row r="9" ht="19" customHeight="1" spans="1:2">
      <c r="A9" s="387"/>
      <c r="B9" s="392" t="s">
        <v>8</v>
      </c>
    </row>
    <row r="10" ht="16" customHeight="1" spans="1:2">
      <c r="A10" s="10">
        <v>1</v>
      </c>
      <c r="B10" s="393" t="s">
        <v>9</v>
      </c>
    </row>
    <row r="11" spans="1:2">
      <c r="A11" s="10">
        <v>2</v>
      </c>
      <c r="B11" s="389" t="s">
        <v>10</v>
      </c>
    </row>
    <row r="12" spans="1:2">
      <c r="A12" s="10">
        <v>3</v>
      </c>
      <c r="B12" s="391" t="s">
        <v>11</v>
      </c>
    </row>
    <row r="13" spans="1:2">
      <c r="A13" s="10">
        <v>4</v>
      </c>
      <c r="B13" s="389" t="s">
        <v>12</v>
      </c>
    </row>
    <row r="14" spans="1:2">
      <c r="A14" s="10">
        <v>5</v>
      </c>
      <c r="B14" s="389" t="s">
        <v>13</v>
      </c>
    </row>
    <row r="15" spans="1:2">
      <c r="A15" s="10">
        <v>6</v>
      </c>
      <c r="B15" s="389" t="s">
        <v>14</v>
      </c>
    </row>
    <row r="16" spans="1:2">
      <c r="A16" s="10">
        <v>7</v>
      </c>
      <c r="B16" s="389" t="s">
        <v>15</v>
      </c>
    </row>
    <row r="17" spans="1:2">
      <c r="A17" s="10">
        <v>8</v>
      </c>
      <c r="B17" s="389" t="s">
        <v>16</v>
      </c>
    </row>
    <row r="18" spans="1:2">
      <c r="A18" s="10">
        <v>9</v>
      </c>
      <c r="B18" s="389" t="s">
        <v>17</v>
      </c>
    </row>
    <row r="19" spans="1:2">
      <c r="A19" s="10"/>
      <c r="B19" s="389"/>
    </row>
    <row r="20" ht="20.25" spans="1:2">
      <c r="A20" s="387"/>
      <c r="B20" s="388" t="s">
        <v>18</v>
      </c>
    </row>
    <row r="21" spans="1:2">
      <c r="A21" s="10">
        <v>1</v>
      </c>
      <c r="B21" s="394" t="s">
        <v>19</v>
      </c>
    </row>
    <row r="22" spans="1:2">
      <c r="A22" s="10">
        <v>2</v>
      </c>
      <c r="B22" s="389" t="s">
        <v>20</v>
      </c>
    </row>
    <row r="23" spans="1:2">
      <c r="A23" s="10">
        <v>3</v>
      </c>
      <c r="B23" s="389" t="s">
        <v>21</v>
      </c>
    </row>
    <row r="24" spans="1:2">
      <c r="A24" s="10">
        <v>4</v>
      </c>
      <c r="B24" s="389" t="s">
        <v>22</v>
      </c>
    </row>
    <row r="25" spans="1:2">
      <c r="A25" s="10">
        <v>5</v>
      </c>
      <c r="B25" s="389" t="s">
        <v>23</v>
      </c>
    </row>
    <row r="26" spans="1:2">
      <c r="A26" s="10">
        <v>6</v>
      </c>
      <c r="B26" s="389" t="s">
        <v>24</v>
      </c>
    </row>
    <row r="27" spans="1:2">
      <c r="A27" s="10">
        <v>7</v>
      </c>
      <c r="B27" s="389" t="s">
        <v>25</v>
      </c>
    </row>
    <row r="28" spans="1:2">
      <c r="A28" s="10"/>
      <c r="B28" s="389"/>
    </row>
    <row r="29" ht="20.25" spans="1:2">
      <c r="A29" s="387"/>
      <c r="B29" s="388" t="s">
        <v>26</v>
      </c>
    </row>
    <row r="30" spans="1:2">
      <c r="A30" s="10">
        <v>1</v>
      </c>
      <c r="B30" s="394" t="s">
        <v>27</v>
      </c>
    </row>
    <row r="31" spans="1:2">
      <c r="A31" s="10">
        <v>2</v>
      </c>
      <c r="B31" s="389" t="s">
        <v>28</v>
      </c>
    </row>
    <row r="32" spans="1:2">
      <c r="A32" s="10">
        <v>3</v>
      </c>
      <c r="B32" s="389" t="s">
        <v>29</v>
      </c>
    </row>
    <row r="33" ht="28.5" spans="1:2">
      <c r="A33" s="10">
        <v>4</v>
      </c>
      <c r="B33" s="389" t="s">
        <v>30</v>
      </c>
    </row>
    <row r="34" spans="1:2">
      <c r="A34" s="10">
        <v>5</v>
      </c>
      <c r="B34" s="389" t="s">
        <v>31</v>
      </c>
    </row>
    <row r="35" spans="1:2">
      <c r="A35" s="10">
        <v>6</v>
      </c>
      <c r="B35" s="389" t="s">
        <v>32</v>
      </c>
    </row>
    <row r="36" spans="1:2">
      <c r="A36" s="10">
        <v>7</v>
      </c>
      <c r="B36" s="389" t="s">
        <v>33</v>
      </c>
    </row>
    <row r="37" spans="1:2">
      <c r="A37" s="10"/>
      <c r="B37" s="389"/>
    </row>
    <row r="39" spans="1:2">
      <c r="A39" s="395" t="s">
        <v>34</v>
      </c>
      <c r="B39" s="3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80" zoomScaleNormal="80" workbookViewId="0">
      <selection activeCell="I18" sqref="I18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76" t="s">
        <v>57</v>
      </c>
      <c r="J2" s="68" t="s">
        <v>152</v>
      </c>
      <c r="K2" s="68"/>
      <c r="L2" s="68"/>
      <c r="M2" s="68"/>
      <c r="N2" s="68"/>
    </row>
    <row r="3" s="63" customFormat="1" ht="19.5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0"/>
      <c r="I3" s="71" t="s">
        <v>155</v>
      </c>
      <c r="J3" s="71"/>
      <c r="K3" s="71"/>
      <c r="L3" s="71"/>
      <c r="M3" s="71"/>
      <c r="N3" s="71"/>
    </row>
    <row r="4" s="63" customFormat="1" ht="19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77" t="s">
        <v>298</v>
      </c>
      <c r="J4" s="77" t="s">
        <v>299</v>
      </c>
      <c r="K4" s="77" t="s">
        <v>300</v>
      </c>
      <c r="L4" s="77" t="s">
        <v>301</v>
      </c>
      <c r="M4" s="77" t="s">
        <v>302</v>
      </c>
      <c r="N4" s="77" t="s">
        <v>303</v>
      </c>
    </row>
    <row r="5" s="63" customFormat="1" ht="19.5" customHeight="1" spans="1:14">
      <c r="A5" s="70" t="s">
        <v>158</v>
      </c>
      <c r="B5" s="70">
        <v>54</v>
      </c>
      <c r="C5" s="70">
        <v>56</v>
      </c>
      <c r="D5" s="70">
        <v>58</v>
      </c>
      <c r="E5" s="70">
        <v>60</v>
      </c>
      <c r="F5" s="70">
        <v>62</v>
      </c>
      <c r="G5" s="70">
        <v>63</v>
      </c>
      <c r="H5" s="70"/>
      <c r="I5" s="78" t="s">
        <v>211</v>
      </c>
      <c r="J5" s="78" t="s">
        <v>217</v>
      </c>
      <c r="K5" s="78" t="s">
        <v>210</v>
      </c>
      <c r="L5" s="78" t="s">
        <v>210</v>
      </c>
      <c r="M5" s="78" t="s">
        <v>217</v>
      </c>
      <c r="N5" s="78" t="s">
        <v>217</v>
      </c>
    </row>
    <row r="6" s="63" customFormat="1" ht="19.5" customHeight="1" spans="1:14">
      <c r="A6" s="70" t="s">
        <v>161</v>
      </c>
      <c r="B6" s="70">
        <v>86</v>
      </c>
      <c r="C6" s="70">
        <v>90</v>
      </c>
      <c r="D6" s="70">
        <v>94</v>
      </c>
      <c r="E6" s="70">
        <v>98</v>
      </c>
      <c r="F6" s="70">
        <v>102</v>
      </c>
      <c r="G6" s="70">
        <v>108</v>
      </c>
      <c r="H6" s="70"/>
      <c r="I6" s="78" t="s">
        <v>304</v>
      </c>
      <c r="J6" s="78" t="s">
        <v>305</v>
      </c>
      <c r="K6" s="78" t="s">
        <v>214</v>
      </c>
      <c r="L6" s="78" t="s">
        <v>306</v>
      </c>
      <c r="M6" s="78" t="s">
        <v>214</v>
      </c>
      <c r="N6" s="78" t="s">
        <v>212</v>
      </c>
    </row>
    <row r="7" s="63" customFormat="1" ht="19.5" customHeight="1" spans="1:14">
      <c r="A7" s="70" t="s">
        <v>163</v>
      </c>
      <c r="B7" s="70">
        <v>82</v>
      </c>
      <c r="C7" s="70">
        <v>86</v>
      </c>
      <c r="D7" s="70">
        <v>90</v>
      </c>
      <c r="E7" s="70">
        <v>94</v>
      </c>
      <c r="F7" s="70">
        <v>99</v>
      </c>
      <c r="G7" s="70">
        <v>105</v>
      </c>
      <c r="H7" s="70"/>
      <c r="I7" s="78" t="s">
        <v>216</v>
      </c>
      <c r="J7" s="78" t="s">
        <v>216</v>
      </c>
      <c r="K7" s="78" t="s">
        <v>216</v>
      </c>
      <c r="L7" s="78" t="s">
        <v>216</v>
      </c>
      <c r="M7" s="78" t="s">
        <v>216</v>
      </c>
      <c r="N7" s="78" t="s">
        <v>216</v>
      </c>
    </row>
    <row r="8" s="63" customFormat="1" ht="19.5" customHeight="1" spans="1:14">
      <c r="A8" s="70" t="s">
        <v>164</v>
      </c>
      <c r="B8" s="70">
        <v>90</v>
      </c>
      <c r="C8" s="70">
        <v>94</v>
      </c>
      <c r="D8" s="70">
        <v>98</v>
      </c>
      <c r="E8" s="70">
        <v>102</v>
      </c>
      <c r="F8" s="70">
        <v>107</v>
      </c>
      <c r="G8" s="70">
        <v>113</v>
      </c>
      <c r="H8" s="70"/>
      <c r="I8" s="78" t="s">
        <v>216</v>
      </c>
      <c r="J8" s="78" t="s">
        <v>216</v>
      </c>
      <c r="K8" s="78" t="s">
        <v>211</v>
      </c>
      <c r="L8" s="78" t="s">
        <v>211</v>
      </c>
      <c r="M8" s="78" t="s">
        <v>216</v>
      </c>
      <c r="N8" s="78" t="s">
        <v>282</v>
      </c>
    </row>
    <row r="9" s="63" customFormat="1" ht="19.5" customHeight="1" spans="1:14">
      <c r="A9" s="70" t="s">
        <v>165</v>
      </c>
      <c r="B9" s="70">
        <v>35</v>
      </c>
      <c r="C9" s="70">
        <v>36</v>
      </c>
      <c r="D9" s="70">
        <v>37</v>
      </c>
      <c r="E9" s="70">
        <v>38</v>
      </c>
      <c r="F9" s="70">
        <v>39</v>
      </c>
      <c r="G9" s="70">
        <v>40.2</v>
      </c>
      <c r="H9" s="70"/>
      <c r="I9" s="78" t="s">
        <v>216</v>
      </c>
      <c r="J9" s="78" t="s">
        <v>217</v>
      </c>
      <c r="K9" s="78" t="s">
        <v>216</v>
      </c>
      <c r="L9" s="78" t="s">
        <v>220</v>
      </c>
      <c r="M9" s="78" t="s">
        <v>217</v>
      </c>
      <c r="N9" s="78" t="s">
        <v>210</v>
      </c>
    </row>
    <row r="10" s="63" customFormat="1" ht="19.5" customHeight="1" spans="1:14">
      <c r="A10" s="70" t="s">
        <v>166</v>
      </c>
      <c r="B10" s="70">
        <v>16</v>
      </c>
      <c r="C10" s="70">
        <v>16.5</v>
      </c>
      <c r="D10" s="70">
        <v>17</v>
      </c>
      <c r="E10" s="70">
        <v>17.5</v>
      </c>
      <c r="F10" s="70">
        <v>18</v>
      </c>
      <c r="G10" s="70">
        <v>18.5</v>
      </c>
      <c r="H10" s="70"/>
      <c r="I10" s="79" t="s">
        <v>210</v>
      </c>
      <c r="J10" s="79" t="s">
        <v>216</v>
      </c>
      <c r="K10" s="78" t="s">
        <v>283</v>
      </c>
      <c r="L10" s="78" t="s">
        <v>283</v>
      </c>
      <c r="M10" s="79" t="s">
        <v>216</v>
      </c>
      <c r="N10" s="79" t="s">
        <v>284</v>
      </c>
    </row>
    <row r="11" s="63" customFormat="1" ht="19.5" customHeight="1" spans="1:14">
      <c r="A11" s="70" t="s">
        <v>168</v>
      </c>
      <c r="B11" s="70">
        <v>15.6</v>
      </c>
      <c r="C11" s="70">
        <v>16.3</v>
      </c>
      <c r="D11" s="70">
        <v>17</v>
      </c>
      <c r="E11" s="70">
        <v>17.7</v>
      </c>
      <c r="F11" s="70">
        <v>18.4</v>
      </c>
      <c r="G11" s="70">
        <v>19.4</v>
      </c>
      <c r="H11" s="70"/>
      <c r="I11" s="79" t="s">
        <v>210</v>
      </c>
      <c r="J11" s="79" t="s">
        <v>210</v>
      </c>
      <c r="K11" s="78" t="s">
        <v>217</v>
      </c>
      <c r="L11" s="78" t="s">
        <v>210</v>
      </c>
      <c r="M11" s="79" t="s">
        <v>210</v>
      </c>
      <c r="N11" s="79" t="s">
        <v>218</v>
      </c>
    </row>
    <row r="12" s="63" customFormat="1" ht="19.5" customHeight="1" spans="1:14">
      <c r="A12" s="70" t="s">
        <v>169</v>
      </c>
      <c r="B12" s="70">
        <v>15.1</v>
      </c>
      <c r="C12" s="70">
        <v>15.8</v>
      </c>
      <c r="D12" s="70">
        <v>16.5</v>
      </c>
      <c r="E12" s="70">
        <v>17.2</v>
      </c>
      <c r="F12" s="70">
        <v>17.9</v>
      </c>
      <c r="G12" s="70">
        <v>18.9</v>
      </c>
      <c r="H12" s="70"/>
      <c r="I12" s="79" t="s">
        <v>216</v>
      </c>
      <c r="J12" s="79" t="s">
        <v>216</v>
      </c>
      <c r="K12" s="78" t="s">
        <v>285</v>
      </c>
      <c r="L12" s="78" t="s">
        <v>285</v>
      </c>
      <c r="M12" s="79" t="s">
        <v>216</v>
      </c>
      <c r="N12" s="79" t="s">
        <v>218</v>
      </c>
    </row>
    <row r="13" s="63" customFormat="1" ht="19.5" customHeight="1" spans="1:14">
      <c r="A13" s="70" t="s">
        <v>170</v>
      </c>
      <c r="B13" s="70">
        <v>18.7</v>
      </c>
      <c r="C13" s="70">
        <v>19.1</v>
      </c>
      <c r="D13" s="70">
        <v>19.5</v>
      </c>
      <c r="E13" s="70">
        <v>19.9</v>
      </c>
      <c r="F13" s="70">
        <v>20.3</v>
      </c>
      <c r="G13" s="70">
        <v>20.9</v>
      </c>
      <c r="H13" s="70"/>
      <c r="I13" s="79" t="s">
        <v>284</v>
      </c>
      <c r="J13" s="79" t="s">
        <v>286</v>
      </c>
      <c r="K13" s="78" t="s">
        <v>216</v>
      </c>
      <c r="L13" s="78" t="s">
        <v>216</v>
      </c>
      <c r="M13" s="79" t="s">
        <v>286</v>
      </c>
      <c r="N13" s="79" t="s">
        <v>287</v>
      </c>
    </row>
    <row r="14" s="63" customFormat="1" ht="19.5" customHeight="1" spans="1:14">
      <c r="A14" s="70" t="s">
        <v>171</v>
      </c>
      <c r="B14" s="70">
        <v>10.1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9" t="s">
        <v>216</v>
      </c>
      <c r="J14" s="79" t="s">
        <v>216</v>
      </c>
      <c r="K14" s="78" t="s">
        <v>216</v>
      </c>
      <c r="L14" s="78" t="s">
        <v>216</v>
      </c>
      <c r="M14" s="79" t="s">
        <v>216</v>
      </c>
      <c r="N14" s="79" t="s">
        <v>216</v>
      </c>
    </row>
    <row r="15" s="63" customFormat="1" ht="14.25" spans="1:14">
      <c r="A15" s="74" t="s">
        <v>174</v>
      </c>
      <c r="D15" s="75"/>
      <c r="E15" s="75"/>
      <c r="F15" s="75"/>
      <c r="G15" s="75"/>
      <c r="H15" s="75"/>
      <c r="I15" s="80"/>
      <c r="J15" s="80"/>
      <c r="K15" s="75"/>
      <c r="L15" s="75"/>
      <c r="M15" s="75"/>
      <c r="N15" s="75"/>
    </row>
    <row r="16" s="63" customFormat="1" ht="14.25" spans="1:14">
      <c r="A16" s="63" t="s">
        <v>175</v>
      </c>
      <c r="D16" s="75"/>
      <c r="E16" s="75"/>
      <c r="F16" s="75"/>
      <c r="G16" s="75"/>
      <c r="H16" s="75"/>
      <c r="I16" s="80"/>
      <c r="J16" s="80"/>
      <c r="K16" s="75"/>
      <c r="L16" s="75"/>
      <c r="M16" s="75"/>
      <c r="N16" s="75"/>
    </row>
    <row r="17" s="63" customFormat="1" ht="14.25" spans="1:14">
      <c r="A17" s="75"/>
      <c r="B17" s="75"/>
      <c r="C17" s="75"/>
      <c r="D17" s="75"/>
      <c r="E17" s="75"/>
      <c r="F17" s="75"/>
      <c r="G17" s="75"/>
      <c r="H17" s="75"/>
      <c r="I17" s="81" t="s">
        <v>307</v>
      </c>
      <c r="J17" s="81"/>
      <c r="K17" s="74" t="s">
        <v>177</v>
      </c>
      <c r="L17" s="74"/>
      <c r="M17" s="74"/>
      <c r="N17" s="74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1"/>
  <dimension ref="A1:P13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309</v>
      </c>
      <c r="B2" s="5" t="s">
        <v>310</v>
      </c>
      <c r="C2" s="5" t="s">
        <v>311</v>
      </c>
      <c r="D2" s="5" t="s">
        <v>312</v>
      </c>
      <c r="E2" s="5" t="s">
        <v>313</v>
      </c>
      <c r="F2" s="5" t="s">
        <v>314</v>
      </c>
      <c r="G2" s="5" t="s">
        <v>315</v>
      </c>
      <c r="H2" s="5" t="s">
        <v>316</v>
      </c>
      <c r="I2" s="4" t="s">
        <v>317</v>
      </c>
      <c r="J2" s="4" t="s">
        <v>318</v>
      </c>
      <c r="K2" s="4" t="s">
        <v>319</v>
      </c>
      <c r="L2" s="4" t="s">
        <v>320</v>
      </c>
      <c r="M2" s="4" t="s">
        <v>321</v>
      </c>
      <c r="N2" s="57" t="s">
        <v>322</v>
      </c>
      <c r="O2" s="5" t="s">
        <v>323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324</v>
      </c>
      <c r="J3" s="4" t="s">
        <v>324</v>
      </c>
      <c r="K3" s="4" t="s">
        <v>324</v>
      </c>
      <c r="L3" s="4" t="s">
        <v>324</v>
      </c>
      <c r="M3" s="4" t="s">
        <v>324</v>
      </c>
      <c r="N3" s="58"/>
      <c r="O3" s="21"/>
    </row>
    <row r="4" s="55" customFormat="1" spans="1:16">
      <c r="A4" s="7">
        <v>1</v>
      </c>
      <c r="B4" s="8" t="s">
        <v>325</v>
      </c>
      <c r="C4" s="7" t="s">
        <v>326</v>
      </c>
      <c r="D4" s="7" t="s">
        <v>327</v>
      </c>
      <c r="E4" s="7" t="s">
        <v>328</v>
      </c>
      <c r="F4" s="7" t="s">
        <v>152</v>
      </c>
      <c r="G4" s="7" t="s">
        <v>329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330</v>
      </c>
      <c r="P4" s="60"/>
    </row>
    <row r="5" s="5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59"/>
      <c r="O5" s="7"/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331</v>
      </c>
      <c r="B12" s="12"/>
      <c r="C12" s="12"/>
      <c r="D12" s="13"/>
      <c r="E12" s="14"/>
      <c r="F12" s="30"/>
      <c r="G12" s="30"/>
      <c r="H12" s="30"/>
      <c r="I12" s="15"/>
      <c r="J12" s="11" t="s">
        <v>332</v>
      </c>
      <c r="K12" s="12"/>
      <c r="L12" s="12"/>
      <c r="M12" s="13"/>
      <c r="N12" s="62"/>
      <c r="O12" s="19"/>
    </row>
    <row r="13" ht="33" customHeight="1" spans="1:15">
      <c r="A13" s="16" t="s">
        <v>333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D4" sqref="D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309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4" t="s">
        <v>335</v>
      </c>
      <c r="H2" s="4"/>
      <c r="I2" s="4" t="s">
        <v>336</v>
      </c>
      <c r="J2" s="4"/>
      <c r="K2" s="20" t="s">
        <v>337</v>
      </c>
      <c r="L2" s="52" t="s">
        <v>338</v>
      </c>
      <c r="M2" s="23" t="s">
        <v>339</v>
      </c>
    </row>
    <row r="3" s="1" customFormat="1" ht="16.5" spans="1:13">
      <c r="A3" s="4"/>
      <c r="B3" s="21"/>
      <c r="C3" s="21"/>
      <c r="D3" s="21"/>
      <c r="E3" s="21"/>
      <c r="F3" s="21"/>
      <c r="G3" s="4" t="s">
        <v>340</v>
      </c>
      <c r="H3" s="4" t="s">
        <v>341</v>
      </c>
      <c r="I3" s="4" t="s">
        <v>340</v>
      </c>
      <c r="J3" s="4" t="s">
        <v>341</v>
      </c>
      <c r="K3" s="22"/>
      <c r="L3" s="53"/>
      <c r="M3" s="24"/>
    </row>
    <row r="4" spans="1:13">
      <c r="A4" s="6">
        <v>1</v>
      </c>
      <c r="B4" s="7" t="s">
        <v>342</v>
      </c>
      <c r="C4" s="8" t="str">
        <f>'1.面料验布'!B4</f>
        <v>250311-112</v>
      </c>
      <c r="D4" s="7" t="str">
        <f>'1.面料验布'!C4</f>
        <v>25B003</v>
      </c>
      <c r="E4" s="7" t="str">
        <f>'1.面料验布'!D4</f>
        <v>19SS黑色</v>
      </c>
      <c r="F4" s="7" t="str">
        <f>'1.面料验布'!E4</f>
        <v>TAJJAM90199</v>
      </c>
      <c r="G4" s="50">
        <v>-2.5</v>
      </c>
      <c r="H4" s="50">
        <v>-1.5</v>
      </c>
      <c r="I4" s="50">
        <v>-2</v>
      </c>
      <c r="J4" s="50">
        <v>-1</v>
      </c>
      <c r="K4" s="9" t="s">
        <v>343</v>
      </c>
      <c r="L4" s="9" t="s">
        <v>330</v>
      </c>
      <c r="M4" s="9" t="s">
        <v>330</v>
      </c>
    </row>
    <row r="5" spans="1:13">
      <c r="A5" s="6"/>
      <c r="B5" s="7"/>
      <c r="C5" s="8"/>
      <c r="D5" s="7"/>
      <c r="E5" s="7"/>
      <c r="F5" s="7"/>
      <c r="G5" s="50"/>
      <c r="H5" s="50"/>
      <c r="I5" s="50"/>
      <c r="J5" s="50"/>
      <c r="K5" s="9"/>
      <c r="L5" s="9"/>
      <c r="M5" s="9"/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331</v>
      </c>
      <c r="B12" s="12"/>
      <c r="C12" s="12"/>
      <c r="D12" s="12"/>
      <c r="E12" s="13"/>
      <c r="F12" s="14"/>
      <c r="G12" s="15"/>
      <c r="H12" s="11" t="s">
        <v>332</v>
      </c>
      <c r="I12" s="12"/>
      <c r="J12" s="12"/>
      <c r="K12" s="13"/>
      <c r="L12" s="54"/>
      <c r="M12" s="19"/>
    </row>
    <row r="13" ht="32" customHeight="1" spans="1:13">
      <c r="A13" s="16" t="s">
        <v>344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346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31" t="s">
        <v>347</v>
      </c>
      <c r="H2" s="32"/>
      <c r="I2" s="48"/>
      <c r="J2" s="31" t="s">
        <v>348</v>
      </c>
      <c r="K2" s="32"/>
      <c r="L2" s="48"/>
      <c r="M2" s="31" t="s">
        <v>349</v>
      </c>
      <c r="N2" s="32"/>
      <c r="O2" s="48"/>
      <c r="P2" s="31" t="s">
        <v>350</v>
      </c>
      <c r="Q2" s="32"/>
      <c r="R2" s="48"/>
      <c r="S2" s="32" t="s">
        <v>351</v>
      </c>
      <c r="T2" s="32"/>
      <c r="U2" s="48"/>
      <c r="V2" s="26" t="s">
        <v>352</v>
      </c>
      <c r="W2" s="26" t="s">
        <v>323</v>
      </c>
    </row>
    <row r="3" s="1" customFormat="1" ht="16.5" spans="1:23">
      <c r="A3" s="21"/>
      <c r="B3" s="33"/>
      <c r="C3" s="33"/>
      <c r="D3" s="33"/>
      <c r="E3" s="33"/>
      <c r="F3" s="33"/>
      <c r="G3" s="4" t="s">
        <v>353</v>
      </c>
      <c r="H3" s="4" t="s">
        <v>67</v>
      </c>
      <c r="I3" s="4" t="s">
        <v>314</v>
      </c>
      <c r="J3" s="4" t="s">
        <v>353</v>
      </c>
      <c r="K3" s="4" t="s">
        <v>67</v>
      </c>
      <c r="L3" s="4" t="s">
        <v>314</v>
      </c>
      <c r="M3" s="4" t="s">
        <v>353</v>
      </c>
      <c r="N3" s="4" t="s">
        <v>67</v>
      </c>
      <c r="O3" s="4" t="s">
        <v>314</v>
      </c>
      <c r="P3" s="4" t="s">
        <v>353</v>
      </c>
      <c r="Q3" s="4" t="s">
        <v>67</v>
      </c>
      <c r="R3" s="4" t="s">
        <v>314</v>
      </c>
      <c r="S3" s="4" t="s">
        <v>353</v>
      </c>
      <c r="T3" s="4" t="s">
        <v>67</v>
      </c>
      <c r="U3" s="4" t="s">
        <v>314</v>
      </c>
      <c r="V3" s="49"/>
      <c r="W3" s="49"/>
    </row>
    <row r="4" spans="1:23">
      <c r="A4" s="34" t="s">
        <v>354</v>
      </c>
      <c r="B4" s="35" t="s">
        <v>355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356</v>
      </c>
      <c r="H5" s="32"/>
      <c r="I5" s="48"/>
      <c r="J5" s="31" t="s">
        <v>357</v>
      </c>
      <c r="K5" s="32"/>
      <c r="L5" s="48"/>
      <c r="M5" s="31" t="s">
        <v>358</v>
      </c>
      <c r="N5" s="32"/>
      <c r="O5" s="48"/>
      <c r="P5" s="31" t="s">
        <v>359</v>
      </c>
      <c r="Q5" s="32"/>
      <c r="R5" s="48"/>
      <c r="S5" s="32" t="s">
        <v>360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353</v>
      </c>
      <c r="H6" s="4" t="s">
        <v>67</v>
      </c>
      <c r="I6" s="4" t="s">
        <v>314</v>
      </c>
      <c r="J6" s="4" t="s">
        <v>353</v>
      </c>
      <c r="K6" s="4" t="s">
        <v>67</v>
      </c>
      <c r="L6" s="4" t="s">
        <v>314</v>
      </c>
      <c r="M6" s="4" t="s">
        <v>353</v>
      </c>
      <c r="N6" s="4" t="s">
        <v>67</v>
      </c>
      <c r="O6" s="4" t="s">
        <v>314</v>
      </c>
      <c r="P6" s="4" t="s">
        <v>353</v>
      </c>
      <c r="Q6" s="4" t="s">
        <v>67</v>
      </c>
      <c r="R6" s="4" t="s">
        <v>314</v>
      </c>
      <c r="S6" s="4" t="s">
        <v>353</v>
      </c>
      <c r="T6" s="4" t="s">
        <v>67</v>
      </c>
      <c r="U6" s="4" t="s">
        <v>314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361</v>
      </c>
      <c r="B11" s="12"/>
      <c r="C11" s="12"/>
      <c r="D11" s="12"/>
      <c r="E11" s="13"/>
      <c r="F11" s="14"/>
      <c r="G11" s="15"/>
      <c r="H11" s="30"/>
      <c r="I11" s="30"/>
      <c r="J11" s="11" t="s">
        <v>362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363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365</v>
      </c>
      <c r="B2" s="26" t="s">
        <v>310</v>
      </c>
      <c r="C2" s="26" t="s">
        <v>311</v>
      </c>
      <c r="D2" s="26" t="s">
        <v>312</v>
      </c>
      <c r="E2" s="26" t="s">
        <v>313</v>
      </c>
      <c r="F2" s="26" t="s">
        <v>314</v>
      </c>
      <c r="G2" s="25" t="s">
        <v>366</v>
      </c>
      <c r="H2" s="25" t="s">
        <v>367</v>
      </c>
      <c r="I2" s="25" t="s">
        <v>368</v>
      </c>
      <c r="J2" s="25" t="s">
        <v>367</v>
      </c>
      <c r="K2" s="25" t="s">
        <v>369</v>
      </c>
      <c r="L2" s="25" t="s">
        <v>367</v>
      </c>
      <c r="M2" s="26" t="s">
        <v>352</v>
      </c>
      <c r="N2" s="26" t="s">
        <v>323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365</v>
      </c>
      <c r="B4" s="28" t="s">
        <v>370</v>
      </c>
      <c r="C4" s="28" t="s">
        <v>353</v>
      </c>
      <c r="D4" s="28" t="s">
        <v>312</v>
      </c>
      <c r="E4" s="26" t="s">
        <v>313</v>
      </c>
      <c r="F4" s="26" t="s">
        <v>314</v>
      </c>
      <c r="G4" s="25" t="s">
        <v>366</v>
      </c>
      <c r="H4" s="25" t="s">
        <v>367</v>
      </c>
      <c r="I4" s="25" t="s">
        <v>368</v>
      </c>
      <c r="J4" s="25" t="s">
        <v>367</v>
      </c>
      <c r="K4" s="25" t="s">
        <v>369</v>
      </c>
      <c r="L4" s="25" t="s">
        <v>367</v>
      </c>
      <c r="M4" s="26" t="s">
        <v>352</v>
      </c>
      <c r="N4" s="26" t="s">
        <v>323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371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361</v>
      </c>
      <c r="B11" s="12"/>
      <c r="C11" s="12"/>
      <c r="D11" s="13"/>
      <c r="E11" s="14"/>
      <c r="F11" s="30"/>
      <c r="G11" s="15"/>
      <c r="H11" s="30"/>
      <c r="I11" s="11" t="s">
        <v>372</v>
      </c>
      <c r="J11" s="12"/>
      <c r="K11" s="12"/>
      <c r="L11" s="12"/>
      <c r="M11" s="12"/>
      <c r="N11" s="19"/>
    </row>
    <row r="12" ht="48" customHeight="1" spans="1:14">
      <c r="A12" s="16" t="s">
        <v>373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309</v>
      </c>
      <c r="B2" s="5" t="s">
        <v>314</v>
      </c>
      <c r="C2" s="5" t="s">
        <v>353</v>
      </c>
      <c r="D2" s="5" t="s">
        <v>312</v>
      </c>
      <c r="E2" s="5" t="s">
        <v>313</v>
      </c>
      <c r="F2" s="4" t="s">
        <v>375</v>
      </c>
      <c r="G2" s="4" t="s">
        <v>336</v>
      </c>
      <c r="H2" s="20" t="s">
        <v>337</v>
      </c>
      <c r="I2" s="23" t="s">
        <v>339</v>
      </c>
    </row>
    <row r="3" s="1" customFormat="1" ht="16.5" spans="1:9">
      <c r="A3" s="4"/>
      <c r="B3" s="21"/>
      <c r="C3" s="21"/>
      <c r="D3" s="21"/>
      <c r="E3" s="21"/>
      <c r="F3" s="4" t="s">
        <v>376</v>
      </c>
      <c r="G3" s="4" t="s">
        <v>340</v>
      </c>
      <c r="H3" s="22"/>
      <c r="I3" s="24"/>
    </row>
    <row r="4" spans="1:9">
      <c r="A4" s="6">
        <v>1</v>
      </c>
      <c r="B4" s="6" t="s">
        <v>377</v>
      </c>
      <c r="C4" s="9" t="s">
        <v>378</v>
      </c>
      <c r="D4" s="7" t="s">
        <v>327</v>
      </c>
      <c r="E4" s="7" t="s">
        <v>328</v>
      </c>
      <c r="F4" s="9">
        <v>-1</v>
      </c>
      <c r="G4" s="9">
        <v>-0.8</v>
      </c>
      <c r="H4" s="9">
        <v>1.8</v>
      </c>
      <c r="I4" s="9" t="s">
        <v>330</v>
      </c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379</v>
      </c>
      <c r="B12" s="12"/>
      <c r="C12" s="12"/>
      <c r="D12" s="13"/>
      <c r="E12" s="14"/>
      <c r="F12" s="11" t="s">
        <v>380</v>
      </c>
      <c r="G12" s="12"/>
      <c r="H12" s="13"/>
      <c r="I12" s="19"/>
    </row>
    <row r="13" ht="32" customHeight="1" spans="1:9">
      <c r="A13" s="16" t="s">
        <v>381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8" sqref="I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346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4" t="s">
        <v>383</v>
      </c>
      <c r="H2" s="4" t="s">
        <v>384</v>
      </c>
      <c r="I2" s="4" t="s">
        <v>385</v>
      </c>
      <c r="J2" s="4" t="s">
        <v>386</v>
      </c>
      <c r="K2" s="5" t="s">
        <v>352</v>
      </c>
      <c r="L2" s="5" t="s">
        <v>323</v>
      </c>
    </row>
    <row r="3" spans="1:12">
      <c r="A3" s="6" t="s">
        <v>354</v>
      </c>
      <c r="B3" s="7" t="s">
        <v>152</v>
      </c>
      <c r="C3" s="8" t="s">
        <v>325</v>
      </c>
      <c r="D3" s="7" t="s">
        <v>326</v>
      </c>
      <c r="E3" s="7" t="s">
        <v>327</v>
      </c>
      <c r="F3" s="7" t="s">
        <v>328</v>
      </c>
      <c r="G3" s="9" t="s">
        <v>387</v>
      </c>
      <c r="H3" s="9" t="s">
        <v>388</v>
      </c>
      <c r="I3" s="18"/>
      <c r="J3" s="18"/>
      <c r="K3" s="9" t="s">
        <v>329</v>
      </c>
      <c r="L3" s="9" t="s">
        <v>330</v>
      </c>
    </row>
    <row r="4" spans="1:12">
      <c r="A4" s="6" t="s">
        <v>389</v>
      </c>
      <c r="B4" s="7" t="s">
        <v>152</v>
      </c>
      <c r="C4" s="8" t="s">
        <v>325</v>
      </c>
      <c r="D4" s="7" t="s">
        <v>326</v>
      </c>
      <c r="E4" s="7" t="s">
        <v>327</v>
      </c>
      <c r="F4" s="7" t="s">
        <v>328</v>
      </c>
      <c r="G4" s="9" t="s">
        <v>387</v>
      </c>
      <c r="H4" s="9" t="s">
        <v>388</v>
      </c>
      <c r="I4" s="18"/>
      <c r="J4" s="18"/>
      <c r="K4" s="9" t="s">
        <v>329</v>
      </c>
      <c r="L4" s="9" t="s">
        <v>330</v>
      </c>
    </row>
    <row r="5" spans="1:12">
      <c r="A5" s="6" t="s">
        <v>390</v>
      </c>
      <c r="B5" s="7" t="s">
        <v>152</v>
      </c>
      <c r="C5" s="8" t="s">
        <v>325</v>
      </c>
      <c r="D5" s="7" t="s">
        <v>326</v>
      </c>
      <c r="E5" s="7" t="s">
        <v>327</v>
      </c>
      <c r="F5" s="7" t="s">
        <v>328</v>
      </c>
      <c r="G5" s="9" t="s">
        <v>391</v>
      </c>
      <c r="H5" s="9" t="s">
        <v>392</v>
      </c>
      <c r="I5" s="18"/>
      <c r="J5" s="18"/>
      <c r="K5" s="9" t="s">
        <v>329</v>
      </c>
      <c r="L5" s="9" t="s">
        <v>330</v>
      </c>
    </row>
    <row r="6" spans="1:12">
      <c r="A6" s="6" t="s">
        <v>393</v>
      </c>
      <c r="B6" s="7" t="s">
        <v>152</v>
      </c>
      <c r="C6" s="8" t="s">
        <v>325</v>
      </c>
      <c r="D6" s="7" t="s">
        <v>326</v>
      </c>
      <c r="E6" s="7" t="s">
        <v>327</v>
      </c>
      <c r="F6" s="7" t="s">
        <v>328</v>
      </c>
      <c r="G6" s="9" t="s">
        <v>391</v>
      </c>
      <c r="H6" s="9" t="s">
        <v>392</v>
      </c>
      <c r="I6" s="18"/>
      <c r="J6" s="18"/>
      <c r="K6" s="9" t="s">
        <v>329</v>
      </c>
      <c r="L6" s="9" t="s">
        <v>330</v>
      </c>
    </row>
    <row r="7" spans="1:12">
      <c r="A7" s="6" t="s">
        <v>394</v>
      </c>
      <c r="B7" s="7" t="s">
        <v>152</v>
      </c>
      <c r="C7" s="8" t="s">
        <v>325</v>
      </c>
      <c r="D7" s="7" t="s">
        <v>326</v>
      </c>
      <c r="E7" s="7" t="s">
        <v>327</v>
      </c>
      <c r="F7" s="7" t="s">
        <v>328</v>
      </c>
      <c r="G7" s="9" t="s">
        <v>395</v>
      </c>
      <c r="H7" s="9" t="s">
        <v>388</v>
      </c>
      <c r="I7" s="10"/>
      <c r="J7" s="10"/>
      <c r="K7" s="9" t="s">
        <v>329</v>
      </c>
      <c r="L7" s="9" t="s">
        <v>330</v>
      </c>
    </row>
    <row r="8" spans="1:12">
      <c r="A8" s="6" t="s">
        <v>396</v>
      </c>
      <c r="B8" s="7" t="s">
        <v>152</v>
      </c>
      <c r="C8" s="8" t="s">
        <v>325</v>
      </c>
      <c r="D8" s="7" t="s">
        <v>326</v>
      </c>
      <c r="E8" s="7" t="s">
        <v>327</v>
      </c>
      <c r="F8" s="7" t="s">
        <v>328</v>
      </c>
      <c r="G8" s="9" t="s">
        <v>395</v>
      </c>
      <c r="H8" s="9" t="s">
        <v>388</v>
      </c>
      <c r="I8" s="10"/>
      <c r="J8" s="10"/>
      <c r="K8" s="9" t="s">
        <v>329</v>
      </c>
      <c r="L8" s="9" t="s">
        <v>330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379</v>
      </c>
      <c r="B11" s="12"/>
      <c r="C11" s="12"/>
      <c r="D11" s="12"/>
      <c r="E11" s="13"/>
      <c r="F11" s="14"/>
      <c r="G11" s="15"/>
      <c r="H11" s="11" t="s">
        <v>397</v>
      </c>
      <c r="I11" s="12"/>
      <c r="J11" s="12"/>
      <c r="K11" s="12"/>
      <c r="L11" s="19"/>
    </row>
    <row r="12" ht="67" customHeight="1" spans="1:12">
      <c r="A12" s="16" t="s">
        <v>398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5" t="s">
        <v>35</v>
      </c>
      <c r="C2" s="366"/>
      <c r="D2" s="366"/>
      <c r="E2" s="366"/>
      <c r="F2" s="366"/>
      <c r="G2" s="366"/>
      <c r="H2" s="366"/>
      <c r="I2" s="380"/>
    </row>
    <row r="3" ht="28" customHeight="1" spans="2:9">
      <c r="B3" s="367"/>
      <c r="C3" s="368"/>
      <c r="D3" s="369" t="s">
        <v>36</v>
      </c>
      <c r="E3" s="370"/>
      <c r="F3" s="371" t="s">
        <v>37</v>
      </c>
      <c r="G3" s="372"/>
      <c r="H3" s="369" t="s">
        <v>38</v>
      </c>
      <c r="I3" s="381"/>
    </row>
    <row r="4" ht="28" customHeight="1" spans="2:9">
      <c r="B4" s="367" t="s">
        <v>39</v>
      </c>
      <c r="C4" s="368" t="s">
        <v>40</v>
      </c>
      <c r="D4" s="368" t="s">
        <v>41</v>
      </c>
      <c r="E4" s="368" t="s">
        <v>42</v>
      </c>
      <c r="F4" s="373" t="s">
        <v>41</v>
      </c>
      <c r="G4" s="373" t="s">
        <v>42</v>
      </c>
      <c r="H4" s="368" t="s">
        <v>41</v>
      </c>
      <c r="I4" s="382" t="s">
        <v>42</v>
      </c>
    </row>
    <row r="5" ht="28" customHeight="1" spans="2:9">
      <c r="B5" s="374" t="s">
        <v>43</v>
      </c>
      <c r="C5" s="10">
        <v>13</v>
      </c>
      <c r="D5" s="10">
        <v>0</v>
      </c>
      <c r="E5" s="10">
        <v>1</v>
      </c>
      <c r="F5" s="375">
        <v>0</v>
      </c>
      <c r="G5" s="375">
        <v>1</v>
      </c>
      <c r="H5" s="10">
        <v>1</v>
      </c>
      <c r="I5" s="383">
        <v>2</v>
      </c>
    </row>
    <row r="6" ht="28" customHeight="1" spans="2:9">
      <c r="B6" s="374" t="s">
        <v>44</v>
      </c>
      <c r="C6" s="10">
        <v>20</v>
      </c>
      <c r="D6" s="10">
        <v>0</v>
      </c>
      <c r="E6" s="10">
        <v>1</v>
      </c>
      <c r="F6" s="375">
        <v>1</v>
      </c>
      <c r="G6" s="375">
        <v>2</v>
      </c>
      <c r="H6" s="10">
        <v>2</v>
      </c>
      <c r="I6" s="383">
        <v>3</v>
      </c>
    </row>
    <row r="7" ht="28" customHeight="1" spans="2:9">
      <c r="B7" s="374" t="s">
        <v>45</v>
      </c>
      <c r="C7" s="10">
        <v>32</v>
      </c>
      <c r="D7" s="10">
        <v>0</v>
      </c>
      <c r="E7" s="10">
        <v>1</v>
      </c>
      <c r="F7" s="375">
        <v>2</v>
      </c>
      <c r="G7" s="375">
        <v>3</v>
      </c>
      <c r="H7" s="10">
        <v>3</v>
      </c>
      <c r="I7" s="383">
        <v>4</v>
      </c>
    </row>
    <row r="8" ht="28" customHeight="1" spans="2:9">
      <c r="B8" s="374" t="s">
        <v>46</v>
      </c>
      <c r="C8" s="10">
        <v>50</v>
      </c>
      <c r="D8" s="10">
        <v>1</v>
      </c>
      <c r="E8" s="10">
        <v>2</v>
      </c>
      <c r="F8" s="375">
        <v>3</v>
      </c>
      <c r="G8" s="375">
        <v>4</v>
      </c>
      <c r="H8" s="10">
        <v>5</v>
      </c>
      <c r="I8" s="383">
        <v>6</v>
      </c>
    </row>
    <row r="9" ht="28" customHeight="1" spans="2:9">
      <c r="B9" s="374" t="s">
        <v>47</v>
      </c>
      <c r="C9" s="10">
        <v>80</v>
      </c>
      <c r="D9" s="10">
        <v>2</v>
      </c>
      <c r="E9" s="10">
        <v>3</v>
      </c>
      <c r="F9" s="375">
        <v>5</v>
      </c>
      <c r="G9" s="375">
        <v>6</v>
      </c>
      <c r="H9" s="10">
        <v>7</v>
      </c>
      <c r="I9" s="383">
        <v>8</v>
      </c>
    </row>
    <row r="10" ht="28" customHeight="1" spans="2:9">
      <c r="B10" s="374" t="s">
        <v>48</v>
      </c>
      <c r="C10" s="10">
        <v>125</v>
      </c>
      <c r="D10" s="10">
        <v>3</v>
      </c>
      <c r="E10" s="10">
        <v>4</v>
      </c>
      <c r="F10" s="375">
        <v>7</v>
      </c>
      <c r="G10" s="375">
        <v>8</v>
      </c>
      <c r="H10" s="10">
        <v>10</v>
      </c>
      <c r="I10" s="383">
        <v>11</v>
      </c>
    </row>
    <row r="11" ht="28" customHeight="1" spans="2:9">
      <c r="B11" s="374" t="s">
        <v>49</v>
      </c>
      <c r="C11" s="10">
        <v>200</v>
      </c>
      <c r="D11" s="10">
        <v>5</v>
      </c>
      <c r="E11" s="10">
        <v>6</v>
      </c>
      <c r="F11" s="375">
        <v>10</v>
      </c>
      <c r="G11" s="375">
        <v>11</v>
      </c>
      <c r="H11" s="10">
        <v>14</v>
      </c>
      <c r="I11" s="383">
        <v>15</v>
      </c>
    </row>
    <row r="12" ht="28" customHeight="1" spans="2:9">
      <c r="B12" s="376" t="s">
        <v>50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51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82" customWidth="1"/>
    <col min="2" max="9" width="10.3333333333333" style="182"/>
    <col min="10" max="10" width="8.83333333333333" style="182" customWidth="1"/>
    <col min="11" max="11" width="12" style="182" customWidth="1"/>
    <col min="12" max="16384" width="10.3333333333333" style="182"/>
  </cols>
  <sheetData>
    <row r="1" ht="21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184" t="s">
        <v>53</v>
      </c>
      <c r="B2" s="87" t="s">
        <v>54</v>
      </c>
      <c r="C2" s="87"/>
      <c r="D2" s="185" t="s">
        <v>55</v>
      </c>
      <c r="E2" s="185"/>
      <c r="F2" s="87" t="s">
        <v>56</v>
      </c>
      <c r="G2" s="87"/>
      <c r="H2" s="186" t="s">
        <v>57</v>
      </c>
      <c r="I2" s="265" t="s">
        <v>56</v>
      </c>
      <c r="J2" s="265"/>
      <c r="K2" s="266"/>
    </row>
    <row r="3" ht="14.25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ht="14.25" spans="1:11">
      <c r="A4" s="193" t="s">
        <v>61</v>
      </c>
      <c r="B4" s="194" t="s">
        <v>62</v>
      </c>
      <c r="C4" s="195"/>
      <c r="D4" s="193" t="s">
        <v>63</v>
      </c>
      <c r="E4" s="196"/>
      <c r="F4" s="197">
        <v>46113</v>
      </c>
      <c r="G4" s="198"/>
      <c r="H4" s="193" t="s">
        <v>64</v>
      </c>
      <c r="I4" s="196"/>
      <c r="J4" s="218" t="s">
        <v>65</v>
      </c>
      <c r="K4" s="267" t="s">
        <v>66</v>
      </c>
    </row>
    <row r="5" ht="14.25" spans="1:11">
      <c r="A5" s="199" t="s">
        <v>67</v>
      </c>
      <c r="B5" s="194" t="s">
        <v>68</v>
      </c>
      <c r="C5" s="195"/>
      <c r="D5" s="193" t="s">
        <v>69</v>
      </c>
      <c r="E5" s="196"/>
      <c r="F5" s="197"/>
      <c r="G5" s="198"/>
      <c r="H5" s="193" t="s">
        <v>70</v>
      </c>
      <c r="I5" s="196"/>
      <c r="J5" s="218" t="s">
        <v>65</v>
      </c>
      <c r="K5" s="267" t="s">
        <v>66</v>
      </c>
    </row>
    <row r="6" ht="14.25" spans="1:11">
      <c r="A6" s="193" t="s">
        <v>71</v>
      </c>
      <c r="B6" s="100">
        <v>3</v>
      </c>
      <c r="C6" s="101">
        <v>6</v>
      </c>
      <c r="D6" s="199" t="s">
        <v>72</v>
      </c>
      <c r="E6" s="220"/>
      <c r="F6" s="197"/>
      <c r="G6" s="198"/>
      <c r="H6" s="193" t="s">
        <v>73</v>
      </c>
      <c r="I6" s="196"/>
      <c r="J6" s="218" t="s">
        <v>65</v>
      </c>
      <c r="K6" s="267" t="s">
        <v>66</v>
      </c>
    </row>
    <row r="7" ht="14.25" spans="1:11">
      <c r="A7" s="193" t="s">
        <v>74</v>
      </c>
      <c r="B7" s="104" t="s">
        <v>75</v>
      </c>
      <c r="C7" s="105"/>
      <c r="D7" s="199" t="s">
        <v>76</v>
      </c>
      <c r="E7" s="219"/>
      <c r="F7" s="197"/>
      <c r="G7" s="198"/>
      <c r="H7" s="193" t="s">
        <v>77</v>
      </c>
      <c r="I7" s="196"/>
      <c r="J7" s="218" t="s">
        <v>65</v>
      </c>
      <c r="K7" s="267" t="s">
        <v>66</v>
      </c>
    </row>
    <row r="8" ht="15" spans="1:11">
      <c r="A8" s="204" t="s">
        <v>78</v>
      </c>
      <c r="B8" s="205" t="s">
        <v>79</v>
      </c>
      <c r="C8" s="206"/>
      <c r="D8" s="207" t="s">
        <v>80</v>
      </c>
      <c r="E8" s="208"/>
      <c r="F8" s="209"/>
      <c r="G8" s="210"/>
      <c r="H8" s="207" t="s">
        <v>81</v>
      </c>
      <c r="I8" s="208"/>
      <c r="J8" s="226" t="s">
        <v>65</v>
      </c>
      <c r="K8" s="276" t="s">
        <v>66</v>
      </c>
    </row>
    <row r="9" ht="15" spans="1:11">
      <c r="A9" s="293" t="s">
        <v>82</v>
      </c>
      <c r="B9" s="294"/>
      <c r="C9" s="294"/>
      <c r="D9" s="294"/>
      <c r="E9" s="294"/>
      <c r="F9" s="294"/>
      <c r="G9" s="294"/>
      <c r="H9" s="294"/>
      <c r="I9" s="294"/>
      <c r="J9" s="294"/>
      <c r="K9" s="345"/>
    </row>
    <row r="10" ht="15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46"/>
    </row>
    <row r="11" ht="14.25" spans="1:11">
      <c r="A11" s="297" t="s">
        <v>84</v>
      </c>
      <c r="B11" s="298" t="s">
        <v>85</v>
      </c>
      <c r="C11" s="299" t="s">
        <v>86</v>
      </c>
      <c r="D11" s="300"/>
      <c r="E11" s="301" t="s">
        <v>87</v>
      </c>
      <c r="F11" s="298" t="s">
        <v>85</v>
      </c>
      <c r="G11" s="299" t="s">
        <v>86</v>
      </c>
      <c r="H11" s="299" t="s">
        <v>88</v>
      </c>
      <c r="I11" s="301" t="s">
        <v>89</v>
      </c>
      <c r="J11" s="298" t="s">
        <v>85</v>
      </c>
      <c r="K11" s="347" t="s">
        <v>86</v>
      </c>
    </row>
    <row r="12" ht="14.25" spans="1:11">
      <c r="A12" s="199" t="s">
        <v>90</v>
      </c>
      <c r="B12" s="217" t="s">
        <v>85</v>
      </c>
      <c r="C12" s="218" t="s">
        <v>86</v>
      </c>
      <c r="D12" s="219"/>
      <c r="E12" s="220" t="s">
        <v>91</v>
      </c>
      <c r="F12" s="217" t="s">
        <v>85</v>
      </c>
      <c r="G12" s="218" t="s">
        <v>86</v>
      </c>
      <c r="H12" s="218" t="s">
        <v>88</v>
      </c>
      <c r="I12" s="220" t="s">
        <v>92</v>
      </c>
      <c r="J12" s="217" t="s">
        <v>85</v>
      </c>
      <c r="K12" s="267" t="s">
        <v>86</v>
      </c>
    </row>
    <row r="13" ht="14.25" spans="1:11">
      <c r="A13" s="199" t="s">
        <v>93</v>
      </c>
      <c r="B13" s="217" t="s">
        <v>85</v>
      </c>
      <c r="C13" s="218" t="s">
        <v>86</v>
      </c>
      <c r="D13" s="219"/>
      <c r="E13" s="220" t="s">
        <v>94</v>
      </c>
      <c r="F13" s="218" t="s">
        <v>95</v>
      </c>
      <c r="G13" s="218" t="s">
        <v>96</v>
      </c>
      <c r="H13" s="218" t="s">
        <v>88</v>
      </c>
      <c r="I13" s="220" t="s">
        <v>97</v>
      </c>
      <c r="J13" s="217" t="s">
        <v>85</v>
      </c>
      <c r="K13" s="267" t="s">
        <v>86</v>
      </c>
    </row>
    <row r="14" ht="1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9"/>
    </row>
    <row r="15" ht="1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46"/>
    </row>
    <row r="16" ht="14.25" spans="1:11">
      <c r="A16" s="302" t="s">
        <v>100</v>
      </c>
      <c r="B16" s="299" t="s">
        <v>95</v>
      </c>
      <c r="C16" s="299" t="s">
        <v>96</v>
      </c>
      <c r="D16" s="303"/>
      <c r="E16" s="304" t="s">
        <v>101</v>
      </c>
      <c r="F16" s="299" t="s">
        <v>95</v>
      </c>
      <c r="G16" s="299" t="s">
        <v>96</v>
      </c>
      <c r="H16" s="305"/>
      <c r="I16" s="304" t="s">
        <v>102</v>
      </c>
      <c r="J16" s="299" t="s">
        <v>95</v>
      </c>
      <c r="K16" s="347" t="s">
        <v>96</v>
      </c>
    </row>
    <row r="17" customHeight="1" spans="1:22">
      <c r="A17" s="202" t="s">
        <v>103</v>
      </c>
      <c r="B17" s="218" t="s">
        <v>95</v>
      </c>
      <c r="C17" s="218" t="s">
        <v>96</v>
      </c>
      <c r="D17" s="306"/>
      <c r="E17" s="241" t="s">
        <v>104</v>
      </c>
      <c r="F17" s="218" t="s">
        <v>95</v>
      </c>
      <c r="G17" s="218" t="s">
        <v>96</v>
      </c>
      <c r="H17" s="307"/>
      <c r="I17" s="241" t="s">
        <v>105</v>
      </c>
      <c r="J17" s="218" t="s">
        <v>95</v>
      </c>
      <c r="K17" s="267" t="s">
        <v>96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08" t="s">
        <v>106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9"/>
    </row>
    <row r="19" s="291" customFormat="1" ht="18" customHeight="1" spans="1:11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46"/>
    </row>
    <row r="20" customHeight="1" spans="1:11">
      <c r="A20" s="310" t="s">
        <v>108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50"/>
    </row>
    <row r="21" ht="21.75" customHeight="1" spans="1:11">
      <c r="A21" s="312" t="s">
        <v>109</v>
      </c>
      <c r="B21" s="313" t="s">
        <v>110</v>
      </c>
      <c r="C21" s="313" t="s">
        <v>111</v>
      </c>
      <c r="D21" s="313" t="s">
        <v>112</v>
      </c>
      <c r="E21" s="313" t="s">
        <v>113</v>
      </c>
      <c r="F21" s="313" t="s">
        <v>114</v>
      </c>
      <c r="G21" s="313" t="s">
        <v>115</v>
      </c>
      <c r="H21" s="241"/>
      <c r="I21" s="241"/>
      <c r="J21" s="241"/>
      <c r="K21" s="279" t="s">
        <v>116</v>
      </c>
    </row>
    <row r="22" customHeight="1" spans="1:11">
      <c r="A22" s="314" t="s">
        <v>117</v>
      </c>
      <c r="B22" s="315">
        <v>1</v>
      </c>
      <c r="C22" s="315">
        <v>1</v>
      </c>
      <c r="D22" s="315">
        <v>1</v>
      </c>
      <c r="E22" s="315">
        <v>1</v>
      </c>
      <c r="F22" s="315">
        <v>1</v>
      </c>
      <c r="G22" s="315">
        <v>1</v>
      </c>
      <c r="H22" s="316"/>
      <c r="I22" s="316"/>
      <c r="J22" s="316"/>
      <c r="K22" s="351" t="s">
        <v>118</v>
      </c>
    </row>
    <row r="23" customHeight="1" spans="1:11">
      <c r="A23" s="314" t="s">
        <v>119</v>
      </c>
      <c r="B23" s="315"/>
      <c r="C23" s="315"/>
      <c r="D23" s="315"/>
      <c r="E23" s="315"/>
      <c r="F23" s="315"/>
      <c r="G23" s="315"/>
      <c r="H23" s="316"/>
      <c r="I23" s="316"/>
      <c r="J23" s="316"/>
      <c r="K23" s="351"/>
    </row>
    <row r="24" customHeight="1" spans="1:11">
      <c r="A24" s="314" t="s">
        <v>120</v>
      </c>
      <c r="B24" s="315"/>
      <c r="C24" s="315"/>
      <c r="D24" s="315"/>
      <c r="E24" s="315"/>
      <c r="F24" s="315"/>
      <c r="G24" s="315"/>
      <c r="H24" s="316"/>
      <c r="I24" s="316"/>
      <c r="J24" s="316"/>
      <c r="K24" s="351"/>
    </row>
    <row r="25" customHeight="1" spans="1:11">
      <c r="A25" s="314"/>
      <c r="B25" s="315"/>
      <c r="C25" s="315"/>
      <c r="D25" s="315"/>
      <c r="E25" s="315"/>
      <c r="F25" s="315"/>
      <c r="G25" s="315"/>
      <c r="H25" s="316"/>
      <c r="I25" s="316"/>
      <c r="J25" s="316"/>
      <c r="K25" s="351"/>
    </row>
    <row r="26" customHeight="1" spans="1:11">
      <c r="A26" s="317"/>
      <c r="B26" s="316"/>
      <c r="C26" s="316"/>
      <c r="D26" s="316"/>
      <c r="E26" s="316"/>
      <c r="F26" s="316"/>
      <c r="G26" s="316"/>
      <c r="H26" s="316"/>
      <c r="I26" s="316"/>
      <c r="J26" s="316"/>
      <c r="K26" s="352"/>
    </row>
    <row r="27" customHeight="1" spans="1:11">
      <c r="A27" s="318"/>
      <c r="B27" s="316"/>
      <c r="C27" s="316"/>
      <c r="D27" s="316"/>
      <c r="E27" s="316"/>
      <c r="F27" s="316"/>
      <c r="G27" s="316"/>
      <c r="H27" s="316"/>
      <c r="I27" s="316"/>
      <c r="J27" s="316"/>
      <c r="K27" s="352"/>
    </row>
    <row r="28" customHeight="1" spans="1:11">
      <c r="A28" s="318"/>
      <c r="B28" s="316"/>
      <c r="C28" s="316"/>
      <c r="D28" s="316"/>
      <c r="E28" s="316"/>
      <c r="F28" s="316"/>
      <c r="G28" s="316"/>
      <c r="H28" s="316"/>
      <c r="I28" s="316"/>
      <c r="J28" s="316"/>
      <c r="K28" s="352"/>
    </row>
    <row r="29" ht="18" customHeight="1" spans="1:11">
      <c r="A29" s="319" t="s">
        <v>121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3"/>
    </row>
    <row r="30" ht="18.75" customHeight="1" spans="1:11">
      <c r="A30" s="321" t="s">
        <v>122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4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5"/>
    </row>
    <row r="32" ht="18" customHeight="1" spans="1:11">
      <c r="A32" s="319" t="s">
        <v>123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3"/>
    </row>
    <row r="33" ht="14.25" spans="1:11">
      <c r="A33" s="325" t="s">
        <v>124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6"/>
    </row>
    <row r="34" ht="15" spans="1:11">
      <c r="A34" s="99" t="s">
        <v>125</v>
      </c>
      <c r="B34" s="102"/>
      <c r="C34" s="218" t="s">
        <v>65</v>
      </c>
      <c r="D34" s="218" t="s">
        <v>66</v>
      </c>
      <c r="E34" s="327" t="s">
        <v>126</v>
      </c>
      <c r="F34" s="328"/>
      <c r="G34" s="328"/>
      <c r="H34" s="328"/>
      <c r="I34" s="328"/>
      <c r="J34" s="328"/>
      <c r="K34" s="357"/>
    </row>
    <row r="35" ht="15" spans="1:11">
      <c r="A35" s="329" t="s">
        <v>127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4.25" spans="1:11">
      <c r="A36" s="330" t="s">
        <v>128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8"/>
    </row>
    <row r="37" ht="14.25" spans="1:11">
      <c r="A37" s="330" t="s">
        <v>129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58"/>
    </row>
    <row r="38" ht="14.25" spans="1:11">
      <c r="A38" s="330" t="s">
        <v>130</v>
      </c>
      <c r="B38" s="332"/>
      <c r="C38" s="332"/>
      <c r="D38" s="332"/>
      <c r="E38" s="332"/>
      <c r="F38" s="332"/>
      <c r="G38" s="332"/>
      <c r="H38" s="332"/>
      <c r="I38" s="332"/>
      <c r="J38" s="332"/>
      <c r="K38" s="359"/>
    </row>
    <row r="39" ht="14.25" spans="1:11">
      <c r="A39" s="333" t="s">
        <v>131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82"/>
    </row>
    <row r="40" ht="14.25" spans="1:11">
      <c r="A40" s="333" t="s">
        <v>132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82"/>
    </row>
    <row r="41" ht="14.25" spans="1:11">
      <c r="A41" s="333" t="s">
        <v>133</v>
      </c>
      <c r="B41" s="249"/>
      <c r="C41" s="249"/>
      <c r="D41" s="249"/>
      <c r="E41" s="249"/>
      <c r="F41" s="249"/>
      <c r="G41" s="249"/>
      <c r="H41" s="249"/>
      <c r="I41" s="249"/>
      <c r="J41" s="249"/>
      <c r="K41" s="282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2"/>
    </row>
    <row r="43" ht="15" spans="1:1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80"/>
    </row>
    <row r="44" ht="15" spans="1:11">
      <c r="A44" s="295" t="s">
        <v>135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46"/>
    </row>
    <row r="45" ht="14.25" spans="1:11">
      <c r="A45" s="302" t="s">
        <v>136</v>
      </c>
      <c r="B45" s="299" t="s">
        <v>95</v>
      </c>
      <c r="C45" s="299" t="s">
        <v>96</v>
      </c>
      <c r="D45" s="299" t="s">
        <v>88</v>
      </c>
      <c r="E45" s="304" t="s">
        <v>137</v>
      </c>
      <c r="F45" s="299" t="s">
        <v>95</v>
      </c>
      <c r="G45" s="299" t="s">
        <v>96</v>
      </c>
      <c r="H45" s="299" t="s">
        <v>88</v>
      </c>
      <c r="I45" s="304" t="s">
        <v>138</v>
      </c>
      <c r="J45" s="299" t="s">
        <v>95</v>
      </c>
      <c r="K45" s="347" t="s">
        <v>96</v>
      </c>
    </row>
    <row r="46" ht="14.25" spans="1:11">
      <c r="A46" s="202" t="s">
        <v>87</v>
      </c>
      <c r="B46" s="218" t="s">
        <v>95</v>
      </c>
      <c r="C46" s="218" t="s">
        <v>96</v>
      </c>
      <c r="D46" s="218" t="s">
        <v>88</v>
      </c>
      <c r="E46" s="241" t="s">
        <v>94</v>
      </c>
      <c r="F46" s="218" t="s">
        <v>95</v>
      </c>
      <c r="G46" s="218" t="s">
        <v>96</v>
      </c>
      <c r="H46" s="218" t="s">
        <v>88</v>
      </c>
      <c r="I46" s="241" t="s">
        <v>105</v>
      </c>
      <c r="J46" s="218" t="s">
        <v>95</v>
      </c>
      <c r="K46" s="267" t="s">
        <v>96</v>
      </c>
    </row>
    <row r="47" ht="15" spans="1:11">
      <c r="A47" s="207" t="s">
        <v>139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9"/>
    </row>
    <row r="48" ht="15" spans="1:11">
      <c r="A48" s="329" t="s">
        <v>140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" spans="1:11">
      <c r="A49" s="330" t="s">
        <v>141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59"/>
    </row>
    <row r="50" ht="15" spans="1:11">
      <c r="A50" s="334" t="s">
        <v>142</v>
      </c>
      <c r="B50" s="253" t="s">
        <v>143</v>
      </c>
      <c r="C50" s="253"/>
      <c r="D50" s="335" t="s">
        <v>144</v>
      </c>
      <c r="E50" s="336" t="s">
        <v>145</v>
      </c>
      <c r="F50" s="337" t="s">
        <v>146</v>
      </c>
      <c r="G50" s="338">
        <v>45977</v>
      </c>
      <c r="H50" s="339" t="s">
        <v>147</v>
      </c>
      <c r="I50" s="360"/>
      <c r="J50" s="91" t="s">
        <v>148</v>
      </c>
      <c r="K50" s="361"/>
    </row>
    <row r="51" ht="15" spans="1:11">
      <c r="A51" s="329" t="s">
        <v>149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2"/>
    </row>
    <row r="53" ht="15" spans="1:11">
      <c r="A53" s="334" t="s">
        <v>142</v>
      </c>
      <c r="B53" s="342"/>
      <c r="C53" s="342"/>
      <c r="D53" s="335" t="s">
        <v>144</v>
      </c>
      <c r="E53" s="343"/>
      <c r="F53" s="337" t="s">
        <v>150</v>
      </c>
      <c r="G53" s="344"/>
      <c r="H53" s="339" t="s">
        <v>147</v>
      </c>
      <c r="I53" s="360"/>
      <c r="J53" s="363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76" t="s">
        <v>57</v>
      </c>
      <c r="J2" s="68" t="s">
        <v>152</v>
      </c>
      <c r="K2" s="68"/>
      <c r="L2" s="68"/>
      <c r="M2" s="68"/>
      <c r="N2" s="68"/>
    </row>
    <row r="3" ht="19.5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0"/>
      <c r="I3" s="71" t="s">
        <v>155</v>
      </c>
      <c r="J3" s="71"/>
      <c r="K3" s="71"/>
      <c r="L3" s="71"/>
      <c r="M3" s="71"/>
      <c r="N3" s="71"/>
    </row>
    <row r="4" ht="19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77" t="s">
        <v>156</v>
      </c>
      <c r="J4" s="77" t="s">
        <v>157</v>
      </c>
      <c r="K4" s="170"/>
      <c r="L4" s="170"/>
      <c r="M4" s="170"/>
      <c r="N4" s="170"/>
    </row>
    <row r="5" ht="19.5" customHeight="1" spans="1:14">
      <c r="A5" s="70" t="s">
        <v>158</v>
      </c>
      <c r="B5" s="70">
        <v>54</v>
      </c>
      <c r="C5" s="70">
        <v>56</v>
      </c>
      <c r="D5" s="70">
        <v>58</v>
      </c>
      <c r="E5" s="70">
        <v>60</v>
      </c>
      <c r="F5" s="70">
        <v>62</v>
      </c>
      <c r="G5" s="70">
        <v>63</v>
      </c>
      <c r="H5" s="70"/>
      <c r="I5" s="78" t="s">
        <v>159</v>
      </c>
      <c r="J5" s="78" t="s">
        <v>160</v>
      </c>
      <c r="K5" s="171"/>
      <c r="L5" s="171"/>
      <c r="M5" s="171"/>
      <c r="N5" s="171"/>
    </row>
    <row r="6" ht="19.5" customHeight="1" spans="1:14">
      <c r="A6" s="70" t="s">
        <v>161</v>
      </c>
      <c r="B6" s="70">
        <v>86</v>
      </c>
      <c r="C6" s="70">
        <v>90</v>
      </c>
      <c r="D6" s="70">
        <v>94</v>
      </c>
      <c r="E6" s="70">
        <v>98</v>
      </c>
      <c r="F6" s="70">
        <v>102</v>
      </c>
      <c r="G6" s="70">
        <v>108</v>
      </c>
      <c r="H6" s="70"/>
      <c r="I6" s="78" t="s">
        <v>162</v>
      </c>
      <c r="J6" s="78" t="s">
        <v>160</v>
      </c>
      <c r="K6" s="171"/>
      <c r="L6" s="171"/>
      <c r="M6" s="171"/>
      <c r="N6" s="171"/>
    </row>
    <row r="7" ht="19.5" customHeight="1" spans="1:14">
      <c r="A7" s="70" t="s">
        <v>163</v>
      </c>
      <c r="B7" s="70">
        <v>82</v>
      </c>
      <c r="C7" s="70">
        <v>86</v>
      </c>
      <c r="D7" s="70">
        <v>90</v>
      </c>
      <c r="E7" s="70">
        <v>94</v>
      </c>
      <c r="F7" s="70">
        <v>99</v>
      </c>
      <c r="G7" s="70">
        <v>105</v>
      </c>
      <c r="H7" s="70"/>
      <c r="I7" s="78"/>
      <c r="J7" s="78"/>
      <c r="K7" s="171"/>
      <c r="L7" s="171"/>
      <c r="M7" s="171"/>
      <c r="N7" s="171"/>
    </row>
    <row r="8" ht="19.5" customHeight="1" spans="1:14">
      <c r="A8" s="70" t="s">
        <v>164</v>
      </c>
      <c r="B8" s="70">
        <v>90</v>
      </c>
      <c r="C8" s="70">
        <v>94</v>
      </c>
      <c r="D8" s="70">
        <v>98</v>
      </c>
      <c r="E8" s="70">
        <v>102</v>
      </c>
      <c r="F8" s="70">
        <v>107</v>
      </c>
      <c r="G8" s="70">
        <v>113</v>
      </c>
      <c r="H8" s="70"/>
      <c r="I8" s="78" t="s">
        <v>160</v>
      </c>
      <c r="J8" s="78" t="s">
        <v>160</v>
      </c>
      <c r="K8" s="171"/>
      <c r="L8" s="171"/>
      <c r="M8" s="171"/>
      <c r="N8" s="171"/>
    </row>
    <row r="9" ht="19.5" customHeight="1" spans="1:14">
      <c r="A9" s="70" t="s">
        <v>165</v>
      </c>
      <c r="B9" s="70">
        <v>35</v>
      </c>
      <c r="C9" s="70">
        <v>36</v>
      </c>
      <c r="D9" s="70">
        <v>37</v>
      </c>
      <c r="E9" s="70">
        <v>38</v>
      </c>
      <c r="F9" s="70">
        <v>39</v>
      </c>
      <c r="G9" s="70">
        <v>40.2</v>
      </c>
      <c r="H9" s="70"/>
      <c r="I9" s="78" t="s">
        <v>159</v>
      </c>
      <c r="J9" s="78" t="s">
        <v>160</v>
      </c>
      <c r="K9" s="171"/>
      <c r="L9" s="171"/>
      <c r="M9" s="171"/>
      <c r="N9" s="171"/>
    </row>
    <row r="10" ht="19.5" customHeight="1" spans="1:14">
      <c r="A10" s="70" t="s">
        <v>166</v>
      </c>
      <c r="B10" s="70">
        <v>16</v>
      </c>
      <c r="C10" s="70">
        <v>16.5</v>
      </c>
      <c r="D10" s="70">
        <v>17</v>
      </c>
      <c r="E10" s="70">
        <v>17.5</v>
      </c>
      <c r="F10" s="70">
        <v>18</v>
      </c>
      <c r="G10" s="70">
        <v>18.5</v>
      </c>
      <c r="H10" s="70"/>
      <c r="I10" s="79" t="s">
        <v>160</v>
      </c>
      <c r="J10" s="78" t="s">
        <v>167</v>
      </c>
      <c r="K10" s="171"/>
      <c r="L10" s="171"/>
      <c r="M10" s="171"/>
      <c r="N10" s="171"/>
    </row>
    <row r="11" ht="19.5" customHeight="1" spans="1:14">
      <c r="A11" s="70" t="s">
        <v>168</v>
      </c>
      <c r="B11" s="70">
        <v>15.6</v>
      </c>
      <c r="C11" s="70">
        <v>16.3</v>
      </c>
      <c r="D11" s="70">
        <v>17</v>
      </c>
      <c r="E11" s="70">
        <v>17.7</v>
      </c>
      <c r="F11" s="70">
        <v>18.4</v>
      </c>
      <c r="G11" s="70">
        <v>19.4</v>
      </c>
      <c r="H11" s="70"/>
      <c r="I11" s="79" t="s">
        <v>160</v>
      </c>
      <c r="J11" s="78" t="s">
        <v>160</v>
      </c>
      <c r="K11" s="172"/>
      <c r="L11" s="172"/>
      <c r="M11" s="172"/>
      <c r="N11" s="172"/>
    </row>
    <row r="12" ht="19.5" customHeight="1" spans="1:14">
      <c r="A12" s="70" t="s">
        <v>169</v>
      </c>
      <c r="B12" s="70">
        <v>15.1</v>
      </c>
      <c r="C12" s="70">
        <v>15.8</v>
      </c>
      <c r="D12" s="70">
        <v>16.5</v>
      </c>
      <c r="E12" s="70">
        <v>17.2</v>
      </c>
      <c r="F12" s="70">
        <v>17.9</v>
      </c>
      <c r="G12" s="70">
        <v>18.9</v>
      </c>
      <c r="H12" s="70"/>
      <c r="I12" s="79" t="s">
        <v>159</v>
      </c>
      <c r="J12" s="78" t="s">
        <v>159</v>
      </c>
      <c r="K12" s="173"/>
      <c r="L12" s="173"/>
      <c r="M12" s="173"/>
      <c r="N12" s="173"/>
    </row>
    <row r="13" ht="19.5" customHeight="1" spans="1:14">
      <c r="A13" s="70" t="s">
        <v>170</v>
      </c>
      <c r="B13" s="70">
        <v>18.7</v>
      </c>
      <c r="C13" s="70">
        <v>19.1</v>
      </c>
      <c r="D13" s="70">
        <v>19.5</v>
      </c>
      <c r="E13" s="70">
        <v>19.9</v>
      </c>
      <c r="F13" s="70">
        <v>20.3</v>
      </c>
      <c r="G13" s="70">
        <v>20.9</v>
      </c>
      <c r="H13" s="70"/>
      <c r="I13" s="79" t="s">
        <v>160</v>
      </c>
      <c r="J13" s="78" t="s">
        <v>160</v>
      </c>
      <c r="K13" s="173"/>
      <c r="L13" s="173"/>
      <c r="M13" s="173"/>
      <c r="N13" s="173"/>
    </row>
    <row r="14" ht="19.5" customHeight="1" spans="1:14">
      <c r="A14" s="70" t="s">
        <v>171</v>
      </c>
      <c r="B14" s="70">
        <v>10.1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9" t="s">
        <v>172</v>
      </c>
      <c r="J14" s="78" t="s">
        <v>159</v>
      </c>
      <c r="K14" s="172"/>
      <c r="L14" s="172"/>
      <c r="M14" s="172"/>
      <c r="N14" s="172"/>
    </row>
    <row r="15" ht="19.5" customHeight="1" spans="1:14">
      <c r="A15" s="70" t="s">
        <v>173</v>
      </c>
      <c r="B15" s="70">
        <v>1.5</v>
      </c>
      <c r="C15" s="70">
        <v>1.5</v>
      </c>
      <c r="D15" s="70">
        <v>1.5</v>
      </c>
      <c r="E15" s="70">
        <v>1.5</v>
      </c>
      <c r="F15" s="70">
        <v>1.5</v>
      </c>
      <c r="G15" s="70">
        <v>1.5</v>
      </c>
      <c r="H15" s="70"/>
      <c r="I15" s="290" t="s">
        <v>160</v>
      </c>
      <c r="J15" s="290" t="s">
        <v>160</v>
      </c>
      <c r="K15" s="173"/>
      <c r="L15" s="290"/>
      <c r="M15" s="290"/>
      <c r="N15" s="290"/>
    </row>
    <row r="16" ht="14.25" spans="1:14">
      <c r="A16" s="74" t="s">
        <v>174</v>
      </c>
      <c r="D16" s="75"/>
      <c r="E16" s="75"/>
      <c r="F16" s="75"/>
      <c r="G16" s="75"/>
      <c r="H16" s="75"/>
      <c r="I16" s="80"/>
      <c r="J16" s="80"/>
      <c r="K16" s="75"/>
      <c r="L16" s="75"/>
      <c r="M16" s="75"/>
      <c r="N16" s="75"/>
    </row>
    <row r="17" ht="14.25" spans="1:14">
      <c r="A17" s="63" t="s">
        <v>175</v>
      </c>
      <c r="D17" s="75"/>
      <c r="E17" s="75"/>
      <c r="F17" s="75"/>
      <c r="G17" s="75"/>
      <c r="H17" s="75"/>
      <c r="I17" s="80"/>
      <c r="J17" s="80"/>
      <c r="K17" s="75"/>
      <c r="L17" s="75"/>
      <c r="M17" s="75"/>
      <c r="N17" s="75"/>
    </row>
    <row r="18" ht="14.25" spans="1:13">
      <c r="A18" s="75"/>
      <c r="B18" s="75"/>
      <c r="C18" s="75"/>
      <c r="D18" s="75"/>
      <c r="E18" s="75"/>
      <c r="F18" s="75"/>
      <c r="G18" s="75"/>
      <c r="H18" s="75"/>
      <c r="I18" s="81" t="s">
        <v>176</v>
      </c>
      <c r="J18" s="81"/>
      <c r="K18" s="74" t="s">
        <v>177</v>
      </c>
      <c r="L18" s="74"/>
      <c r="M18" s="74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182" customWidth="1"/>
    <col min="2" max="16384" width="10" style="182"/>
  </cols>
  <sheetData>
    <row r="1" ht="22.5" customHeight="1" spans="1:11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87" t="s">
        <v>180</v>
      </c>
      <c r="C2" s="87"/>
      <c r="D2" s="185" t="s">
        <v>55</v>
      </c>
      <c r="E2" s="185"/>
      <c r="F2" s="87" t="s">
        <v>152</v>
      </c>
      <c r="G2" s="87"/>
      <c r="H2" s="186" t="s">
        <v>57</v>
      </c>
      <c r="I2" s="265" t="s">
        <v>152</v>
      </c>
      <c r="J2" s="265"/>
      <c r="K2" s="266"/>
    </row>
    <row r="3" customHeight="1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customHeight="1" spans="1:11">
      <c r="A4" s="193" t="s">
        <v>61</v>
      </c>
      <c r="B4" s="194" t="s">
        <v>181</v>
      </c>
      <c r="C4" s="195"/>
      <c r="D4" s="193" t="s">
        <v>63</v>
      </c>
      <c r="E4" s="196"/>
      <c r="F4" s="197">
        <v>46113</v>
      </c>
      <c r="G4" s="198"/>
      <c r="H4" s="193" t="s">
        <v>182</v>
      </c>
      <c r="I4" s="196"/>
      <c r="J4" s="218" t="s">
        <v>65</v>
      </c>
      <c r="K4" s="267" t="s">
        <v>66</v>
      </c>
    </row>
    <row r="5" customHeight="1" spans="1:11">
      <c r="A5" s="199" t="s">
        <v>67</v>
      </c>
      <c r="B5" s="194" t="s">
        <v>183</v>
      </c>
      <c r="C5" s="195"/>
      <c r="D5" s="193" t="s">
        <v>184</v>
      </c>
      <c r="E5" s="196"/>
      <c r="F5" s="200">
        <v>1</v>
      </c>
      <c r="G5" s="201"/>
      <c r="H5" s="193" t="s">
        <v>185</v>
      </c>
      <c r="I5" s="196"/>
      <c r="J5" s="218" t="s">
        <v>65</v>
      </c>
      <c r="K5" s="267" t="s">
        <v>66</v>
      </c>
    </row>
    <row r="6" customHeight="1" spans="1:11">
      <c r="A6" s="193" t="s">
        <v>71</v>
      </c>
      <c r="B6" s="100">
        <v>3</v>
      </c>
      <c r="C6" s="101">
        <v>6</v>
      </c>
      <c r="D6" s="193" t="s">
        <v>186</v>
      </c>
      <c r="E6" s="196"/>
      <c r="F6" s="200">
        <v>0.5</v>
      </c>
      <c r="G6" s="201"/>
      <c r="H6" s="202" t="s">
        <v>187</v>
      </c>
      <c r="I6" s="241"/>
      <c r="J6" s="241"/>
      <c r="K6" s="268"/>
    </row>
    <row r="7" customHeight="1" spans="1:11">
      <c r="A7" s="193" t="s">
        <v>74</v>
      </c>
      <c r="B7" s="104">
        <v>15262</v>
      </c>
      <c r="C7" s="105"/>
      <c r="D7" s="193" t="s">
        <v>188</v>
      </c>
      <c r="E7" s="196"/>
      <c r="F7" s="200">
        <v>0.3</v>
      </c>
      <c r="G7" s="201"/>
      <c r="H7" s="203" t="s">
        <v>189</v>
      </c>
      <c r="I7" s="218"/>
      <c r="J7" s="218"/>
      <c r="K7" s="267"/>
    </row>
    <row r="8" customHeight="1" spans="1:11">
      <c r="A8" s="204" t="s">
        <v>78</v>
      </c>
      <c r="B8" s="205" t="s">
        <v>190</v>
      </c>
      <c r="C8" s="206"/>
      <c r="D8" s="207" t="s">
        <v>80</v>
      </c>
      <c r="E8" s="208"/>
      <c r="F8" s="209">
        <v>46109</v>
      </c>
      <c r="G8" s="210"/>
      <c r="H8" s="207"/>
      <c r="I8" s="208"/>
      <c r="J8" s="208"/>
      <c r="K8" s="269"/>
    </row>
    <row r="9" customHeight="1" spans="1:11">
      <c r="A9" s="211" t="s">
        <v>191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84</v>
      </c>
      <c r="B10" s="213" t="s">
        <v>85</v>
      </c>
      <c r="C10" s="214" t="s">
        <v>86</v>
      </c>
      <c r="D10" s="215"/>
      <c r="E10" s="216" t="s">
        <v>89</v>
      </c>
      <c r="F10" s="213" t="s">
        <v>85</v>
      </c>
      <c r="G10" s="214" t="s">
        <v>86</v>
      </c>
      <c r="H10" s="213"/>
      <c r="I10" s="216" t="s">
        <v>87</v>
      </c>
      <c r="J10" s="213" t="s">
        <v>85</v>
      </c>
      <c r="K10" s="270" t="s">
        <v>86</v>
      </c>
    </row>
    <row r="11" customHeight="1" spans="1:11">
      <c r="A11" s="199" t="s">
        <v>90</v>
      </c>
      <c r="B11" s="217" t="s">
        <v>85</v>
      </c>
      <c r="C11" s="218" t="s">
        <v>86</v>
      </c>
      <c r="D11" s="219"/>
      <c r="E11" s="220" t="s">
        <v>92</v>
      </c>
      <c r="F11" s="217" t="s">
        <v>85</v>
      </c>
      <c r="G11" s="218" t="s">
        <v>86</v>
      </c>
      <c r="H11" s="217"/>
      <c r="I11" s="220" t="s">
        <v>97</v>
      </c>
      <c r="J11" s="217" t="s">
        <v>85</v>
      </c>
      <c r="K11" s="267" t="s">
        <v>86</v>
      </c>
    </row>
    <row r="12" customHeight="1" spans="1:11">
      <c r="A12" s="207" t="s">
        <v>192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9"/>
    </row>
    <row r="13" customHeight="1" spans="1:11">
      <c r="A13" s="221" t="s">
        <v>193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194</v>
      </c>
      <c r="B14" s="223"/>
      <c r="C14" s="223"/>
      <c r="D14" s="223"/>
      <c r="E14" s="223"/>
      <c r="F14" s="223"/>
      <c r="G14" s="223"/>
      <c r="H14" s="224"/>
      <c r="I14" s="271"/>
      <c r="J14" s="271"/>
      <c r="K14" s="272"/>
    </row>
    <row r="15" customHeight="1" spans="1:11">
      <c r="A15" s="222"/>
      <c r="B15" s="223"/>
      <c r="C15" s="223"/>
      <c r="D15" s="223"/>
      <c r="E15" s="223"/>
      <c r="F15" s="223"/>
      <c r="G15" s="223"/>
      <c r="H15" s="224"/>
      <c r="I15" s="273"/>
      <c r="J15" s="274"/>
      <c r="K15" s="275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76"/>
    </row>
    <row r="17" customHeight="1" spans="1:11">
      <c r="A17" s="221" t="s">
        <v>195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7"/>
      <c r="B18" s="228"/>
      <c r="C18" s="228"/>
      <c r="D18" s="228"/>
      <c r="E18" s="229"/>
      <c r="F18" s="229"/>
      <c r="G18" s="229"/>
      <c r="H18" s="229"/>
      <c r="I18" s="271"/>
      <c r="J18" s="271"/>
      <c r="K18" s="272"/>
    </row>
    <row r="19" customHeight="1" spans="1:11">
      <c r="A19" s="230"/>
      <c r="B19" s="231"/>
      <c r="C19" s="231"/>
      <c r="D19" s="232"/>
      <c r="E19" s="233"/>
      <c r="F19" s="234"/>
      <c r="G19" s="234"/>
      <c r="H19" s="235"/>
      <c r="I19" s="273"/>
      <c r="J19" s="274"/>
      <c r="K19" s="275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76"/>
    </row>
    <row r="21" customHeight="1" spans="1:11">
      <c r="A21" s="236" t="s">
        <v>123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86" t="s">
        <v>124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9"/>
    </row>
    <row r="23" customHeight="1" spans="1:11">
      <c r="A23" s="99" t="s">
        <v>125</v>
      </c>
      <c r="B23" s="102"/>
      <c r="C23" s="218" t="s">
        <v>65</v>
      </c>
      <c r="D23" s="218" t="s">
        <v>66</v>
      </c>
      <c r="E23" s="98"/>
      <c r="F23" s="98"/>
      <c r="G23" s="98"/>
      <c r="H23" s="98"/>
      <c r="I23" s="98"/>
      <c r="J23" s="98"/>
      <c r="K23" s="153"/>
    </row>
    <row r="24" customHeight="1" spans="1:11">
      <c r="A24" s="237" t="s">
        <v>196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7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8"/>
    </row>
    <row r="26" customHeight="1" spans="1:11">
      <c r="A26" s="211" t="s">
        <v>135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7" t="s">
        <v>136</v>
      </c>
      <c r="B27" s="214" t="s">
        <v>95</v>
      </c>
      <c r="C27" s="214" t="s">
        <v>96</v>
      </c>
      <c r="D27" s="214" t="s">
        <v>88</v>
      </c>
      <c r="E27" s="188" t="s">
        <v>137</v>
      </c>
      <c r="F27" s="214" t="s">
        <v>95</v>
      </c>
      <c r="G27" s="214" t="s">
        <v>96</v>
      </c>
      <c r="H27" s="214" t="s">
        <v>88</v>
      </c>
      <c r="I27" s="188" t="s">
        <v>138</v>
      </c>
      <c r="J27" s="214" t="s">
        <v>95</v>
      </c>
      <c r="K27" s="270" t="s">
        <v>96</v>
      </c>
    </row>
    <row r="28" customHeight="1" spans="1:11">
      <c r="A28" s="202" t="s">
        <v>87</v>
      </c>
      <c r="B28" s="218" t="s">
        <v>95</v>
      </c>
      <c r="C28" s="218" t="s">
        <v>96</v>
      </c>
      <c r="D28" s="218" t="s">
        <v>88</v>
      </c>
      <c r="E28" s="241" t="s">
        <v>94</v>
      </c>
      <c r="F28" s="218" t="s">
        <v>95</v>
      </c>
      <c r="G28" s="218" t="s">
        <v>96</v>
      </c>
      <c r="H28" s="218" t="s">
        <v>88</v>
      </c>
      <c r="I28" s="241" t="s">
        <v>105</v>
      </c>
      <c r="J28" s="218" t="s">
        <v>95</v>
      </c>
      <c r="K28" s="267" t="s">
        <v>96</v>
      </c>
    </row>
    <row r="29" customHeight="1" spans="1:11">
      <c r="A29" s="193" t="s">
        <v>197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9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80"/>
    </row>
    <row r="31" customHeight="1" spans="1:11">
      <c r="A31" s="245" t="s">
        <v>198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81"/>
    </row>
    <row r="33" ht="17.25" customHeight="1" spans="1:11">
      <c r="A33" s="248" t="s">
        <v>199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2"/>
    </row>
    <row r="34" ht="17.25" customHeight="1" spans="1:11">
      <c r="A34" s="248" t="s">
        <v>200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2"/>
    </row>
    <row r="35" ht="17.25" customHeight="1" spans="1:11">
      <c r="A35" s="248" t="s">
        <v>201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82"/>
    </row>
    <row r="36" ht="17.25" customHeight="1" spans="1:11">
      <c r="A36" s="248" t="s">
        <v>202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82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2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2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2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2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2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2"/>
    </row>
    <row r="43" ht="17.25" customHeight="1" spans="1:11">
      <c r="A43" s="243" t="s">
        <v>134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80"/>
    </row>
    <row r="44" customHeight="1" spans="1:11">
      <c r="A44" s="245" t="s">
        <v>203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192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3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3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8"/>
    </row>
    <row r="48" ht="21" customHeight="1" spans="1:11">
      <c r="A48" s="252" t="s">
        <v>142</v>
      </c>
      <c r="B48" s="253" t="s">
        <v>143</v>
      </c>
      <c r="C48" s="253"/>
      <c r="D48" s="254" t="s">
        <v>144</v>
      </c>
      <c r="E48" s="255" t="s">
        <v>204</v>
      </c>
      <c r="F48" s="254" t="s">
        <v>146</v>
      </c>
      <c r="G48" s="256">
        <v>46101</v>
      </c>
      <c r="H48" s="257" t="s">
        <v>147</v>
      </c>
      <c r="I48" s="257"/>
      <c r="J48" s="253" t="s">
        <v>148</v>
      </c>
      <c r="K48" s="284"/>
    </row>
    <row r="49" customHeight="1" spans="1:11">
      <c r="A49" s="258" t="s">
        <v>149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5"/>
    </row>
    <row r="50" customHeight="1" spans="1:11">
      <c r="A50" s="260" t="s">
        <v>205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86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7"/>
    </row>
    <row r="52" ht="21" customHeight="1" spans="1:11">
      <c r="A52" s="252" t="s">
        <v>142</v>
      </c>
      <c r="B52" s="264"/>
      <c r="C52" s="264"/>
      <c r="D52" s="254" t="s">
        <v>144</v>
      </c>
      <c r="E52" s="254"/>
      <c r="F52" s="254" t="s">
        <v>146</v>
      </c>
      <c r="G52" s="254"/>
      <c r="H52" s="257" t="s">
        <v>147</v>
      </c>
      <c r="I52" s="257"/>
      <c r="J52" s="288"/>
      <c r="K52" s="28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s="63" customFormat="1" ht="19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76" t="s">
        <v>57</v>
      </c>
      <c r="J2" s="68" t="s">
        <v>152</v>
      </c>
      <c r="K2" s="68"/>
      <c r="L2" s="68"/>
      <c r="M2" s="68"/>
      <c r="N2" s="68"/>
    </row>
    <row r="3" s="63" customFormat="1" ht="19.5" customHeight="1" spans="1:14">
      <c r="A3" s="71" t="s">
        <v>153</v>
      </c>
      <c r="B3" s="72" t="s">
        <v>154</v>
      </c>
      <c r="C3" s="72"/>
      <c r="D3" s="72"/>
      <c r="E3" s="72"/>
      <c r="F3" s="72"/>
      <c r="G3" s="72"/>
      <c r="H3" s="70"/>
      <c r="I3" s="71" t="s">
        <v>155</v>
      </c>
      <c r="J3" s="71"/>
      <c r="K3" s="71"/>
      <c r="L3" s="71"/>
      <c r="M3" s="71"/>
      <c r="N3" s="71"/>
    </row>
    <row r="4" s="63" customFormat="1" ht="19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77" t="s">
        <v>206</v>
      </c>
      <c r="J4" s="77" t="s">
        <v>207</v>
      </c>
      <c r="K4" s="77" t="s">
        <v>208</v>
      </c>
      <c r="L4" s="77" t="s">
        <v>209</v>
      </c>
      <c r="M4" s="170"/>
      <c r="N4" s="170"/>
    </row>
    <row r="5" s="63" customFormat="1" ht="19.5" customHeight="1" spans="1:14">
      <c r="A5" s="70" t="s">
        <v>158</v>
      </c>
      <c r="B5" s="70">
        <v>54</v>
      </c>
      <c r="C5" s="70">
        <v>56</v>
      </c>
      <c r="D5" s="70">
        <v>58</v>
      </c>
      <c r="E5" s="70">
        <v>60</v>
      </c>
      <c r="F5" s="70">
        <v>62</v>
      </c>
      <c r="G5" s="70">
        <v>63</v>
      </c>
      <c r="H5" s="70"/>
      <c r="I5" s="78" t="s">
        <v>210</v>
      </c>
      <c r="J5" s="78" t="s">
        <v>211</v>
      </c>
      <c r="K5" s="78" t="s">
        <v>212</v>
      </c>
      <c r="L5" s="78" t="s">
        <v>213</v>
      </c>
      <c r="M5" s="171"/>
      <c r="N5" s="171"/>
    </row>
    <row r="6" s="63" customFormat="1" ht="19.5" customHeight="1" spans="1:14">
      <c r="A6" s="70" t="s">
        <v>161</v>
      </c>
      <c r="B6" s="70">
        <v>86</v>
      </c>
      <c r="C6" s="70">
        <v>90</v>
      </c>
      <c r="D6" s="70">
        <v>94</v>
      </c>
      <c r="E6" s="70">
        <v>98</v>
      </c>
      <c r="F6" s="70">
        <v>102</v>
      </c>
      <c r="G6" s="70">
        <v>108</v>
      </c>
      <c r="H6" s="70"/>
      <c r="I6" s="78" t="s">
        <v>214</v>
      </c>
      <c r="J6" s="78" t="s">
        <v>214</v>
      </c>
      <c r="K6" s="78" t="s">
        <v>215</v>
      </c>
      <c r="L6" s="78" t="s">
        <v>212</v>
      </c>
      <c r="M6" s="171"/>
      <c r="N6" s="171"/>
    </row>
    <row r="7" s="63" customFormat="1" ht="19.5" customHeight="1" spans="1:14">
      <c r="A7" s="70" t="s">
        <v>163</v>
      </c>
      <c r="B7" s="70">
        <v>82</v>
      </c>
      <c r="C7" s="70">
        <v>86</v>
      </c>
      <c r="D7" s="70">
        <v>90</v>
      </c>
      <c r="E7" s="70">
        <v>94</v>
      </c>
      <c r="F7" s="70">
        <v>99</v>
      </c>
      <c r="G7" s="70">
        <v>105</v>
      </c>
      <c r="H7" s="70"/>
      <c r="I7" s="78" t="s">
        <v>212</v>
      </c>
      <c r="J7" s="78" t="s">
        <v>212</v>
      </c>
      <c r="K7" s="78" t="s">
        <v>216</v>
      </c>
      <c r="L7" s="78" t="s">
        <v>216</v>
      </c>
      <c r="M7" s="171"/>
      <c r="N7" s="171"/>
    </row>
    <row r="8" s="63" customFormat="1" ht="19.5" customHeight="1" spans="1:14">
      <c r="A8" s="70" t="s">
        <v>164</v>
      </c>
      <c r="B8" s="70">
        <v>90</v>
      </c>
      <c r="C8" s="70">
        <v>94</v>
      </c>
      <c r="D8" s="70">
        <v>98</v>
      </c>
      <c r="E8" s="70">
        <v>102</v>
      </c>
      <c r="F8" s="70">
        <v>107</v>
      </c>
      <c r="G8" s="70">
        <v>113</v>
      </c>
      <c r="H8" s="70"/>
      <c r="I8" s="78" t="s">
        <v>216</v>
      </c>
      <c r="J8" s="78" t="s">
        <v>216</v>
      </c>
      <c r="K8" s="78" t="s">
        <v>216</v>
      </c>
      <c r="L8" s="78" t="s">
        <v>216</v>
      </c>
      <c r="M8" s="171"/>
      <c r="N8" s="171"/>
    </row>
    <row r="9" s="63" customFormat="1" ht="19.5" customHeight="1" spans="1:14">
      <c r="A9" s="70" t="s">
        <v>165</v>
      </c>
      <c r="B9" s="70">
        <v>35</v>
      </c>
      <c r="C9" s="70">
        <v>36</v>
      </c>
      <c r="D9" s="70">
        <v>37</v>
      </c>
      <c r="E9" s="70">
        <v>38</v>
      </c>
      <c r="F9" s="70">
        <v>39</v>
      </c>
      <c r="G9" s="70">
        <v>40.2</v>
      </c>
      <c r="H9" s="70"/>
      <c r="I9" s="78" t="s">
        <v>210</v>
      </c>
      <c r="J9" s="78" t="s">
        <v>217</v>
      </c>
      <c r="K9" s="78" t="s">
        <v>217</v>
      </c>
      <c r="L9" s="78" t="s">
        <v>217</v>
      </c>
      <c r="M9" s="171"/>
      <c r="N9" s="171"/>
    </row>
    <row r="10" s="63" customFormat="1" ht="19.5" customHeight="1" spans="1:14">
      <c r="A10" s="70" t="s">
        <v>166</v>
      </c>
      <c r="B10" s="70">
        <v>16</v>
      </c>
      <c r="C10" s="70">
        <v>16.5</v>
      </c>
      <c r="D10" s="70">
        <v>17</v>
      </c>
      <c r="E10" s="70">
        <v>17.5</v>
      </c>
      <c r="F10" s="70">
        <v>18</v>
      </c>
      <c r="G10" s="70">
        <v>18.5</v>
      </c>
      <c r="H10" s="70"/>
      <c r="I10" s="79" t="s">
        <v>216</v>
      </c>
      <c r="J10" s="78" t="s">
        <v>210</v>
      </c>
      <c r="K10" s="79" t="s">
        <v>210</v>
      </c>
      <c r="L10" s="79" t="s">
        <v>218</v>
      </c>
      <c r="M10" s="171"/>
      <c r="N10" s="171"/>
    </row>
    <row r="11" s="63" customFormat="1" ht="19.5" customHeight="1" spans="1:14">
      <c r="A11" s="70" t="s">
        <v>168</v>
      </c>
      <c r="B11" s="70">
        <v>15.6</v>
      </c>
      <c r="C11" s="70">
        <v>16.3</v>
      </c>
      <c r="D11" s="70">
        <v>17</v>
      </c>
      <c r="E11" s="70">
        <v>17.7</v>
      </c>
      <c r="F11" s="70">
        <v>18.4</v>
      </c>
      <c r="G11" s="70">
        <v>19.4</v>
      </c>
      <c r="H11" s="70"/>
      <c r="I11" s="79" t="s">
        <v>210</v>
      </c>
      <c r="J11" s="78" t="s">
        <v>219</v>
      </c>
      <c r="K11" s="79" t="s">
        <v>210</v>
      </c>
      <c r="L11" s="79" t="s">
        <v>220</v>
      </c>
      <c r="M11" s="172"/>
      <c r="N11" s="172"/>
    </row>
    <row r="12" s="63" customFormat="1" ht="19.5" customHeight="1" spans="1:14">
      <c r="A12" s="70" t="s">
        <v>169</v>
      </c>
      <c r="B12" s="70">
        <v>15.1</v>
      </c>
      <c r="C12" s="70">
        <v>15.8</v>
      </c>
      <c r="D12" s="70">
        <v>16.5</v>
      </c>
      <c r="E12" s="70">
        <v>17.2</v>
      </c>
      <c r="F12" s="70">
        <v>17.9</v>
      </c>
      <c r="G12" s="70">
        <v>18.9</v>
      </c>
      <c r="H12" s="70"/>
      <c r="I12" s="79" t="s">
        <v>216</v>
      </c>
      <c r="J12" s="78" t="s">
        <v>216</v>
      </c>
      <c r="K12" s="79" t="s">
        <v>216</v>
      </c>
      <c r="L12" s="79" t="s">
        <v>216</v>
      </c>
      <c r="M12" s="173"/>
      <c r="N12" s="173"/>
    </row>
    <row r="13" s="63" customFormat="1" ht="19.5" customHeight="1" spans="1:14">
      <c r="A13" s="70" t="s">
        <v>170</v>
      </c>
      <c r="B13" s="70">
        <v>18.7</v>
      </c>
      <c r="C13" s="70">
        <v>19.1</v>
      </c>
      <c r="D13" s="70">
        <v>19.5</v>
      </c>
      <c r="E13" s="70">
        <v>19.9</v>
      </c>
      <c r="F13" s="70">
        <v>20.3</v>
      </c>
      <c r="G13" s="70">
        <v>20.9</v>
      </c>
      <c r="H13" s="70"/>
      <c r="I13" s="79" t="s">
        <v>216</v>
      </c>
      <c r="J13" s="78" t="s">
        <v>221</v>
      </c>
      <c r="K13" s="79" t="s">
        <v>216</v>
      </c>
      <c r="L13" s="79" t="s">
        <v>216</v>
      </c>
      <c r="M13" s="173"/>
      <c r="N13" s="173"/>
    </row>
    <row r="14" s="63" customFormat="1" ht="19.5" customHeight="1" spans="1:14">
      <c r="A14" s="70" t="s">
        <v>171</v>
      </c>
      <c r="B14" s="70">
        <v>10.1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9" t="s">
        <v>216</v>
      </c>
      <c r="J14" s="78" t="s">
        <v>216</v>
      </c>
      <c r="K14" s="79" t="s">
        <v>216</v>
      </c>
      <c r="L14" s="79" t="s">
        <v>216</v>
      </c>
      <c r="M14" s="172"/>
      <c r="N14" s="172"/>
    </row>
    <row r="15" s="63" customFormat="1" ht="14.25" spans="1:14">
      <c r="A15" s="74" t="s">
        <v>174</v>
      </c>
      <c r="D15" s="75"/>
      <c r="E15" s="75"/>
      <c r="F15" s="75"/>
      <c r="G15" s="75"/>
      <c r="H15" s="75"/>
      <c r="I15" s="80"/>
      <c r="J15" s="80"/>
      <c r="K15" s="75"/>
      <c r="L15" s="75"/>
      <c r="M15" s="75"/>
      <c r="N15" s="75"/>
    </row>
    <row r="16" s="63" customFormat="1" ht="14.25" spans="1:14">
      <c r="A16" s="63" t="s">
        <v>175</v>
      </c>
      <c r="D16" s="75"/>
      <c r="E16" s="75"/>
      <c r="F16" s="75"/>
      <c r="G16" s="75"/>
      <c r="H16" s="75"/>
      <c r="I16" s="80"/>
      <c r="J16" s="80"/>
      <c r="K16" s="75"/>
      <c r="L16" s="75"/>
      <c r="M16" s="75"/>
      <c r="N16" s="75"/>
    </row>
    <row r="17" s="63" customFormat="1" ht="14.25" spans="1:13">
      <c r="A17" s="75"/>
      <c r="B17" s="75"/>
      <c r="C17" s="75"/>
      <c r="D17" s="75"/>
      <c r="E17" s="75"/>
      <c r="F17" s="75"/>
      <c r="G17" s="75"/>
      <c r="H17" s="75"/>
      <c r="I17" s="81" t="s">
        <v>176</v>
      </c>
      <c r="J17" s="81"/>
      <c r="K17" s="74" t="s">
        <v>177</v>
      </c>
      <c r="L17" s="74"/>
      <c r="M17" s="74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10.1666666666667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</cols>
  <sheetData>
    <row r="1" ht="26.25" spans="1:11">
      <c r="A1" s="85" t="s">
        <v>222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ht="15" spans="1:11">
      <c r="A2" s="86" t="s">
        <v>53</v>
      </c>
      <c r="B2" s="87" t="s">
        <v>180</v>
      </c>
      <c r="C2" s="87"/>
      <c r="D2" s="88" t="s">
        <v>61</v>
      </c>
      <c r="E2" s="89" t="s">
        <v>223</v>
      </c>
      <c r="F2" s="90" t="s">
        <v>224</v>
      </c>
      <c r="G2" s="91" t="s">
        <v>225</v>
      </c>
      <c r="H2" s="92"/>
      <c r="I2" s="125" t="s">
        <v>57</v>
      </c>
      <c r="J2" s="151" t="s">
        <v>226</v>
      </c>
      <c r="K2" s="179"/>
    </row>
    <row r="3" spans="1:11">
      <c r="A3" s="93" t="s">
        <v>74</v>
      </c>
      <c r="B3" s="94">
        <v>11684</v>
      </c>
      <c r="C3" s="94"/>
      <c r="D3" s="95" t="s">
        <v>227</v>
      </c>
      <c r="E3" s="96">
        <v>45721</v>
      </c>
      <c r="F3" s="97"/>
      <c r="G3" s="97"/>
      <c r="H3" s="98" t="s">
        <v>228</v>
      </c>
      <c r="I3" s="98"/>
      <c r="J3" s="98"/>
      <c r="K3" s="153"/>
    </row>
    <row r="4" spans="1:11">
      <c r="A4" s="99" t="s">
        <v>71</v>
      </c>
      <c r="B4" s="174">
        <v>4</v>
      </c>
      <c r="C4" s="174">
        <v>6</v>
      </c>
      <c r="D4" s="102" t="s">
        <v>229</v>
      </c>
      <c r="E4" s="97" t="s">
        <v>230</v>
      </c>
      <c r="F4" s="97"/>
      <c r="G4" s="97"/>
      <c r="H4" s="102" t="s">
        <v>231</v>
      </c>
      <c r="I4" s="102"/>
      <c r="J4" s="116" t="s">
        <v>65</v>
      </c>
      <c r="K4" s="154" t="s">
        <v>66</v>
      </c>
    </row>
    <row r="5" spans="1:11">
      <c r="A5" s="99" t="s">
        <v>232</v>
      </c>
      <c r="B5" s="94" t="s">
        <v>233</v>
      </c>
      <c r="C5" s="94"/>
      <c r="D5" s="95" t="s">
        <v>230</v>
      </c>
      <c r="E5" s="95" t="s">
        <v>234</v>
      </c>
      <c r="F5" s="95" t="s">
        <v>235</v>
      </c>
      <c r="G5" s="95" t="s">
        <v>236</v>
      </c>
      <c r="H5" s="102" t="s">
        <v>237</v>
      </c>
      <c r="I5" s="102"/>
      <c r="J5" s="116" t="s">
        <v>65</v>
      </c>
      <c r="K5" s="154" t="s">
        <v>66</v>
      </c>
    </row>
    <row r="6" ht="15" spans="1:11">
      <c r="A6" s="103" t="s">
        <v>238</v>
      </c>
      <c r="B6" s="175">
        <v>315</v>
      </c>
      <c r="C6" s="175"/>
      <c r="D6" s="106" t="s">
        <v>239</v>
      </c>
      <c r="E6" s="107"/>
      <c r="F6" s="176">
        <v>11684</v>
      </c>
      <c r="G6" s="106"/>
      <c r="H6" s="109" t="s">
        <v>240</v>
      </c>
      <c r="I6" s="109"/>
      <c r="J6" s="122" t="s">
        <v>65</v>
      </c>
      <c r="K6" s="155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241</v>
      </c>
      <c r="B8" s="90" t="s">
        <v>242</v>
      </c>
      <c r="C8" s="90" t="s">
        <v>243</v>
      </c>
      <c r="D8" s="90" t="s">
        <v>244</v>
      </c>
      <c r="E8" s="90" t="s">
        <v>245</v>
      </c>
      <c r="F8" s="90" t="s">
        <v>246</v>
      </c>
      <c r="G8" s="114" t="s">
        <v>247</v>
      </c>
      <c r="H8" s="115"/>
      <c r="I8" s="115"/>
      <c r="J8" s="115"/>
      <c r="K8" s="156"/>
    </row>
    <row r="9" spans="1:11">
      <c r="A9" s="99" t="s">
        <v>248</v>
      </c>
      <c r="B9" s="102"/>
      <c r="C9" s="116" t="s">
        <v>65</v>
      </c>
      <c r="D9" s="116" t="s">
        <v>66</v>
      </c>
      <c r="E9" s="95" t="s">
        <v>249</v>
      </c>
      <c r="F9" s="117" t="s">
        <v>250</v>
      </c>
      <c r="G9" s="118" t="s">
        <v>251</v>
      </c>
      <c r="H9" s="177"/>
      <c r="I9" s="177"/>
      <c r="J9" s="177"/>
      <c r="K9" s="180"/>
    </row>
    <row r="10" spans="1:11">
      <c r="A10" s="99" t="s">
        <v>252</v>
      </c>
      <c r="B10" s="102"/>
      <c r="C10" s="116" t="s">
        <v>65</v>
      </c>
      <c r="D10" s="116" t="s">
        <v>66</v>
      </c>
      <c r="E10" s="95" t="s">
        <v>253</v>
      </c>
      <c r="F10" s="117" t="s">
        <v>251</v>
      </c>
      <c r="G10" s="118" t="s">
        <v>254</v>
      </c>
      <c r="H10" s="177"/>
      <c r="I10" s="177"/>
      <c r="J10" s="177"/>
      <c r="K10" s="180"/>
    </row>
    <row r="11" spans="1:11">
      <c r="A11" s="120" t="s">
        <v>191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8"/>
    </row>
    <row r="12" spans="1:11">
      <c r="A12" s="93" t="s">
        <v>89</v>
      </c>
      <c r="B12" s="116" t="s">
        <v>85</v>
      </c>
      <c r="C12" s="116" t="s">
        <v>86</v>
      </c>
      <c r="D12" s="117"/>
      <c r="E12" s="95" t="s">
        <v>87</v>
      </c>
      <c r="F12" s="116" t="s">
        <v>85</v>
      </c>
      <c r="G12" s="116" t="s">
        <v>86</v>
      </c>
      <c r="H12" s="116"/>
      <c r="I12" s="95" t="s">
        <v>255</v>
      </c>
      <c r="J12" s="116" t="s">
        <v>85</v>
      </c>
      <c r="K12" s="154" t="s">
        <v>86</v>
      </c>
    </row>
    <row r="13" spans="1:11">
      <c r="A13" s="93" t="s">
        <v>92</v>
      </c>
      <c r="B13" s="116" t="s">
        <v>85</v>
      </c>
      <c r="C13" s="116" t="s">
        <v>86</v>
      </c>
      <c r="D13" s="117"/>
      <c r="E13" s="95" t="s">
        <v>97</v>
      </c>
      <c r="F13" s="116" t="s">
        <v>85</v>
      </c>
      <c r="G13" s="116" t="s">
        <v>86</v>
      </c>
      <c r="H13" s="116"/>
      <c r="I13" s="95" t="s">
        <v>256</v>
      </c>
      <c r="J13" s="116" t="s">
        <v>85</v>
      </c>
      <c r="K13" s="154" t="s">
        <v>86</v>
      </c>
    </row>
    <row r="14" ht="15" spans="1:11">
      <c r="A14" s="103" t="s">
        <v>257</v>
      </c>
      <c r="B14" s="122" t="s">
        <v>85</v>
      </c>
      <c r="C14" s="122" t="s">
        <v>86</v>
      </c>
      <c r="D14" s="107"/>
      <c r="E14" s="106" t="s">
        <v>258</v>
      </c>
      <c r="F14" s="122" t="s">
        <v>85</v>
      </c>
      <c r="G14" s="122" t="s">
        <v>86</v>
      </c>
      <c r="H14" s="122"/>
      <c r="I14" s="106" t="s">
        <v>259</v>
      </c>
      <c r="J14" s="122" t="s">
        <v>85</v>
      </c>
      <c r="K14" s="155" t="s">
        <v>86</v>
      </c>
    </row>
    <row r="15" ht="15" spans="1:11">
      <c r="A15" s="110" t="s">
        <v>174</v>
      </c>
      <c r="B15" s="123" t="s">
        <v>251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pans="1:11">
      <c r="A16" s="86" t="s">
        <v>260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9"/>
    </row>
    <row r="17" spans="1:11">
      <c r="A17" s="99" t="s">
        <v>261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60"/>
    </row>
    <row r="18" spans="1:11">
      <c r="A18" s="99" t="s">
        <v>262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60"/>
    </row>
    <row r="19" spans="1:11">
      <c r="A19" s="126" t="s">
        <v>263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1"/>
    </row>
    <row r="20" spans="1:11">
      <c r="A20" s="178" t="s">
        <v>264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80"/>
    </row>
    <row r="21" spans="1:11">
      <c r="A21" s="178" t="s">
        <v>265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80"/>
    </row>
    <row r="22" spans="1:11">
      <c r="A22" s="178" t="s">
        <v>266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80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2"/>
    </row>
    <row r="24" spans="1:11">
      <c r="A24" s="99" t="s">
        <v>125</v>
      </c>
      <c r="B24" s="102"/>
      <c r="C24" s="116" t="s">
        <v>65</v>
      </c>
      <c r="D24" s="116" t="s">
        <v>66</v>
      </c>
      <c r="E24" s="98"/>
      <c r="F24" s="98"/>
      <c r="G24" s="98"/>
      <c r="H24" s="98"/>
      <c r="I24" s="98"/>
      <c r="J24" s="98"/>
      <c r="K24" s="153"/>
    </row>
    <row r="25" ht="15" spans="1:11">
      <c r="A25" s="131" t="s">
        <v>267</v>
      </c>
      <c r="B25" s="132" t="s">
        <v>251</v>
      </c>
      <c r="C25" s="132"/>
      <c r="D25" s="132"/>
      <c r="E25" s="132"/>
      <c r="F25" s="132"/>
      <c r="G25" s="132"/>
      <c r="H25" s="132"/>
      <c r="I25" s="132"/>
      <c r="J25" s="132"/>
      <c r="K25" s="181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268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6"/>
    </row>
    <row r="28" spans="1:11">
      <c r="A28" s="136" t="s">
        <v>269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4"/>
    </row>
    <row r="29" spans="1:11">
      <c r="A29" s="136" t="s">
        <v>270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4"/>
    </row>
    <row r="30" spans="1:11">
      <c r="A30" s="136" t="s">
        <v>271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4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5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5"/>
    </row>
    <row r="33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5"/>
    </row>
    <row r="34" spans="1:11">
      <c r="A34" s="128"/>
      <c r="B34" s="119"/>
      <c r="C34" s="119"/>
      <c r="D34" s="119"/>
      <c r="E34" s="119"/>
      <c r="F34" s="119"/>
      <c r="G34" s="119"/>
      <c r="H34" s="119"/>
      <c r="I34" s="119"/>
      <c r="J34" s="119"/>
      <c r="K34" s="157"/>
    </row>
    <row r="35" spans="1:11">
      <c r="A35" s="140"/>
      <c r="B35" s="119"/>
      <c r="C35" s="119"/>
      <c r="D35" s="119"/>
      <c r="E35" s="119"/>
      <c r="F35" s="119"/>
      <c r="G35" s="119"/>
      <c r="H35" s="119"/>
      <c r="I35" s="119"/>
      <c r="J35" s="119"/>
      <c r="K35" s="157"/>
    </row>
    <row r="36" ht="15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6"/>
    </row>
    <row r="37" spans="1:11">
      <c r="A37" s="143" t="s">
        <v>272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7"/>
    </row>
    <row r="38" spans="1:11">
      <c r="A38" s="99" t="s">
        <v>273</v>
      </c>
      <c r="B38" s="102"/>
      <c r="C38" s="102"/>
      <c r="D38" s="98" t="s">
        <v>274</v>
      </c>
      <c r="E38" s="98"/>
      <c r="F38" s="145" t="s">
        <v>275</v>
      </c>
      <c r="G38" s="146"/>
      <c r="H38" s="102" t="s">
        <v>276</v>
      </c>
      <c r="I38" s="102"/>
      <c r="J38" s="102" t="s">
        <v>277</v>
      </c>
      <c r="K38" s="160"/>
    </row>
    <row r="39" spans="1:11">
      <c r="A39" s="99" t="s">
        <v>174</v>
      </c>
      <c r="B39" s="147" t="s">
        <v>278</v>
      </c>
      <c r="C39" s="147"/>
      <c r="D39" s="147"/>
      <c r="E39" s="147"/>
      <c r="F39" s="147"/>
      <c r="G39" s="147"/>
      <c r="H39" s="147"/>
      <c r="I39" s="147"/>
      <c r="J39" s="147"/>
      <c r="K39" s="168"/>
    </row>
    <row r="40" spans="1:11">
      <c r="A40" s="99"/>
      <c r="B40" s="102"/>
      <c r="C40" s="102"/>
      <c r="D40" s="102"/>
      <c r="E40" s="102"/>
      <c r="F40" s="102"/>
      <c r="G40" s="102"/>
      <c r="H40" s="102"/>
      <c r="I40" s="102"/>
      <c r="J40" s="102"/>
      <c r="K40" s="160"/>
    </row>
    <row r="41" spans="1:11">
      <c r="A41" s="99"/>
      <c r="B41" s="102"/>
      <c r="C41" s="102"/>
      <c r="D41" s="102"/>
      <c r="E41" s="102"/>
      <c r="F41" s="102"/>
      <c r="G41" s="102"/>
      <c r="H41" s="102"/>
      <c r="I41" s="102"/>
      <c r="J41" s="102"/>
      <c r="K41" s="160"/>
    </row>
    <row r="42" ht="15" spans="1:11">
      <c r="A42" s="103" t="s">
        <v>142</v>
      </c>
      <c r="B42" s="108" t="s">
        <v>279</v>
      </c>
      <c r="C42" s="108"/>
      <c r="D42" s="106" t="s">
        <v>280</v>
      </c>
      <c r="E42" s="148" t="s">
        <v>281</v>
      </c>
      <c r="F42" s="106" t="s">
        <v>146</v>
      </c>
      <c r="G42" s="149">
        <v>45724</v>
      </c>
      <c r="H42" s="150" t="s">
        <v>147</v>
      </c>
      <c r="I42" s="150"/>
      <c r="J42" s="108" t="s">
        <v>281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17"/>
  <sheetViews>
    <sheetView zoomScale="80" zoomScaleNormal="80" workbookViewId="0">
      <selection activeCell="K19" sqref="K1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6384" width="9" style="63"/>
  </cols>
  <sheetData>
    <row r="1" s="63" customFormat="1" ht="19.5" customHeight="1" spans="1:13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="63" customFormat="1" ht="19.5" customHeight="1" spans="1:13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76" t="s">
        <v>57</v>
      </c>
      <c r="J2" s="68" t="s">
        <v>152</v>
      </c>
      <c r="K2" s="68"/>
      <c r="L2" s="68"/>
      <c r="M2" s="68"/>
    </row>
    <row r="3" s="63" customFormat="1" ht="19.5" customHeight="1" spans="1:13">
      <c r="A3" s="71" t="s">
        <v>153</v>
      </c>
      <c r="B3" s="72" t="s">
        <v>154</v>
      </c>
      <c r="C3" s="72"/>
      <c r="D3" s="72"/>
      <c r="E3" s="72"/>
      <c r="F3" s="72"/>
      <c r="G3" s="72"/>
      <c r="H3" s="70"/>
      <c r="I3" s="71" t="s">
        <v>155</v>
      </c>
      <c r="J3" s="71"/>
      <c r="K3" s="71"/>
      <c r="L3" s="71"/>
      <c r="M3" s="71"/>
    </row>
    <row r="4" s="63" customFormat="1" ht="19.5" customHeight="1" spans="1:13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77" t="s">
        <v>206</v>
      </c>
      <c r="J4" s="77" t="s">
        <v>207</v>
      </c>
      <c r="K4" s="77" t="s">
        <v>208</v>
      </c>
      <c r="L4" s="77" t="s">
        <v>209</v>
      </c>
      <c r="M4" s="170"/>
    </row>
    <row r="5" s="63" customFormat="1" ht="19.5" customHeight="1" spans="1:13">
      <c r="A5" s="70" t="s">
        <v>158</v>
      </c>
      <c r="B5" s="70">
        <v>54</v>
      </c>
      <c r="C5" s="70">
        <v>56</v>
      </c>
      <c r="D5" s="70">
        <v>58</v>
      </c>
      <c r="E5" s="70">
        <v>60</v>
      </c>
      <c r="F5" s="70">
        <v>62</v>
      </c>
      <c r="G5" s="70">
        <v>63</v>
      </c>
      <c r="H5" s="70"/>
      <c r="I5" s="78" t="s">
        <v>217</v>
      </c>
      <c r="J5" s="78" t="s">
        <v>210</v>
      </c>
      <c r="K5" s="78" t="s">
        <v>211</v>
      </c>
      <c r="L5" s="78" t="s">
        <v>217</v>
      </c>
      <c r="M5" s="171"/>
    </row>
    <row r="6" s="63" customFormat="1" ht="19.5" customHeight="1" spans="1:13">
      <c r="A6" s="70" t="s">
        <v>161</v>
      </c>
      <c r="B6" s="70">
        <v>86</v>
      </c>
      <c r="C6" s="70">
        <v>90</v>
      </c>
      <c r="D6" s="70">
        <v>94</v>
      </c>
      <c r="E6" s="70">
        <v>98</v>
      </c>
      <c r="F6" s="70">
        <v>102</v>
      </c>
      <c r="G6" s="70">
        <v>108</v>
      </c>
      <c r="H6" s="70"/>
      <c r="I6" s="78" t="s">
        <v>214</v>
      </c>
      <c r="J6" s="78" t="s">
        <v>214</v>
      </c>
      <c r="K6" s="78" t="s">
        <v>214</v>
      </c>
      <c r="L6" s="78" t="s">
        <v>212</v>
      </c>
      <c r="M6" s="171"/>
    </row>
    <row r="7" s="63" customFormat="1" ht="19.5" customHeight="1" spans="1:13">
      <c r="A7" s="70" t="s">
        <v>163</v>
      </c>
      <c r="B7" s="70">
        <v>82</v>
      </c>
      <c r="C7" s="70">
        <v>86</v>
      </c>
      <c r="D7" s="70">
        <v>90</v>
      </c>
      <c r="E7" s="70">
        <v>94</v>
      </c>
      <c r="F7" s="70">
        <v>99</v>
      </c>
      <c r="G7" s="70">
        <v>105</v>
      </c>
      <c r="H7" s="70"/>
      <c r="I7" s="78" t="s">
        <v>216</v>
      </c>
      <c r="J7" s="78" t="s">
        <v>216</v>
      </c>
      <c r="K7" s="78" t="s">
        <v>216</v>
      </c>
      <c r="L7" s="78" t="s">
        <v>216</v>
      </c>
      <c r="M7" s="171"/>
    </row>
    <row r="8" s="63" customFormat="1" ht="19.5" customHeight="1" spans="1:13">
      <c r="A8" s="70" t="s">
        <v>164</v>
      </c>
      <c r="B8" s="70">
        <v>90</v>
      </c>
      <c r="C8" s="70">
        <v>94</v>
      </c>
      <c r="D8" s="70">
        <v>98</v>
      </c>
      <c r="E8" s="70">
        <v>102</v>
      </c>
      <c r="F8" s="70">
        <v>107</v>
      </c>
      <c r="G8" s="70">
        <v>113</v>
      </c>
      <c r="H8" s="70"/>
      <c r="I8" s="78" t="s">
        <v>216</v>
      </c>
      <c r="J8" s="78" t="s">
        <v>211</v>
      </c>
      <c r="K8" s="78" t="s">
        <v>216</v>
      </c>
      <c r="L8" s="78" t="s">
        <v>282</v>
      </c>
      <c r="M8" s="171"/>
    </row>
    <row r="9" s="63" customFormat="1" ht="19.5" customHeight="1" spans="1:13">
      <c r="A9" s="70" t="s">
        <v>165</v>
      </c>
      <c r="B9" s="70">
        <v>35</v>
      </c>
      <c r="C9" s="70">
        <v>36</v>
      </c>
      <c r="D9" s="70">
        <v>37</v>
      </c>
      <c r="E9" s="70">
        <v>38</v>
      </c>
      <c r="F9" s="70">
        <v>39</v>
      </c>
      <c r="G9" s="70">
        <v>40.2</v>
      </c>
      <c r="H9" s="70"/>
      <c r="I9" s="78" t="s">
        <v>216</v>
      </c>
      <c r="J9" s="78" t="s">
        <v>210</v>
      </c>
      <c r="K9" s="78" t="s">
        <v>216</v>
      </c>
      <c r="L9" s="78" t="s">
        <v>216</v>
      </c>
      <c r="M9" s="171"/>
    </row>
    <row r="10" s="63" customFormat="1" ht="19.5" customHeight="1" spans="1:13">
      <c r="A10" s="70" t="s">
        <v>166</v>
      </c>
      <c r="B10" s="70">
        <v>16</v>
      </c>
      <c r="C10" s="70">
        <v>16.5</v>
      </c>
      <c r="D10" s="70">
        <v>17</v>
      </c>
      <c r="E10" s="70">
        <v>17.5</v>
      </c>
      <c r="F10" s="70">
        <v>18</v>
      </c>
      <c r="G10" s="70">
        <v>18.5</v>
      </c>
      <c r="H10" s="70"/>
      <c r="I10" s="79" t="s">
        <v>216</v>
      </c>
      <c r="J10" s="78" t="s">
        <v>283</v>
      </c>
      <c r="K10" s="79" t="s">
        <v>210</v>
      </c>
      <c r="L10" s="79" t="s">
        <v>284</v>
      </c>
      <c r="M10" s="171"/>
    </row>
    <row r="11" s="63" customFormat="1" ht="19.5" customHeight="1" spans="1:13">
      <c r="A11" s="70" t="s">
        <v>168</v>
      </c>
      <c r="B11" s="70">
        <v>15.6</v>
      </c>
      <c r="C11" s="70">
        <v>16.3</v>
      </c>
      <c r="D11" s="70">
        <v>17</v>
      </c>
      <c r="E11" s="70">
        <v>17.7</v>
      </c>
      <c r="F11" s="70">
        <v>18.4</v>
      </c>
      <c r="G11" s="70">
        <v>19.4</v>
      </c>
      <c r="H11" s="70"/>
      <c r="I11" s="79" t="s">
        <v>210</v>
      </c>
      <c r="J11" s="78" t="s">
        <v>218</v>
      </c>
      <c r="K11" s="79" t="s">
        <v>218</v>
      </c>
      <c r="L11" s="79" t="s">
        <v>218</v>
      </c>
      <c r="M11" s="172"/>
    </row>
    <row r="12" s="63" customFormat="1" ht="19.5" customHeight="1" spans="1:13">
      <c r="A12" s="70" t="s">
        <v>169</v>
      </c>
      <c r="B12" s="70">
        <v>15.1</v>
      </c>
      <c r="C12" s="70">
        <v>15.8</v>
      </c>
      <c r="D12" s="70">
        <v>16.5</v>
      </c>
      <c r="E12" s="70">
        <v>17.2</v>
      </c>
      <c r="F12" s="70">
        <v>17.9</v>
      </c>
      <c r="G12" s="70">
        <v>18.9</v>
      </c>
      <c r="H12" s="70"/>
      <c r="I12" s="79" t="s">
        <v>216</v>
      </c>
      <c r="J12" s="78" t="s">
        <v>285</v>
      </c>
      <c r="K12" s="79" t="s">
        <v>216</v>
      </c>
      <c r="L12" s="79" t="s">
        <v>218</v>
      </c>
      <c r="M12" s="173"/>
    </row>
    <row r="13" s="63" customFormat="1" ht="19.5" customHeight="1" spans="1:13">
      <c r="A13" s="70" t="s">
        <v>170</v>
      </c>
      <c r="B13" s="70">
        <v>18.7</v>
      </c>
      <c r="C13" s="70">
        <v>19.1</v>
      </c>
      <c r="D13" s="70">
        <v>19.5</v>
      </c>
      <c r="E13" s="70">
        <v>19.9</v>
      </c>
      <c r="F13" s="70">
        <v>20.3</v>
      </c>
      <c r="G13" s="70">
        <v>20.9</v>
      </c>
      <c r="H13" s="70"/>
      <c r="I13" s="79" t="s">
        <v>286</v>
      </c>
      <c r="J13" s="78" t="s">
        <v>216</v>
      </c>
      <c r="K13" s="79" t="s">
        <v>284</v>
      </c>
      <c r="L13" s="79" t="s">
        <v>287</v>
      </c>
      <c r="M13" s="173"/>
    </row>
    <row r="14" s="63" customFormat="1" ht="19.5" customHeight="1" spans="1:13">
      <c r="A14" s="70" t="s">
        <v>171</v>
      </c>
      <c r="B14" s="70">
        <v>10.1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9" t="s">
        <v>216</v>
      </c>
      <c r="J14" s="78" t="s">
        <v>216</v>
      </c>
      <c r="K14" s="79" t="s">
        <v>216</v>
      </c>
      <c r="L14" s="79" t="s">
        <v>216</v>
      </c>
      <c r="M14" s="172"/>
    </row>
    <row r="15" s="63" customFormat="1" ht="14.25" spans="1:13">
      <c r="A15" s="74" t="s">
        <v>174</v>
      </c>
      <c r="D15" s="75"/>
      <c r="E15" s="75"/>
      <c r="F15" s="75"/>
      <c r="G15" s="75"/>
      <c r="H15" s="75"/>
      <c r="I15" s="80"/>
      <c r="J15" s="80"/>
      <c r="K15" s="75"/>
      <c r="L15" s="75"/>
      <c r="M15" s="75"/>
    </row>
    <row r="16" s="63" customFormat="1" ht="14.25" spans="1:13">
      <c r="A16" s="63" t="s">
        <v>175</v>
      </c>
      <c r="D16" s="75"/>
      <c r="E16" s="75"/>
      <c r="F16" s="75"/>
      <c r="G16" s="75"/>
      <c r="H16" s="75"/>
      <c r="I16" s="80"/>
      <c r="J16" s="80"/>
      <c r="K16" s="75"/>
      <c r="L16" s="75"/>
      <c r="M16" s="75"/>
    </row>
    <row r="17" s="63" customFormat="1" ht="14.25" spans="1:13">
      <c r="A17" s="75"/>
      <c r="B17" s="75"/>
      <c r="C17" s="75"/>
      <c r="D17" s="75"/>
      <c r="E17" s="75"/>
      <c r="F17" s="75"/>
      <c r="G17" s="75"/>
      <c r="H17" s="75"/>
      <c r="I17" s="81" t="s">
        <v>288</v>
      </c>
      <c r="J17" s="81"/>
      <c r="K17" s="74" t="s">
        <v>177</v>
      </c>
      <c r="L17" s="74"/>
      <c r="M17" s="74" t="s">
        <v>178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36" workbookViewId="0">
      <selection activeCell="G43" sqref="G43"/>
    </sheetView>
  </sheetViews>
  <sheetFormatPr defaultColWidth="10.1666666666667" defaultRowHeight="14.2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12.1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25" spans="1:11">
      <c r="A1" s="85" t="s">
        <v>222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ht="15" spans="1:11">
      <c r="A2" s="86" t="s">
        <v>53</v>
      </c>
      <c r="B2" s="87" t="s">
        <v>180</v>
      </c>
      <c r="C2" s="87"/>
      <c r="D2" s="88" t="s">
        <v>61</v>
      </c>
      <c r="E2" s="89" t="s">
        <v>181</v>
      </c>
      <c r="F2" s="90" t="s">
        <v>224</v>
      </c>
      <c r="G2" s="91" t="s">
        <v>68</v>
      </c>
      <c r="H2" s="92"/>
      <c r="I2" s="125" t="s">
        <v>57</v>
      </c>
      <c r="J2" s="151" t="s">
        <v>56</v>
      </c>
      <c r="K2" s="152"/>
    </row>
    <row r="3" spans="1:11">
      <c r="A3" s="93" t="s">
        <v>74</v>
      </c>
      <c r="B3" s="94">
        <v>500</v>
      </c>
      <c r="C3" s="94"/>
      <c r="D3" s="95" t="s">
        <v>227</v>
      </c>
      <c r="E3" s="96">
        <v>46113</v>
      </c>
      <c r="F3" s="97"/>
      <c r="G3" s="97"/>
      <c r="H3" s="98" t="s">
        <v>228</v>
      </c>
      <c r="I3" s="98"/>
      <c r="J3" s="98"/>
      <c r="K3" s="153"/>
    </row>
    <row r="4" spans="1:11">
      <c r="A4" s="99" t="s">
        <v>71</v>
      </c>
      <c r="B4" s="100">
        <v>3</v>
      </c>
      <c r="C4" s="101">
        <v>6</v>
      </c>
      <c r="D4" s="102" t="s">
        <v>229</v>
      </c>
      <c r="E4" s="97" t="s">
        <v>236</v>
      </c>
      <c r="F4" s="97"/>
      <c r="G4" s="97"/>
      <c r="H4" s="102" t="s">
        <v>231</v>
      </c>
      <c r="I4" s="102"/>
      <c r="J4" s="116" t="s">
        <v>65</v>
      </c>
      <c r="K4" s="154" t="s">
        <v>66</v>
      </c>
    </row>
    <row r="5" spans="1:11">
      <c r="A5" s="99" t="s">
        <v>232</v>
      </c>
      <c r="B5" s="94" t="s">
        <v>289</v>
      </c>
      <c r="C5" s="94"/>
      <c r="D5" s="95" t="s">
        <v>230</v>
      </c>
      <c r="E5" s="95" t="s">
        <v>234</v>
      </c>
      <c r="F5" s="95" t="s">
        <v>235</v>
      </c>
      <c r="G5" s="95" t="s">
        <v>236</v>
      </c>
      <c r="H5" s="102" t="s">
        <v>237</v>
      </c>
      <c r="I5" s="102"/>
      <c r="J5" s="116" t="s">
        <v>65</v>
      </c>
      <c r="K5" s="154" t="s">
        <v>66</v>
      </c>
    </row>
    <row r="6" spans="1:11">
      <c r="A6" s="103" t="s">
        <v>238</v>
      </c>
      <c r="B6" s="104">
        <v>15262</v>
      </c>
      <c r="C6" s="105"/>
      <c r="D6" s="106" t="s">
        <v>239</v>
      </c>
      <c r="E6" s="107"/>
      <c r="F6" s="108">
        <v>13656</v>
      </c>
      <c r="G6" s="106"/>
      <c r="H6" s="109" t="s">
        <v>240</v>
      </c>
      <c r="I6" s="109"/>
      <c r="J6" s="122" t="s">
        <v>65</v>
      </c>
      <c r="K6" s="155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241</v>
      </c>
      <c r="B8" s="90" t="s">
        <v>242</v>
      </c>
      <c r="C8" s="90" t="s">
        <v>243</v>
      </c>
      <c r="D8" s="90" t="s">
        <v>244</v>
      </c>
      <c r="E8" s="90" t="s">
        <v>245</v>
      </c>
      <c r="F8" s="90" t="s">
        <v>246</v>
      </c>
      <c r="G8" s="114" t="s">
        <v>290</v>
      </c>
      <c r="H8" s="115"/>
      <c r="I8" s="115"/>
      <c r="J8" s="115"/>
      <c r="K8" s="156"/>
    </row>
    <row r="9" spans="1:11">
      <c r="A9" s="99" t="s">
        <v>248</v>
      </c>
      <c r="B9" s="102"/>
      <c r="C9" s="116" t="s">
        <v>65</v>
      </c>
      <c r="D9" s="116" t="s">
        <v>66</v>
      </c>
      <c r="E9" s="95" t="s">
        <v>249</v>
      </c>
      <c r="F9" s="117" t="s">
        <v>250</v>
      </c>
      <c r="G9" s="118" t="s">
        <v>251</v>
      </c>
      <c r="H9" s="119"/>
      <c r="I9" s="119"/>
      <c r="J9" s="119"/>
      <c r="K9" s="157"/>
    </row>
    <row r="10" spans="1:11">
      <c r="A10" s="99" t="s">
        <v>252</v>
      </c>
      <c r="B10" s="102"/>
      <c r="C10" s="116" t="s">
        <v>65</v>
      </c>
      <c r="D10" s="116" t="s">
        <v>66</v>
      </c>
      <c r="E10" s="95" t="s">
        <v>253</v>
      </c>
      <c r="F10" s="117" t="s">
        <v>251</v>
      </c>
      <c r="G10" s="118" t="s">
        <v>254</v>
      </c>
      <c r="H10" s="119"/>
      <c r="I10" s="119"/>
      <c r="J10" s="119"/>
      <c r="K10" s="157"/>
    </row>
    <row r="11" spans="1:11">
      <c r="A11" s="120" t="s">
        <v>191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8"/>
    </row>
    <row r="12" spans="1:11">
      <c r="A12" s="93" t="s">
        <v>89</v>
      </c>
      <c r="B12" s="116" t="s">
        <v>85</v>
      </c>
      <c r="C12" s="116" t="s">
        <v>86</v>
      </c>
      <c r="D12" s="117"/>
      <c r="E12" s="95" t="s">
        <v>87</v>
      </c>
      <c r="F12" s="116" t="s">
        <v>85</v>
      </c>
      <c r="G12" s="116" t="s">
        <v>86</v>
      </c>
      <c r="H12" s="116"/>
      <c r="I12" s="95" t="s">
        <v>255</v>
      </c>
      <c r="J12" s="116" t="s">
        <v>85</v>
      </c>
      <c r="K12" s="154" t="s">
        <v>86</v>
      </c>
    </row>
    <row r="13" spans="1:11">
      <c r="A13" s="93" t="s">
        <v>92</v>
      </c>
      <c r="B13" s="116" t="s">
        <v>85</v>
      </c>
      <c r="C13" s="116" t="s">
        <v>86</v>
      </c>
      <c r="D13" s="117"/>
      <c r="E13" s="95" t="s">
        <v>97</v>
      </c>
      <c r="F13" s="116" t="s">
        <v>85</v>
      </c>
      <c r="G13" s="116" t="s">
        <v>86</v>
      </c>
      <c r="H13" s="116"/>
      <c r="I13" s="95" t="s">
        <v>256</v>
      </c>
      <c r="J13" s="116" t="s">
        <v>85</v>
      </c>
      <c r="K13" s="154" t="s">
        <v>86</v>
      </c>
    </row>
    <row r="14" ht="15" spans="1:11">
      <c r="A14" s="103" t="s">
        <v>257</v>
      </c>
      <c r="B14" s="122" t="s">
        <v>85</v>
      </c>
      <c r="C14" s="122" t="s">
        <v>86</v>
      </c>
      <c r="D14" s="107"/>
      <c r="E14" s="106" t="s">
        <v>258</v>
      </c>
      <c r="F14" s="122" t="s">
        <v>85</v>
      </c>
      <c r="G14" s="122" t="s">
        <v>86</v>
      </c>
      <c r="H14" s="122"/>
      <c r="I14" s="106" t="s">
        <v>259</v>
      </c>
      <c r="J14" s="122" t="s">
        <v>85</v>
      </c>
      <c r="K14" s="155" t="s">
        <v>86</v>
      </c>
    </row>
    <row r="15" ht="15" spans="1:11">
      <c r="A15" s="110" t="s">
        <v>174</v>
      </c>
      <c r="B15" s="123" t="s">
        <v>251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="82" customFormat="1" spans="1:11">
      <c r="A16" s="86" t="s">
        <v>260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9"/>
    </row>
    <row r="17" spans="1:11">
      <c r="A17" s="99" t="s">
        <v>261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60"/>
    </row>
    <row r="18" spans="1:11">
      <c r="A18" s="99" t="s">
        <v>262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60"/>
    </row>
    <row r="19" spans="1:11">
      <c r="A19" s="126" t="s">
        <v>291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1"/>
    </row>
    <row r="20" spans="1:11">
      <c r="A20" s="126" t="s">
        <v>292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61"/>
    </row>
    <row r="21" spans="1:11">
      <c r="A21" s="126" t="s">
        <v>293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61"/>
    </row>
    <row r="22" spans="1:11">
      <c r="A22" s="128"/>
      <c r="B22" s="119"/>
      <c r="C22" s="119"/>
      <c r="D22" s="119"/>
      <c r="E22" s="119"/>
      <c r="F22" s="119"/>
      <c r="G22" s="119"/>
      <c r="H22" s="119"/>
      <c r="I22" s="119"/>
      <c r="J22" s="119"/>
      <c r="K22" s="157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2"/>
    </row>
    <row r="24" spans="1:11">
      <c r="A24" s="99" t="s">
        <v>125</v>
      </c>
      <c r="B24" s="102"/>
      <c r="C24" s="116" t="s">
        <v>65</v>
      </c>
      <c r="D24" s="116" t="s">
        <v>66</v>
      </c>
      <c r="E24" s="98"/>
      <c r="F24" s="98"/>
      <c r="G24" s="98"/>
      <c r="H24" s="98"/>
      <c r="I24" s="98"/>
      <c r="J24" s="98"/>
      <c r="K24" s="153"/>
    </row>
    <row r="25" ht="15" spans="1:11">
      <c r="A25" s="131" t="s">
        <v>267</v>
      </c>
      <c r="B25" s="132" t="s">
        <v>251</v>
      </c>
      <c r="C25" s="133"/>
      <c r="D25" s="133"/>
      <c r="E25" s="133"/>
      <c r="F25" s="133"/>
      <c r="G25" s="133"/>
      <c r="H25" s="133"/>
      <c r="I25" s="133"/>
      <c r="J25" s="133"/>
      <c r="K25" s="163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268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6"/>
    </row>
    <row r="28" spans="1:11">
      <c r="A28" s="136" t="s">
        <v>294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4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5"/>
    </row>
    <row r="30" spans="1:11">
      <c r="A30" s="138" t="s">
        <v>295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5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5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5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5"/>
    </row>
    <row r="34" ht="23" customHeight="1" spans="1:11">
      <c r="A34" s="128"/>
      <c r="B34" s="119"/>
      <c r="C34" s="119"/>
      <c r="D34" s="119"/>
      <c r="E34" s="119"/>
      <c r="F34" s="119"/>
      <c r="G34" s="119"/>
      <c r="H34" s="119"/>
      <c r="I34" s="119"/>
      <c r="J34" s="119"/>
      <c r="K34" s="157"/>
    </row>
    <row r="35" ht="23" customHeight="1" spans="1:11">
      <c r="A35" s="140"/>
      <c r="B35" s="119"/>
      <c r="C35" s="119"/>
      <c r="D35" s="119"/>
      <c r="E35" s="119"/>
      <c r="F35" s="119"/>
      <c r="G35" s="119"/>
      <c r="H35" s="119"/>
      <c r="I35" s="119"/>
      <c r="J35" s="119"/>
      <c r="K35" s="157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6"/>
    </row>
    <row r="37" ht="18.75" customHeight="1" spans="1:11">
      <c r="A37" s="143" t="s">
        <v>272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7"/>
    </row>
    <row r="38" s="83" customFormat="1" ht="18.75" customHeight="1" spans="1:11">
      <c r="A38" s="99" t="s">
        <v>273</v>
      </c>
      <c r="B38" s="102"/>
      <c r="C38" s="102"/>
      <c r="D38" s="98" t="s">
        <v>274</v>
      </c>
      <c r="E38" s="98"/>
      <c r="F38" s="145" t="s">
        <v>275</v>
      </c>
      <c r="G38" s="146"/>
      <c r="H38" s="102" t="s">
        <v>276</v>
      </c>
      <c r="I38" s="102"/>
      <c r="J38" s="102" t="s">
        <v>277</v>
      </c>
      <c r="K38" s="160"/>
    </row>
    <row r="39" ht="18.75" customHeight="1" spans="1:13">
      <c r="A39" s="99" t="s">
        <v>174</v>
      </c>
      <c r="B39" s="147" t="s">
        <v>296</v>
      </c>
      <c r="C39" s="147"/>
      <c r="D39" s="147"/>
      <c r="E39" s="147"/>
      <c r="F39" s="147"/>
      <c r="G39" s="147"/>
      <c r="H39" s="147"/>
      <c r="I39" s="147"/>
      <c r="J39" s="147"/>
      <c r="K39" s="168"/>
      <c r="M39" s="83"/>
    </row>
    <row r="40" ht="31" customHeight="1" spans="1:11">
      <c r="A40" s="99"/>
      <c r="B40" s="102"/>
      <c r="C40" s="102"/>
      <c r="D40" s="102"/>
      <c r="E40" s="102"/>
      <c r="F40" s="102"/>
      <c r="G40" s="102"/>
      <c r="H40" s="102"/>
      <c r="I40" s="102"/>
      <c r="J40" s="102"/>
      <c r="K40" s="160"/>
    </row>
    <row r="41" ht="18.75" customHeight="1" spans="1:11">
      <c r="A41" s="99"/>
      <c r="B41" s="102"/>
      <c r="C41" s="102"/>
      <c r="D41" s="102"/>
      <c r="E41" s="102"/>
      <c r="F41" s="102"/>
      <c r="G41" s="102"/>
      <c r="H41" s="102"/>
      <c r="I41" s="102"/>
      <c r="J41" s="102"/>
      <c r="K41" s="160"/>
    </row>
    <row r="42" ht="32" customHeight="1" spans="1:11">
      <c r="A42" s="103" t="s">
        <v>142</v>
      </c>
      <c r="B42" s="108" t="s">
        <v>279</v>
      </c>
      <c r="C42" s="108"/>
      <c r="D42" s="106" t="s">
        <v>280</v>
      </c>
      <c r="E42" s="148" t="s">
        <v>297</v>
      </c>
      <c r="F42" s="106" t="s">
        <v>146</v>
      </c>
      <c r="G42" s="149">
        <v>46109</v>
      </c>
      <c r="H42" s="150" t="s">
        <v>147</v>
      </c>
      <c r="I42" s="150"/>
      <c r="J42" s="108" t="s">
        <v>148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尾期2</vt:lpstr>
      <vt:lpstr>验货尺寸表（洗水）</vt:lpstr>
      <vt:lpstr>尾期1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2026-03-29T09:08:24Z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</Properties>
</file>