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6年验货报告\26年探路者报告\"/>
    </mc:Choice>
  </mc:AlternateContent>
  <xr:revisionPtr revIDLastSave="0" documentId="13_ncr:1_{987FCDDB-0694-4579-8E1F-28377E489B09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H5" i="12" l="1"/>
  <c r="H4" i="12"/>
  <c r="N12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<sst xmlns="http://schemas.openxmlformats.org/spreadsheetml/2006/main" count="1108" uniqueCount="446">
  <si>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</si>
  <si>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</si>
  <si>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</si>
  <si>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</si>
  <si>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</si>
  <si>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</si>
  <si>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</si>
  <si>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</si>
  <si>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</si>
  <si>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</si>
  <si>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</si>
  <si>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</si>
  <si>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</si>
  <si>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</si>
  <si>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</si>
  <si>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</si>
  <si>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</si>
  <si>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</si>
  <si>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</si>
  <si>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</si>
  <si>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</si>
  <si>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</si>
  <si>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</si>
  <si>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</si>
  <si>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</si>
  <si>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</si>
  <si>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</si>
  <si>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</si>
  <si>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</si>
  <si>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</si>
  <si>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</si>
  <si>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</si>
  <si>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</si>
  <si>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</si>
  <si>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</si>
  <si>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</si>
  <si>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</si>
  <si>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</si>
  <si>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</si>
  <si>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</si>
  <si>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</si>
  <si>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</si>
  <si>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</si>
  <si>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</si>
  <si>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</si>
  <si>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</si>
  <si>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</si>
  <si>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</si>
  <si>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</si>
  <si>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</si>
  <si>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</si>
  <si>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</si>
  <si>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</si>
  <si>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</si>
  <si>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</si>
  <si>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</si>
  <si>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</si>
  <si>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</si>
  <si>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</si>
  <si>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</si>
  <si>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</si>
  <si>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</si>
  <si>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</si>
  <si>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</si>
  <si>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</si>
  <si>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</si>
  <si>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</si>
  <si>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</si>
  <si>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</si>
  <si>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</si>
  <si>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</si>
  <si>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</si>
  <si>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</si>
  <si>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</si>
  <si>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</si>
  <si>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</si>
  <si>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</si>
  <si>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</si>
  <si>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</si>
  <si>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</si>
  <si>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</si>
  <si>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</si>
  <si>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</si>
  <si>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</si>
  <si>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</si>
  <si>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</si>
  <si>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</si>
  <si>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</si>
  <si>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</si>
  <si>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</si>
  <si>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</si>
  <si>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</si>
  <si>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</si>
  <si>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</si>
  <si>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</si>
  <si>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</si>
  <si>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</si>
  <si>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</si>
  <si>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</si>
  <si>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</si>
  <si>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</si>
  <si>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</si>
  <si>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</si>
  <si>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</si>
  <si>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</si>
  <si>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</si>
  <si>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</si>
  <si>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</si>
  <si>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</si>
  <si>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</si>
  <si>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</si>
  <si>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</si>
  <si>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</si>
  <si>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</si>
  <si>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</si>
  <si>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</si>
  <si>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</si>
  <si>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</si>
  <si>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</si>
  <si>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</si>
  <si>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</si>
  <si>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</si>
  <si>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</si>
  <si>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</si>
  <si>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</si>
  <si>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</si>
  <si>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</si>
  <si>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</si>
  <si>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</si>
  <si>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</si>
  <si>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</si>
  <si>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</si>
  <si>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</si>
  <si>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</si>
  <si>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</si>
  <si>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</si>
  <si>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</si>
  <si>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</si>
  <si>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</si>
  <si>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</si>
  <si>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</si>
  <si>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</si>
  <si>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</si>
  <si>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</si>
  <si>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</si>
  <si>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</si>
  <si>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</si>
  <si>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</si>
  <si>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</si>
  <si>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</si>
  <si>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</si>
  <si>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</si>
  <si>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</si>
  <si>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</si>
  <si>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</si>
  <si>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</si>
  <si>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</si>
  <si>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</si>
  <si>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</si>
  <si>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</si>
  <si>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</si>
  <si>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</si>
  <si>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</si>
  <si>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</si>
  <si>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</si>
  <si>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</si>
  <si>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</si>
  <si>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</si>
  <si>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</si>
  <si>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</si>
  <si>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</si>
  <si>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</si>
  <si>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</si>
  <si>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</si>
  <si>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</si>
  <si>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</si>
  <si>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</si>
  <si>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</si>
  <si>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</si>
  <si>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</si>
  <si>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</si>
  <si>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</si>
  <si>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</si>
  <si>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</si>
  <si>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</si>
  <si>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</si>
  <si>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</si>
  <si>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</si>
  <si>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</si>
  <si>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</si>
  <si>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</si>
  <si>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</si>
  <si>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</si>
  <si>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</si>
  <si>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</si>
  <si>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</si>
  <si>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</si>
  <si>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</si>
  <si>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</si>
  <si>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</si>
  <si>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</si>
  <si>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</si>
  <si>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</si>
  <si>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</si>
  <si>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</si>
  <si>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</si>
  <si>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</si>
  <si>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</si>
  <si>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</si>
  <si>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</si>
  <si>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</si>
  <si>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</si>
  <si>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</si>
  <si>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</si>
  <si>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</si>
  <si>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</si>
  <si>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</si>
  <si>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</si>
  <si>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</si>
  <si>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</si>
  <si>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</si>
  <si>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</si>
  <si>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</si>
  <si>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</si>
  <si>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</si>
  <si>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</si>
  <si>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</si>
  <si>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</si>
  <si>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</si>
  <si>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</si>
  <si>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</si>
  <si>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</si>
  <si>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</si>
  <si>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</si>
  <si>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</si>
  <si>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</si>
  <si>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</si>
  <si>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</si>
  <si>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</si>
  <si>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</si>
  <si>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</si>
  <si>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</si>
  <si>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</si>
  <si>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</si>
  <si>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</si>
  <si>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</si>
  <si>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</si>
  <si>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</si>
  <si>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</si>
  <si>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</si>
  <si>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</si>
  <si>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</si>
  <si>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</si>
  <si>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</si>
  <si>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</si>
  <si>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</si>
  <si>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瑞江工贸</t>
    <phoneticPr fontId="31" type="noConversion"/>
  </si>
  <si>
    <t>QC规格+1:16测量表</t>
    <phoneticPr fontId="31" type="noConversion"/>
  </si>
  <si>
    <t>初期报告问题点一行，要写产前样提出的问题在大货中已经调整</t>
    <phoneticPr fontId="31" type="noConversion"/>
  </si>
  <si>
    <t>初期问题已改善</t>
    <phoneticPr fontId="31" type="noConversion"/>
  </si>
  <si>
    <t>儿童期货</t>
    <phoneticPr fontId="31" type="noConversion"/>
  </si>
  <si>
    <t>QAJJAO83528</t>
    <phoneticPr fontId="31" type="noConversion"/>
  </si>
  <si>
    <t>后中长</t>
  </si>
  <si>
    <t>胸围</t>
  </si>
  <si>
    <t>摆围</t>
  </si>
  <si>
    <t>肩宽</t>
  </si>
  <si>
    <t>上领围</t>
  </si>
  <si>
    <t>肩点袖长(短袖）</t>
  </si>
  <si>
    <t>袖肥/2</t>
  </si>
  <si>
    <t>袖口围/2（短袖）</t>
  </si>
  <si>
    <t>44</t>
  </si>
  <si>
    <t>48</t>
  </si>
  <si>
    <t>52</t>
  </si>
  <si>
    <t>56</t>
  </si>
  <si>
    <t>60</t>
  </si>
  <si>
    <t>64</t>
  </si>
  <si>
    <t>72</t>
  </si>
  <si>
    <t>76</t>
  </si>
  <si>
    <t>80</t>
  </si>
  <si>
    <t>86</t>
  </si>
  <si>
    <t>92</t>
  </si>
  <si>
    <t>98</t>
  </si>
  <si>
    <t>30.5</t>
  </si>
  <si>
    <t>32</t>
  </si>
  <si>
    <t>34.2</t>
  </si>
  <si>
    <t>36.4</t>
  </si>
  <si>
    <t>38.6</t>
  </si>
  <si>
    <t>40.8</t>
  </si>
  <si>
    <t>37</t>
  </si>
  <si>
    <t>38.5</t>
  </si>
  <si>
    <t>40</t>
  </si>
  <si>
    <t>41.5</t>
  </si>
  <si>
    <t>43</t>
  </si>
  <si>
    <t>44.5</t>
  </si>
  <si>
    <t>15</t>
  </si>
  <si>
    <t>16</t>
  </si>
  <si>
    <t>17</t>
  </si>
  <si>
    <t>18</t>
  </si>
  <si>
    <t>19</t>
  </si>
  <si>
    <t>20</t>
  </si>
  <si>
    <t>14.2</t>
  </si>
  <si>
    <t>15.8</t>
  </si>
  <si>
    <t>18.2</t>
  </si>
  <si>
    <t>19.4</t>
  </si>
  <si>
    <t>12.5</t>
  </si>
  <si>
    <t>13.5</t>
  </si>
  <si>
    <t>14.5</t>
  </si>
  <si>
    <t>15.5</t>
  </si>
  <si>
    <t>16.5</t>
  </si>
  <si>
    <t>17.5</t>
  </si>
  <si>
    <t>120/60</t>
  </si>
  <si>
    <t>130/64</t>
  </si>
  <si>
    <t>150/72</t>
  </si>
  <si>
    <t>160/80</t>
  </si>
  <si>
    <t>170/88</t>
  </si>
  <si>
    <t>儿童短袖T恤</t>
    <phoneticPr fontId="31" type="noConversion"/>
  </si>
  <si>
    <t>CGDD25112500029</t>
    <phoneticPr fontId="31" type="noConversion"/>
  </si>
  <si>
    <t>云母灰</t>
    <phoneticPr fontId="31" type="noConversion"/>
  </si>
  <si>
    <t>光谱蓝</t>
    <phoneticPr fontId="31" type="noConversion"/>
  </si>
  <si>
    <t>白色</t>
    <phoneticPr fontId="31" type="noConversion"/>
  </si>
  <si>
    <t>OK</t>
    <phoneticPr fontId="31" type="noConversion"/>
  </si>
  <si>
    <t>140/68</t>
    <phoneticPr fontId="31" type="noConversion"/>
  </si>
  <si>
    <t>1.下摆不直顺</t>
    <phoneticPr fontId="31" type="noConversion"/>
  </si>
  <si>
    <t>2.领子不圆顺</t>
    <phoneticPr fontId="31" type="noConversion"/>
  </si>
  <si>
    <t>150/72</t>
    <phoneticPr fontId="31" type="noConversion"/>
  </si>
  <si>
    <t>洗前150/72</t>
    <phoneticPr fontId="31" type="noConversion"/>
  </si>
  <si>
    <t>洗后150/72</t>
    <phoneticPr fontId="31" type="noConversion"/>
  </si>
  <si>
    <t>光谱蓝 150/72#30件</t>
    <phoneticPr fontId="31" type="noConversion"/>
  </si>
  <si>
    <t>-0.5</t>
    <phoneticPr fontId="31" type="noConversion"/>
  </si>
  <si>
    <t>+1</t>
    <phoneticPr fontId="31" type="noConversion"/>
  </si>
  <si>
    <t>0</t>
    <phoneticPr fontId="31" type="noConversion"/>
  </si>
  <si>
    <t>-0.3</t>
    <phoneticPr fontId="31" type="noConversion"/>
  </si>
  <si>
    <t>+0.5</t>
    <phoneticPr fontId="31" type="noConversion"/>
  </si>
  <si>
    <t>-0.7</t>
    <phoneticPr fontId="31" type="noConversion"/>
  </si>
  <si>
    <t>验货时间：3/14</t>
    <phoneticPr fontId="31" type="noConversion"/>
  </si>
  <si>
    <t>采购凭证编号：CGDD25112500029</t>
    <phoneticPr fontId="31" type="noConversion"/>
  </si>
  <si>
    <t>一次</t>
    <phoneticPr fontId="31" type="noConversion"/>
  </si>
  <si>
    <t>非直发</t>
    <phoneticPr fontId="31" type="noConversion"/>
  </si>
  <si>
    <t>光谱蓝 120#10件,130#10件,140#10件,150#10件,160#10件,170#10件</t>
    <phoneticPr fontId="31" type="noConversion"/>
  </si>
  <si>
    <t>光谱蓝 160#1件</t>
    <phoneticPr fontId="31" type="noConversion"/>
  </si>
  <si>
    <t>160/80</t>
    <phoneticPr fontId="31" type="noConversion"/>
  </si>
  <si>
    <t>洗前160/80</t>
    <phoneticPr fontId="31" type="noConversion"/>
  </si>
  <si>
    <t>洗后160/80</t>
    <phoneticPr fontId="31" type="noConversion"/>
  </si>
  <si>
    <t>-0.5</t>
    <phoneticPr fontId="31" type="noConversion"/>
  </si>
  <si>
    <t>-1</t>
    <phoneticPr fontId="31" type="noConversion"/>
  </si>
  <si>
    <t>0</t>
    <phoneticPr fontId="31" type="noConversion"/>
  </si>
  <si>
    <t>+1</t>
    <phoneticPr fontId="31" type="noConversion"/>
  </si>
  <si>
    <t>+0.3</t>
    <phoneticPr fontId="31" type="noConversion"/>
  </si>
  <si>
    <t>-0.7</t>
    <phoneticPr fontId="31" type="noConversion"/>
  </si>
  <si>
    <t>-1.2</t>
    <phoneticPr fontId="31" type="noConversion"/>
  </si>
  <si>
    <t>验货时间：3/19</t>
    <phoneticPr fontId="31" type="noConversion"/>
  </si>
  <si>
    <t>云母灰  120#10件,130#10件,140#10件,150#10件,160#10件,170#10件</t>
    <phoneticPr fontId="31" type="noConversion"/>
  </si>
  <si>
    <t>-0.5-0.5</t>
    <phoneticPr fontId="31" type="noConversion"/>
  </si>
  <si>
    <t>0/-1</t>
    <phoneticPr fontId="31" type="noConversion"/>
  </si>
  <si>
    <t>-1/-1</t>
    <phoneticPr fontId="31" type="noConversion"/>
  </si>
  <si>
    <t>0/0</t>
    <phoneticPr fontId="31" type="noConversion"/>
  </si>
  <si>
    <t>+1/-1</t>
    <phoneticPr fontId="31" type="noConversion"/>
  </si>
  <si>
    <t>+0.3/0</t>
    <phoneticPr fontId="31" type="noConversion"/>
  </si>
  <si>
    <t>0/+0.3</t>
    <phoneticPr fontId="31" type="noConversion"/>
  </si>
  <si>
    <t>1.脏污</t>
    <phoneticPr fontId="31" type="noConversion"/>
  </si>
  <si>
    <t>洗前140/68</t>
    <phoneticPr fontId="31" type="noConversion"/>
  </si>
  <si>
    <t>洗后140/68</t>
    <phoneticPr fontId="31" type="noConversion"/>
  </si>
  <si>
    <t>-0.5</t>
    <phoneticPr fontId="31" type="noConversion"/>
  </si>
  <si>
    <t>-1</t>
    <phoneticPr fontId="31" type="noConversion"/>
  </si>
  <si>
    <t>+0.5</t>
    <phoneticPr fontId="31" type="noConversion"/>
  </si>
  <si>
    <t>+1</t>
    <phoneticPr fontId="31" type="noConversion"/>
  </si>
  <si>
    <t>-0.3</t>
    <phoneticPr fontId="31" type="noConversion"/>
  </si>
  <si>
    <t>0</t>
    <phoneticPr fontId="31" type="noConversion"/>
  </si>
  <si>
    <t>洗前120/60</t>
    <phoneticPr fontId="31" type="noConversion"/>
  </si>
  <si>
    <t>洗后120/60</t>
    <phoneticPr fontId="31" type="noConversion"/>
  </si>
  <si>
    <t>-1.3</t>
    <phoneticPr fontId="31" type="noConversion"/>
  </si>
  <si>
    <t>-1.3/-1</t>
    <phoneticPr fontId="31" type="noConversion"/>
  </si>
  <si>
    <t>-0.5/-0.5</t>
    <phoneticPr fontId="31" type="noConversion"/>
  </si>
  <si>
    <t>-1/-1</t>
    <phoneticPr fontId="31" type="noConversion"/>
  </si>
  <si>
    <t>0/-0.3</t>
    <phoneticPr fontId="31" type="noConversion"/>
  </si>
  <si>
    <t>+0.5/+1</t>
    <phoneticPr fontId="31" type="noConversion"/>
  </si>
  <si>
    <t>0/0</t>
  </si>
  <si>
    <t>0/0</t>
    <phoneticPr fontId="31" type="noConversion"/>
  </si>
  <si>
    <t>0/+0.3</t>
    <phoneticPr fontId="31" type="noConversion"/>
  </si>
  <si>
    <t>-0.5/-1</t>
    <phoneticPr fontId="31" type="noConversion"/>
  </si>
  <si>
    <t>-0.3/-0.4</t>
    <phoneticPr fontId="31" type="noConversion"/>
  </si>
  <si>
    <t>+0.5/+1</t>
    <phoneticPr fontId="31" type="noConversion"/>
  </si>
  <si>
    <t>0/-0.5</t>
    <phoneticPr fontId="31" type="noConversion"/>
  </si>
  <si>
    <t>0/-1</t>
    <phoneticPr fontId="31" type="noConversion"/>
  </si>
  <si>
    <t>+1/+0.5</t>
    <phoneticPr fontId="31" type="noConversion"/>
  </si>
  <si>
    <t>0/+0.5</t>
    <phoneticPr fontId="31" type="noConversion"/>
  </si>
  <si>
    <t>0/-0.5</t>
    <phoneticPr fontId="31" type="noConversion"/>
  </si>
  <si>
    <t>-0.2/0</t>
    <phoneticPr fontId="31" type="noConversion"/>
  </si>
  <si>
    <t>-0.5/0</t>
    <phoneticPr fontId="31" type="noConversion"/>
  </si>
  <si>
    <t>-1/0</t>
    <phoneticPr fontId="31" type="noConversion"/>
  </si>
  <si>
    <t>-1/-0.5</t>
    <phoneticPr fontId="31" type="noConversion"/>
  </si>
  <si>
    <t>-0.3/0</t>
    <phoneticPr fontId="31" type="noConversion"/>
  </si>
  <si>
    <t>海天</t>
  </si>
  <si>
    <t>FK09580</t>
  </si>
  <si>
    <t>白色</t>
  </si>
  <si>
    <t>QAJJA083528</t>
  </si>
  <si>
    <t>FK09581</t>
  </si>
  <si>
    <t>云母灰</t>
  </si>
  <si>
    <t>FK09582</t>
  </si>
  <si>
    <t>光谱蓝</t>
  </si>
  <si>
    <t>新颜</t>
  </si>
  <si>
    <t>K2523468</t>
  </si>
  <si>
    <t>FK06360</t>
  </si>
  <si>
    <t>K2523467</t>
  </si>
  <si>
    <t>K2523466</t>
  </si>
  <si>
    <t>阳光橙</t>
  </si>
  <si>
    <t>三迈</t>
  </si>
  <si>
    <t>2509Y0554</t>
  </si>
  <si>
    <t>FK0835L</t>
  </si>
  <si>
    <t>2510Y0634</t>
  </si>
  <si>
    <t>2510Y0635</t>
  </si>
  <si>
    <t>2026.12.20</t>
  </si>
  <si>
    <t>测试人签名：张桂洪</t>
  </si>
  <si>
    <t>经 -1 纬-2.2</t>
  </si>
  <si>
    <t>经-4 纬-3.6</t>
  </si>
  <si>
    <t>经-1.6 纬-1.4</t>
  </si>
  <si>
    <t>+0.4</t>
  </si>
  <si>
    <t>经-1.6  纬-2.2</t>
  </si>
  <si>
    <t>+0.6</t>
  </si>
  <si>
    <t>经-2  纬-2</t>
  </si>
  <si>
    <t>经+0.2 纬-2.4</t>
  </si>
  <si>
    <t>制表时间：2026.12.23</t>
  </si>
  <si>
    <t>G18SSBB001</t>
  </si>
  <si>
    <t>弹力包边带</t>
  </si>
  <si>
    <t>锦湾</t>
  </si>
  <si>
    <t>合格</t>
  </si>
  <si>
    <t>前片+后片</t>
  </si>
  <si>
    <t>胶浆印</t>
  </si>
  <si>
    <t>热转印</t>
  </si>
  <si>
    <t>洗测6次</t>
  </si>
  <si>
    <t>洗测7次</t>
  </si>
  <si>
    <t>制表时间：2026.03.12</t>
  </si>
  <si>
    <t>上海锦湾</t>
  </si>
  <si>
    <t>制表时间：2025.11.07</t>
  </si>
  <si>
    <t>东光华兴</t>
    <phoneticPr fontId="31" type="noConversion"/>
  </si>
  <si>
    <t>李春燕</t>
    <phoneticPr fontId="31" type="noConversion"/>
  </si>
  <si>
    <t>刘金红</t>
    <phoneticPr fontId="31" type="noConversion"/>
  </si>
  <si>
    <t>跟单QC:李春燕</t>
    <phoneticPr fontId="31" type="noConversion"/>
  </si>
  <si>
    <t>工厂负责人：刘金红</t>
    <phoneticPr fontId="31" type="noConversion"/>
  </si>
  <si>
    <t>验货时间：3/24</t>
    <phoneticPr fontId="31" type="noConversion"/>
  </si>
  <si>
    <t>白色 ：120#10件,130#10件,140#10件,150#10件,160#10件,170#10件</t>
    <phoneticPr fontId="31" type="noConversion"/>
  </si>
  <si>
    <t>云母灰 140#1件</t>
    <phoneticPr fontId="31" type="noConversion"/>
  </si>
  <si>
    <t>白色：120#1件</t>
    <phoneticPr fontId="31" type="noConversion"/>
  </si>
  <si>
    <t>1.不平服</t>
    <phoneticPr fontId="31" type="noConversion"/>
  </si>
  <si>
    <t>2.下摆不直顺</t>
    <phoneticPr fontId="31" type="noConversion"/>
  </si>
  <si>
    <t>3.脏污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</si>
</sst>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2" borderId="0" xfId="3" applyFont="1" applyFill="1"/>
    <xf numFmtId="176" fontId="11" fillId="2" borderId="2" xfId="0" applyNumberFormat="1" applyFont="1" applyFill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/>
    </xf>
    <xf numFmtId="176" fontId="12" fillId="2" borderId="2" xfId="1" applyNumberFormat="1" applyFont="1" applyFill="1" applyBorder="1" applyAlignment="1">
      <alignment horizontal="center"/>
    </xf>
    <xf numFmtId="176" fontId="13" fillId="2" borderId="2" xfId="0" applyNumberFormat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9" fillId="2" borderId="10" xfId="3" applyFont="1" applyFill="1" applyBorder="1" applyAlignment="1"/>
    <xf numFmtId="49" fontId="9" fillId="2" borderId="11" xfId="4" applyNumberFormat="1" applyFont="1" applyFill="1" applyBorder="1" applyAlignment="1">
      <alignment horizontal="center" vertical="center"/>
    </xf>
    <xf numFmtId="49" fontId="9" fillId="2" borderId="11" xfId="4" applyNumberFormat="1" applyFont="1" applyFill="1" applyBorder="1" applyAlignment="1">
      <alignment horizontal="right" vertical="center"/>
    </xf>
    <xf numFmtId="49" fontId="9" fillId="2" borderId="12" xfId="4" applyNumberFormat="1" applyFont="1" applyFill="1" applyBorder="1" applyAlignment="1">
      <alignment horizontal="center" vertical="center"/>
    </xf>
    <xf numFmtId="0" fontId="9" fillId="2" borderId="13" xfId="3" applyFont="1" applyFill="1" applyBorder="1" applyAlignment="1"/>
    <xf numFmtId="49" fontId="9" fillId="2" borderId="14" xfId="3" applyNumberFormat="1" applyFont="1" applyFill="1" applyBorder="1" applyAlignment="1">
      <alignment horizontal="center"/>
    </xf>
    <xf numFmtId="49" fontId="9" fillId="2" borderId="14" xfId="3" applyNumberFormat="1" applyFont="1" applyFill="1" applyBorder="1" applyAlignment="1">
      <alignment horizontal="right"/>
    </xf>
    <xf numFmtId="49" fontId="9" fillId="2" borderId="14" xfId="3" applyNumberFormat="1" applyFont="1" applyFill="1" applyBorder="1" applyAlignment="1">
      <alignment horizontal="right" vertical="center"/>
    </xf>
    <xf numFmtId="49" fontId="9" fillId="2" borderId="15" xfId="3" applyNumberFormat="1" applyFont="1" applyFill="1" applyBorder="1" applyAlignment="1">
      <alignment horizontal="center"/>
    </xf>
    <xf numFmtId="0" fontId="10" fillId="2" borderId="0" xfId="3" applyFont="1" applyFill="1"/>
    <xf numFmtId="0" fontId="0" fillId="2" borderId="0" xfId="4" applyFont="1" applyFill="1">
      <alignment vertical="center"/>
    </xf>
    <xf numFmtId="49" fontId="10" fillId="2" borderId="2" xfId="4" applyNumberFormat="1" applyFont="1" applyFill="1" applyBorder="1" applyAlignment="1">
      <alignment horizontal="center" vertical="center"/>
    </xf>
    <xf numFmtId="49" fontId="10" fillId="2" borderId="20" xfId="4" applyNumberFormat="1" applyFont="1" applyFill="1" applyBorder="1" applyAlignment="1">
      <alignment horizontal="center" vertical="center"/>
    </xf>
    <xf numFmtId="49" fontId="9" fillId="2" borderId="2" xfId="4" applyNumberFormat="1" applyFont="1" applyFill="1" applyBorder="1" applyAlignment="1">
      <alignment horizontal="center" vertical="center"/>
    </xf>
    <xf numFmtId="49" fontId="9" fillId="2" borderId="21" xfId="4" applyNumberFormat="1" applyFont="1" applyFill="1" applyBorder="1" applyAlignment="1">
      <alignment horizontal="center" vertical="center"/>
    </xf>
    <xf numFmtId="49" fontId="9" fillId="2" borderId="22" xfId="4" applyNumberFormat="1" applyFont="1" applyFill="1" applyBorder="1" applyAlignment="1">
      <alignment horizontal="center" vertical="center"/>
    </xf>
    <xf numFmtId="49" fontId="10" fillId="2" borderId="22" xfId="4" applyNumberFormat="1" applyFont="1" applyFill="1" applyBorder="1" applyAlignment="1">
      <alignment horizontal="center" vertical="center"/>
    </xf>
    <xf numFmtId="49" fontId="9" fillId="2" borderId="23" xfId="3" applyNumberFormat="1" applyFont="1" applyFill="1" applyBorder="1" applyAlignment="1">
      <alignment horizontal="center"/>
    </xf>
    <xf numFmtId="49" fontId="9" fillId="2" borderId="24" xfId="3" applyNumberFormat="1" applyFont="1" applyFill="1" applyBorder="1" applyAlignment="1">
      <alignment horizontal="center"/>
    </xf>
    <xf numFmtId="49" fontId="9" fillId="2" borderId="24" xfId="4" applyNumberFormat="1" applyFont="1" applyFill="1" applyBorder="1" applyAlignment="1">
      <alignment horizontal="center" vertical="center"/>
    </xf>
    <xf numFmtId="49" fontId="9" fillId="2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3" borderId="2" xfId="0" applyFont="1" applyFill="1" applyBorder="1"/>
    <xf numFmtId="0" fontId="0" fillId="0" borderId="70" xfId="0" applyBorder="1"/>
    <xf numFmtId="0" fontId="0" fillId="3" borderId="2" xfId="0" applyFill="1" applyBorder="1"/>
    <xf numFmtId="0" fontId="0" fillId="0" borderId="71" xfId="0" applyBorder="1"/>
    <xf numFmtId="0" fontId="0" fillId="0" borderId="72" xfId="0" applyBorder="1"/>
    <xf numFmtId="0" fontId="0" fillId="3" borderId="72" xfId="0" applyFill="1" applyBorder="1"/>
    <xf numFmtId="0" fontId="0" fillId="4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27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26" fillId="5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left" vertical="center"/>
    </xf>
    <xf numFmtId="0" fontId="10" fillId="2" borderId="2" xfId="2" applyFont="1" applyFill="1" applyBorder="1" applyAlignment="1">
      <alignment vertical="center"/>
    </xf>
    <xf numFmtId="0" fontId="9" fillId="2" borderId="2" xfId="3" applyFont="1" applyFill="1" applyBorder="1" applyAlignment="1"/>
    <xf numFmtId="49" fontId="9" fillId="2" borderId="2" xfId="4" applyNumberFormat="1" applyFont="1" applyFill="1" applyBorder="1" applyAlignment="1">
      <alignment horizontal="right" vertical="center"/>
    </xf>
    <xf numFmtId="49" fontId="9" fillId="2" borderId="2" xfId="3" applyNumberFormat="1" applyFont="1" applyFill="1" applyBorder="1" applyAlignment="1">
      <alignment horizontal="center"/>
    </xf>
    <xf numFmtId="49" fontId="9" fillId="2" borderId="2" xfId="3" applyNumberFormat="1" applyFont="1" applyFill="1" applyBorder="1" applyAlignment="1">
      <alignment horizontal="right"/>
    </xf>
    <xf numFmtId="49" fontId="9" fillId="2" borderId="2" xfId="3" applyNumberFormat="1" applyFont="1" applyFill="1" applyBorder="1" applyAlignment="1">
      <alignment horizontal="right" vertical="center"/>
    </xf>
    <xf numFmtId="49" fontId="10" fillId="2" borderId="9" xfId="2" applyNumberFormat="1" applyFont="1" applyFill="1" applyBorder="1" applyAlignment="1">
      <alignment horizontal="left" vertical="center"/>
    </xf>
    <xf numFmtId="49" fontId="9" fillId="2" borderId="2" xfId="3" applyNumberFormat="1" applyFont="1" applyFill="1" applyBorder="1" applyAlignment="1" applyProtection="1">
      <alignment horizontal="center" vertical="center"/>
    </xf>
    <xf numFmtId="49" fontId="10" fillId="2" borderId="19" xfId="4" applyNumberFormat="1" applyFont="1" applyFill="1" applyBorder="1" applyAlignment="1">
      <alignment horizontal="center" vertical="center"/>
    </xf>
    <xf numFmtId="49" fontId="0" fillId="2" borderId="0" xfId="4" applyNumberFormat="1" applyFont="1" applyFill="1">
      <alignment vertical="center"/>
    </xf>
    <xf numFmtId="49" fontId="10" fillId="2" borderId="0" xfId="3" applyNumberFormat="1" applyFont="1" applyFill="1"/>
    <xf numFmtId="49" fontId="9" fillId="2" borderId="0" xfId="3" applyNumberFormat="1" applyFont="1" applyFill="1"/>
    <xf numFmtId="49" fontId="10" fillId="2" borderId="2" xfId="2" applyNumberFormat="1" applyFont="1" applyFill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32" fillId="0" borderId="2" xfId="0" applyFont="1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2" borderId="0" xfId="3" applyFont="1" applyFill="1" applyBorder="1" applyAlignment="1">
      <alignment horizontal="center"/>
    </xf>
    <xf numFmtId="0" fontId="9" fillId="2" borderId="0" xfId="3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49" fontId="9" fillId="2" borderId="2" xfId="2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49" fontId="10" fillId="2" borderId="2" xfId="3" applyNumberFormat="1" applyFont="1" applyFill="1" applyBorder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center" vertical="center"/>
    </xf>
    <xf numFmtId="0" fontId="9" fillId="2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49" fontId="9" fillId="2" borderId="9" xfId="2" applyNumberFormat="1" applyFont="1" applyFill="1" applyBorder="1" applyAlignment="1">
      <alignment horizontal="center" vertical="center"/>
    </xf>
    <xf numFmtId="49" fontId="9" fillId="2" borderId="17" xfId="2" applyNumberFormat="1" applyFont="1" applyFill="1" applyBorder="1" applyAlignment="1">
      <alignment horizontal="center" vertical="center"/>
    </xf>
    <xf numFmtId="49" fontId="10" fillId="2" borderId="18" xfId="3" applyNumberFormat="1" applyFont="1" applyFill="1" applyBorder="1" applyAlignment="1" applyProtection="1">
      <alignment horizontal="center" vertical="center"/>
    </xf>
    <xf numFmtId="0" fontId="9" fillId="2" borderId="9" xfId="3" applyFont="1" applyFill="1" applyBorder="1" applyAlignment="1">
      <alignment horizontal="center"/>
    </xf>
    <xf numFmtId="0" fontId="9" fillId="2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33" fillId="0" borderId="2" xfId="0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177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34" fillId="0" borderId="78" xfId="0" applyNumberFormat="1" applyFont="1" applyFill="1" applyBorder="1" applyAlignment="1" applyProtection="1">
      <alignment horizontal="center" vertical="top" wrapText="1"/>
    </xf>
    <xf numFmtId="0" fontId="35" fillId="0" borderId="2" xfId="0" applyFont="1" applyBorder="1" applyAlignment="1">
      <alignment horizontal="center"/>
    </xf>
    <xf numFmtId="0" fontId="3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34" fillId="0" borderId="78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9" fillId="0" borderId="3" xfId="0" applyFont="1" applyBorder="1" applyAlignment="1">
      <alignment horizontal="center" wrapText="1"/>
    </xf>
    <xf numFmtId="0" fontId="36" fillId="0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Font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177800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393700</xdr:colOff>
          <xdr:row>45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215900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25400</xdr:rowOff>
        </xdr:from>
        <xdr:to>
          <xdr:col>10</xdr:col>
          <xdr:colOff>6350</xdr:colOff>
          <xdr:row>11</xdr:row>
          <xdr:rowOff>25400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25400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177800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177800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63500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8" customWidth="1"/>
    <col min="3" max="3" width="10.1640625" customWidth="1"/>
  </cols>
  <sheetData>
    <row r="1" spans="1:2" ht="21" customHeight="1">
      <c r="A1" s="139"/>
      <c r="B1" s="140" t="s">
        <v>0</v>
      </c>
    </row>
    <row r="2" spans="1:2">
      <c r="A2" s="3">
        <v>1</v>
      </c>
      <c r="B2" s="141" t="s">
        <v>1</v>
      </c>
    </row>
    <row r="3" spans="1:2">
      <c r="A3" s="3">
        <v>2</v>
      </c>
      <c r="B3" s="141" t="s">
        <v>2</v>
      </c>
    </row>
    <row r="4" spans="1:2">
      <c r="A4" s="3">
        <v>3</v>
      </c>
      <c r="B4" s="141" t="s">
        <v>3</v>
      </c>
    </row>
    <row r="5" spans="1:2">
      <c r="A5" s="3">
        <v>4</v>
      </c>
      <c r="B5" s="141" t="s">
        <v>4</v>
      </c>
    </row>
    <row r="6" spans="1:2">
      <c r="A6" s="3">
        <v>5</v>
      </c>
      <c r="B6" s="141" t="s">
        <v>5</v>
      </c>
    </row>
    <row r="7" spans="1:2">
      <c r="A7" s="3">
        <v>6</v>
      </c>
      <c r="B7" s="141" t="s">
        <v>6</v>
      </c>
    </row>
    <row r="8" spans="1:2" s="137" customFormat="1" ht="15" customHeight="1">
      <c r="A8" s="142">
        <v>7</v>
      </c>
      <c r="B8" s="143" t="s">
        <v>7</v>
      </c>
    </row>
    <row r="9" spans="1:2" ht="19" customHeight="1">
      <c r="A9" s="139"/>
      <c r="B9" s="144" t="s">
        <v>8</v>
      </c>
    </row>
    <row r="10" spans="1:2" ht="16" customHeight="1">
      <c r="A10" s="3">
        <v>1</v>
      </c>
      <c r="B10" s="145" t="s">
        <v>9</v>
      </c>
    </row>
    <row r="11" spans="1:2">
      <c r="A11" s="3">
        <v>2</v>
      </c>
      <c r="B11" s="141" t="s">
        <v>10</v>
      </c>
    </row>
    <row r="12" spans="1:2">
      <c r="A12" s="3">
        <v>3</v>
      </c>
      <c r="B12" s="143" t="s">
        <v>11</v>
      </c>
    </row>
    <row r="13" spans="1:2">
      <c r="A13" s="3">
        <v>4</v>
      </c>
      <c r="B13" s="141" t="s">
        <v>12</v>
      </c>
    </row>
    <row r="14" spans="1:2">
      <c r="A14" s="3">
        <v>5</v>
      </c>
      <c r="B14" s="141" t="s">
        <v>13</v>
      </c>
    </row>
    <row r="15" spans="1:2">
      <c r="A15" s="3">
        <v>6</v>
      </c>
      <c r="B15" s="141" t="s">
        <v>14</v>
      </c>
    </row>
    <row r="16" spans="1:2">
      <c r="A16" s="3">
        <v>7</v>
      </c>
      <c r="B16" s="141" t="s">
        <v>15</v>
      </c>
    </row>
    <row r="17" spans="1:2">
      <c r="A17" s="3">
        <v>8</v>
      </c>
      <c r="B17" s="141" t="s">
        <v>16</v>
      </c>
    </row>
    <row r="18" spans="1:2">
      <c r="A18" s="3">
        <v>9</v>
      </c>
      <c r="B18" s="141" t="s">
        <v>17</v>
      </c>
    </row>
    <row r="19" spans="1:2">
      <c r="A19" s="3"/>
      <c r="B19" s="141"/>
    </row>
    <row r="20" spans="1:2" ht="21">
      <c r="A20" s="139"/>
      <c r="B20" s="140" t="s">
        <v>18</v>
      </c>
    </row>
    <row r="21" spans="1:2">
      <c r="A21" s="3">
        <v>1</v>
      </c>
      <c r="B21" s="146" t="s">
        <v>19</v>
      </c>
    </row>
    <row r="22" spans="1:2">
      <c r="A22" s="3">
        <v>2</v>
      </c>
      <c r="B22" s="141" t="s">
        <v>20</v>
      </c>
    </row>
    <row r="23" spans="1:2">
      <c r="A23" s="3">
        <v>3</v>
      </c>
      <c r="B23" s="141" t="s">
        <v>21</v>
      </c>
    </row>
    <row r="24" spans="1:2">
      <c r="A24" s="3">
        <v>4</v>
      </c>
      <c r="B24" s="141" t="s">
        <v>22</v>
      </c>
    </row>
    <row r="25" spans="1:2">
      <c r="A25" s="3">
        <v>5</v>
      </c>
      <c r="B25" s="141" t="s">
        <v>23</v>
      </c>
    </row>
    <row r="26" spans="1:2">
      <c r="A26" s="3">
        <v>6</v>
      </c>
      <c r="B26" s="141" t="s">
        <v>24</v>
      </c>
    </row>
    <row r="27" spans="1:2">
      <c r="A27" s="3">
        <v>7</v>
      </c>
      <c r="B27" s="141" t="s">
        <v>25</v>
      </c>
    </row>
    <row r="28" spans="1:2">
      <c r="A28" s="3"/>
      <c r="B28" s="141"/>
    </row>
    <row r="29" spans="1:2" ht="21">
      <c r="A29" s="139"/>
      <c r="B29" s="140" t="s">
        <v>26</v>
      </c>
    </row>
    <row r="30" spans="1:2">
      <c r="A30" s="3">
        <v>1</v>
      </c>
      <c r="B30" s="146" t="s">
        <v>27</v>
      </c>
    </row>
    <row r="31" spans="1:2">
      <c r="A31" s="3">
        <v>2</v>
      </c>
      <c r="B31" s="141" t="s">
        <v>28</v>
      </c>
    </row>
    <row r="32" spans="1:2">
      <c r="A32" s="3">
        <v>3</v>
      </c>
      <c r="B32" s="141" t="s">
        <v>29</v>
      </c>
    </row>
    <row r="33" spans="1:2" ht="30">
      <c r="A33" s="3">
        <v>4</v>
      </c>
      <c r="B33" s="141" t="s">
        <v>30</v>
      </c>
    </row>
    <row r="34" spans="1:2">
      <c r="A34" s="3">
        <v>5</v>
      </c>
      <c r="B34" s="141" t="s">
        <v>31</v>
      </c>
    </row>
    <row r="35" spans="1:2">
      <c r="A35" s="3">
        <v>6</v>
      </c>
      <c r="B35" s="141" t="s">
        <v>32</v>
      </c>
    </row>
    <row r="36" spans="1:2">
      <c r="A36" s="3">
        <v>7</v>
      </c>
      <c r="B36" s="141" t="s">
        <v>33</v>
      </c>
    </row>
    <row r="37" spans="1:2">
      <c r="A37" s="3"/>
      <c r="B37" s="141"/>
    </row>
    <row r="39" spans="1:2">
      <c r="A39" s="147" t="s">
        <v>34</v>
      </c>
      <c r="B39" s="14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H14" sqref="H1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17" customWidth="1"/>
    <col min="12" max="13" width="10.6640625" customWidth="1"/>
  </cols>
  <sheetData>
    <row r="1" spans="1:13" ht="27.5">
      <c r="A1" s="372" t="s">
        <v>212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 customHeight="1">
      <c r="A2" s="384" t="s">
        <v>194</v>
      </c>
      <c r="B2" s="385" t="s">
        <v>199</v>
      </c>
      <c r="C2" s="385" t="s">
        <v>195</v>
      </c>
      <c r="D2" s="385" t="s">
        <v>196</v>
      </c>
      <c r="E2" s="385" t="s">
        <v>197</v>
      </c>
      <c r="F2" s="385" t="s">
        <v>198</v>
      </c>
      <c r="G2" s="384" t="s">
        <v>213</v>
      </c>
      <c r="H2" s="384"/>
      <c r="I2" s="384" t="s">
        <v>214</v>
      </c>
      <c r="J2" s="384"/>
      <c r="K2" s="396" t="s">
        <v>215</v>
      </c>
      <c r="L2" s="397" t="s">
        <v>216</v>
      </c>
      <c r="M2" s="397" t="s">
        <v>217</v>
      </c>
    </row>
    <row r="3" spans="1:13" s="1" customFormat="1" ht="16.5">
      <c r="A3" s="384"/>
      <c r="B3" s="387"/>
      <c r="C3" s="387"/>
      <c r="D3" s="387"/>
      <c r="E3" s="387"/>
      <c r="F3" s="387"/>
      <c r="G3" s="386" t="s">
        <v>218</v>
      </c>
      <c r="H3" s="386" t="s">
        <v>219</v>
      </c>
      <c r="I3" s="386" t="s">
        <v>218</v>
      </c>
      <c r="J3" s="386" t="s">
        <v>219</v>
      </c>
      <c r="K3" s="398"/>
      <c r="L3" s="387"/>
      <c r="M3" s="399"/>
    </row>
    <row r="4" spans="1:13">
      <c r="A4" s="400"/>
      <c r="B4" s="389" t="s">
        <v>392</v>
      </c>
      <c r="C4" s="390">
        <v>251010027</v>
      </c>
      <c r="D4" s="391" t="s">
        <v>393</v>
      </c>
      <c r="E4" s="391" t="s">
        <v>394</v>
      </c>
      <c r="F4" s="389" t="s">
        <v>395</v>
      </c>
      <c r="G4" s="401">
        <v>-0.8</v>
      </c>
      <c r="H4" s="401">
        <v>-1.4</v>
      </c>
      <c r="I4" s="401">
        <v>-0.2</v>
      </c>
      <c r="J4" s="401">
        <v>-0.8</v>
      </c>
      <c r="K4" s="402" t="s">
        <v>413</v>
      </c>
      <c r="L4" s="4" t="s">
        <v>255</v>
      </c>
      <c r="M4" s="402" t="s">
        <v>255</v>
      </c>
    </row>
    <row r="5" spans="1:13">
      <c r="A5" s="400"/>
      <c r="B5" s="389" t="s">
        <v>392</v>
      </c>
      <c r="C5" s="390">
        <v>251010025</v>
      </c>
      <c r="D5" s="391" t="s">
        <v>396</v>
      </c>
      <c r="E5" s="391" t="s">
        <v>397</v>
      </c>
      <c r="F5" s="389" t="s">
        <v>395</v>
      </c>
      <c r="G5" s="401">
        <v>-3</v>
      </c>
      <c r="H5" s="401">
        <v>-3</v>
      </c>
      <c r="I5" s="401">
        <v>-1</v>
      </c>
      <c r="J5" s="401">
        <v>-0.6</v>
      </c>
      <c r="K5" s="402" t="s">
        <v>414</v>
      </c>
      <c r="L5" s="4" t="s">
        <v>255</v>
      </c>
      <c r="M5" s="402" t="s">
        <v>255</v>
      </c>
    </row>
    <row r="6" spans="1:13">
      <c r="A6" s="400"/>
      <c r="B6" s="389" t="s">
        <v>392</v>
      </c>
      <c r="C6" s="390">
        <v>251010026</v>
      </c>
      <c r="D6" s="391" t="s">
        <v>398</v>
      </c>
      <c r="E6" s="391" t="s">
        <v>399</v>
      </c>
      <c r="F6" s="389" t="s">
        <v>395</v>
      </c>
      <c r="G6" s="4">
        <v>-1</v>
      </c>
      <c r="H6" s="4">
        <v>-1.2</v>
      </c>
      <c r="I6" s="403">
        <v>-0.6</v>
      </c>
      <c r="J6" s="4">
        <v>-0.2</v>
      </c>
      <c r="K6" s="402" t="s">
        <v>415</v>
      </c>
      <c r="L6" s="4" t="s">
        <v>255</v>
      </c>
      <c r="M6" s="402" t="s">
        <v>255</v>
      </c>
    </row>
    <row r="7" spans="1:13">
      <c r="A7" s="400"/>
      <c r="B7" s="389" t="s">
        <v>400</v>
      </c>
      <c r="C7" s="390" t="s">
        <v>401</v>
      </c>
      <c r="D7" s="391" t="s">
        <v>402</v>
      </c>
      <c r="E7" s="391" t="s">
        <v>397</v>
      </c>
      <c r="F7" s="389" t="s">
        <v>395</v>
      </c>
      <c r="G7" s="4">
        <v>-1.6</v>
      </c>
      <c r="H7" s="4">
        <v>-2.6</v>
      </c>
      <c r="I7" s="403">
        <v>0</v>
      </c>
      <c r="J7" s="402" t="s">
        <v>416</v>
      </c>
      <c r="K7" s="402" t="s">
        <v>417</v>
      </c>
      <c r="L7" s="4" t="s">
        <v>255</v>
      </c>
      <c r="M7" s="402" t="s">
        <v>255</v>
      </c>
    </row>
    <row r="8" spans="1:13">
      <c r="A8" s="400"/>
      <c r="B8" s="389" t="s">
        <v>400</v>
      </c>
      <c r="C8" s="390" t="s">
        <v>403</v>
      </c>
      <c r="D8" s="391" t="s">
        <v>402</v>
      </c>
      <c r="E8" s="391" t="s">
        <v>399</v>
      </c>
      <c r="F8" s="389" t="s">
        <v>395</v>
      </c>
      <c r="G8" s="4">
        <v>-2</v>
      </c>
      <c r="H8" s="4">
        <v>-2.6</v>
      </c>
      <c r="I8" s="403">
        <v>0</v>
      </c>
      <c r="J8" s="402" t="s">
        <v>418</v>
      </c>
      <c r="K8" s="402" t="s">
        <v>419</v>
      </c>
      <c r="L8" s="4" t="s">
        <v>255</v>
      </c>
      <c r="M8" s="402" t="s">
        <v>255</v>
      </c>
    </row>
    <row r="9" spans="1:13">
      <c r="A9" s="400"/>
      <c r="B9" s="389" t="s">
        <v>400</v>
      </c>
      <c r="C9" s="390" t="s">
        <v>404</v>
      </c>
      <c r="D9" s="391" t="s">
        <v>402</v>
      </c>
      <c r="E9" s="391" t="s">
        <v>405</v>
      </c>
      <c r="F9" s="389" t="s">
        <v>395</v>
      </c>
      <c r="G9" s="4">
        <v>0</v>
      </c>
      <c r="H9" s="4">
        <v>-2.4</v>
      </c>
      <c r="I9" s="4">
        <v>0.2</v>
      </c>
      <c r="J9" s="4">
        <v>0</v>
      </c>
      <c r="K9" s="402" t="s">
        <v>420</v>
      </c>
      <c r="L9" s="4" t="s">
        <v>255</v>
      </c>
      <c r="M9" s="402" t="s">
        <v>255</v>
      </c>
    </row>
    <row r="10" spans="1:13">
      <c r="A10" s="400"/>
      <c r="B10" s="404"/>
      <c r="C10" s="405"/>
      <c r="D10" s="406"/>
      <c r="E10" s="407"/>
      <c r="F10" s="408"/>
      <c r="G10" s="4"/>
      <c r="H10" s="4"/>
      <c r="I10" s="4"/>
      <c r="J10" s="4"/>
      <c r="K10" s="402"/>
      <c r="L10" s="4"/>
      <c r="M10" s="402"/>
    </row>
    <row r="11" spans="1:13" s="2" customFormat="1" ht="17.5">
      <c r="A11" s="373" t="s">
        <v>421</v>
      </c>
      <c r="B11" s="374"/>
      <c r="C11" s="374"/>
      <c r="D11" s="374"/>
      <c r="E11" s="375"/>
      <c r="F11" s="376"/>
      <c r="G11" s="378"/>
      <c r="H11" s="382" t="s">
        <v>412</v>
      </c>
      <c r="I11" s="409"/>
      <c r="J11" s="409"/>
      <c r="K11" s="375"/>
      <c r="L11" s="382"/>
      <c r="M11" s="383"/>
    </row>
    <row r="12" spans="1:13">
      <c r="A12" s="381" t="s">
        <v>220</v>
      </c>
      <c r="B12" s="381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3 M11:M1048576 L4:M10" xr:uid="{E9099A5A-60C6-4310-A218-93726DBC1BAB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activeCell="C11" sqref="C11"/>
    </sheetView>
  </sheetViews>
  <sheetFormatPr defaultColWidth="9" defaultRowHeight="15"/>
  <cols>
    <col min="1" max="2" width="8.6640625" style="411" customWidth="1"/>
    <col min="3" max="3" width="12.1640625" style="411" customWidth="1"/>
    <col min="4" max="4" width="12.83203125" style="411" customWidth="1"/>
    <col min="5" max="5" width="12.1640625" style="411" customWidth="1"/>
    <col min="6" max="6" width="14.33203125" style="411" customWidth="1"/>
    <col min="7" max="7" width="7.5" style="411" customWidth="1"/>
    <col min="8" max="9" width="6.33203125" style="411" customWidth="1"/>
    <col min="10" max="10" width="9.58203125" style="411" customWidth="1"/>
    <col min="11" max="20" width="8.1640625" style="411" customWidth="1"/>
    <col min="21" max="21" width="7.83203125" style="411" customWidth="1"/>
    <col min="22" max="22" width="7" style="411" customWidth="1"/>
    <col min="23" max="23" width="8.5" style="411" customWidth="1"/>
    <col min="24" max="16384" width="9" style="411"/>
  </cols>
  <sheetData>
    <row r="1" spans="1:23" ht="27.5">
      <c r="A1" s="410" t="s">
        <v>221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s="416" customFormat="1" ht="16" customHeight="1">
      <c r="A2" s="397" t="s">
        <v>222</v>
      </c>
      <c r="B2" s="397" t="s">
        <v>199</v>
      </c>
      <c r="C2" s="397" t="s">
        <v>195</v>
      </c>
      <c r="D2" s="397" t="s">
        <v>196</v>
      </c>
      <c r="E2" s="397" t="s">
        <v>197</v>
      </c>
      <c r="F2" s="397" t="s">
        <v>198</v>
      </c>
      <c r="G2" s="412" t="s">
        <v>223</v>
      </c>
      <c r="H2" s="413"/>
      <c r="I2" s="414"/>
      <c r="J2" s="412" t="s">
        <v>224</v>
      </c>
      <c r="K2" s="413"/>
      <c r="L2" s="414"/>
      <c r="M2" s="412" t="s">
        <v>225</v>
      </c>
      <c r="N2" s="413"/>
      <c r="O2" s="414"/>
      <c r="P2" s="412" t="s">
        <v>226</v>
      </c>
      <c r="Q2" s="413"/>
      <c r="R2" s="414"/>
      <c r="S2" s="413" t="s">
        <v>227</v>
      </c>
      <c r="T2" s="413"/>
      <c r="U2" s="414"/>
      <c r="V2" s="415" t="s">
        <v>228</v>
      </c>
      <c r="W2" s="415" t="s">
        <v>208</v>
      </c>
    </row>
    <row r="3" spans="1:23" s="416" customFormat="1" ht="16.5">
      <c r="A3" s="399"/>
      <c r="B3" s="417"/>
      <c r="C3" s="417"/>
      <c r="D3" s="417"/>
      <c r="E3" s="417"/>
      <c r="F3" s="417"/>
      <c r="G3" s="418" t="s">
        <v>229</v>
      </c>
      <c r="H3" s="418" t="s">
        <v>64</v>
      </c>
      <c r="I3" s="418" t="s">
        <v>199</v>
      </c>
      <c r="J3" s="418" t="s">
        <v>229</v>
      </c>
      <c r="K3" s="418" t="s">
        <v>64</v>
      </c>
      <c r="L3" s="418" t="s">
        <v>199</v>
      </c>
      <c r="M3" s="418" t="s">
        <v>229</v>
      </c>
      <c r="N3" s="418" t="s">
        <v>64</v>
      </c>
      <c r="O3" s="418" t="s">
        <v>199</v>
      </c>
      <c r="P3" s="418" t="s">
        <v>229</v>
      </c>
      <c r="Q3" s="418" t="s">
        <v>64</v>
      </c>
      <c r="R3" s="418" t="s">
        <v>199</v>
      </c>
      <c r="S3" s="418" t="s">
        <v>229</v>
      </c>
      <c r="T3" s="418" t="s">
        <v>64</v>
      </c>
      <c r="U3" s="418" t="s">
        <v>199</v>
      </c>
      <c r="V3" s="419"/>
      <c r="W3" s="419"/>
    </row>
    <row r="4" spans="1:23" ht="20">
      <c r="A4" s="420" t="s">
        <v>230</v>
      </c>
      <c r="B4" s="389" t="s">
        <v>392</v>
      </c>
      <c r="C4" s="390">
        <v>251010027</v>
      </c>
      <c r="D4" s="391" t="s">
        <v>393</v>
      </c>
      <c r="E4" s="391" t="s">
        <v>394</v>
      </c>
      <c r="F4" s="389" t="s">
        <v>395</v>
      </c>
      <c r="G4" s="391" t="s">
        <v>422</v>
      </c>
      <c r="H4" s="421" t="s">
        <v>423</v>
      </c>
      <c r="I4" s="421" t="s">
        <v>424</v>
      </c>
      <c r="J4" s="422"/>
      <c r="K4" s="423"/>
      <c r="L4" s="423"/>
      <c r="M4" s="423"/>
      <c r="N4" s="423"/>
      <c r="O4" s="423"/>
      <c r="P4" s="424"/>
      <c r="Q4" s="424"/>
      <c r="R4" s="424"/>
      <c r="S4" s="424"/>
      <c r="T4" s="424"/>
      <c r="U4" s="424"/>
      <c r="V4" s="425" t="s">
        <v>425</v>
      </c>
      <c r="W4" s="424" t="s">
        <v>255</v>
      </c>
    </row>
    <row r="5" spans="1:23" ht="20">
      <c r="A5" s="420" t="s">
        <v>231</v>
      </c>
      <c r="B5" s="389" t="s">
        <v>392</v>
      </c>
      <c r="C5" s="390">
        <v>251010025</v>
      </c>
      <c r="D5" s="391" t="s">
        <v>396</v>
      </c>
      <c r="E5" s="391" t="s">
        <v>397</v>
      </c>
      <c r="F5" s="389" t="s">
        <v>395</v>
      </c>
      <c r="G5" s="391" t="s">
        <v>422</v>
      </c>
      <c r="H5" s="421" t="s">
        <v>423</v>
      </c>
      <c r="I5" s="421" t="s">
        <v>424</v>
      </c>
      <c r="J5" s="422"/>
      <c r="K5" s="423"/>
      <c r="L5" s="423"/>
      <c r="M5" s="423"/>
      <c r="N5" s="423"/>
      <c r="O5" s="423"/>
      <c r="P5" s="424"/>
      <c r="Q5" s="424"/>
      <c r="R5" s="424"/>
      <c r="S5" s="424"/>
      <c r="T5" s="424"/>
      <c r="U5" s="424"/>
      <c r="V5" s="425" t="s">
        <v>425</v>
      </c>
      <c r="W5" s="424" t="s">
        <v>255</v>
      </c>
    </row>
    <row r="6" spans="1:23" ht="20">
      <c r="A6" s="420" t="s">
        <v>232</v>
      </c>
      <c r="B6" s="389" t="s">
        <v>392</v>
      </c>
      <c r="C6" s="390">
        <v>251010026</v>
      </c>
      <c r="D6" s="391" t="s">
        <v>398</v>
      </c>
      <c r="E6" s="391" t="s">
        <v>399</v>
      </c>
      <c r="F6" s="389" t="s">
        <v>395</v>
      </c>
      <c r="G6" s="391" t="s">
        <v>422</v>
      </c>
      <c r="H6" s="421" t="s">
        <v>423</v>
      </c>
      <c r="I6" s="421" t="s">
        <v>424</v>
      </c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5" t="s">
        <v>425</v>
      </c>
      <c r="W6" s="424" t="s">
        <v>255</v>
      </c>
    </row>
    <row r="7" spans="1:23">
      <c r="A7" s="426"/>
      <c r="B7" s="389"/>
      <c r="C7" s="390"/>
      <c r="D7" s="391"/>
      <c r="E7" s="391"/>
      <c r="F7" s="389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</row>
    <row r="8" spans="1:23">
      <c r="A8" s="426"/>
      <c r="B8" s="389"/>
      <c r="C8" s="390"/>
      <c r="D8" s="391"/>
      <c r="E8" s="391"/>
      <c r="F8" s="389"/>
      <c r="G8" s="424"/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  <c r="W8" s="424"/>
    </row>
    <row r="9" spans="1:23">
      <c r="A9" s="426"/>
      <c r="B9" s="389"/>
      <c r="C9" s="390"/>
      <c r="D9" s="391"/>
      <c r="E9" s="391"/>
      <c r="F9" s="389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</row>
    <row r="10" spans="1:23">
      <c r="A10" s="426"/>
      <c r="B10" s="426"/>
      <c r="C10" s="426"/>
      <c r="D10" s="426"/>
      <c r="E10" s="426"/>
      <c r="F10" s="426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</row>
    <row r="11" spans="1:23">
      <c r="A11" s="426"/>
      <c r="B11" s="426"/>
      <c r="C11" s="426"/>
      <c r="D11" s="426"/>
      <c r="E11" s="426"/>
      <c r="F11" s="426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</row>
    <row r="12" spans="1:23">
      <c r="A12" s="426"/>
      <c r="B12" s="426"/>
      <c r="C12" s="426"/>
      <c r="D12" s="426"/>
      <c r="E12" s="426"/>
      <c r="F12" s="426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</row>
    <row r="13" spans="1:23">
      <c r="A13" s="427"/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</row>
    <row r="14" spans="1:23" s="436" customFormat="1" ht="17.5">
      <c r="A14" s="428" t="s">
        <v>421</v>
      </c>
      <c r="B14" s="429"/>
      <c r="C14" s="429"/>
      <c r="D14" s="429"/>
      <c r="E14" s="430"/>
      <c r="F14" s="431"/>
      <c r="G14" s="432"/>
      <c r="H14" s="433"/>
      <c r="I14" s="433"/>
      <c r="J14" s="428" t="s">
        <v>412</v>
      </c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30"/>
      <c r="V14" s="434"/>
      <c r="W14" s="435"/>
    </row>
    <row r="15" spans="1:23">
      <c r="A15" s="379" t="s">
        <v>235</v>
      </c>
      <c r="B15" s="379"/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</row>
  </sheetData>
  <mergeCells count="18">
    <mergeCell ref="J14:U14"/>
    <mergeCell ref="A15:W1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  <mergeCell ref="A14:E14"/>
    <mergeCell ref="F14:G14"/>
  </mergeCells>
  <phoneticPr fontId="31" type="noConversion"/>
  <dataValidations count="1">
    <dataValidation type="list" allowBlank="1" showInputMessage="1" showErrorMessage="1" sqref="W1 W4:W1048576" xr:uid="{0E0ED04B-C869-4D8F-961D-27C980881B64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2" t="s">
        <v>236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>
      <c r="A2" s="7" t="s">
        <v>237</v>
      </c>
      <c r="B2" s="8" t="s">
        <v>195</v>
      </c>
      <c r="C2" s="8" t="s">
        <v>196</v>
      </c>
      <c r="D2" s="8" t="s">
        <v>197</v>
      </c>
      <c r="E2" s="8" t="s">
        <v>198</v>
      </c>
      <c r="F2" s="8" t="s">
        <v>199</v>
      </c>
      <c r="G2" s="7" t="s">
        <v>238</v>
      </c>
      <c r="H2" s="7" t="s">
        <v>239</v>
      </c>
      <c r="I2" s="7" t="s">
        <v>240</v>
      </c>
      <c r="J2" s="7" t="s">
        <v>239</v>
      </c>
      <c r="K2" s="7" t="s">
        <v>241</v>
      </c>
      <c r="L2" s="7" t="s">
        <v>239</v>
      </c>
      <c r="M2" s="8" t="s">
        <v>228</v>
      </c>
      <c r="N2" s="8" t="s">
        <v>208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9" t="s">
        <v>237</v>
      </c>
      <c r="B4" s="10" t="s">
        <v>242</v>
      </c>
      <c r="C4" s="10" t="s">
        <v>229</v>
      </c>
      <c r="D4" s="10" t="s">
        <v>197</v>
      </c>
      <c r="E4" s="8" t="s">
        <v>198</v>
      </c>
      <c r="F4" s="8" t="s">
        <v>199</v>
      </c>
      <c r="G4" s="7" t="s">
        <v>238</v>
      </c>
      <c r="H4" s="7" t="s">
        <v>239</v>
      </c>
      <c r="I4" s="7" t="s">
        <v>240</v>
      </c>
      <c r="J4" s="7" t="s">
        <v>239</v>
      </c>
      <c r="K4" s="7" t="s">
        <v>241</v>
      </c>
      <c r="L4" s="7" t="s">
        <v>239</v>
      </c>
      <c r="M4" s="8" t="s">
        <v>228</v>
      </c>
      <c r="N4" s="8" t="s">
        <v>208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>
      <c r="A11" s="373" t="s">
        <v>210</v>
      </c>
      <c r="B11" s="374"/>
      <c r="C11" s="374"/>
      <c r="D11" s="375"/>
      <c r="E11" s="376"/>
      <c r="F11" s="377"/>
      <c r="G11" s="378"/>
      <c r="H11" s="11"/>
      <c r="I11" s="373" t="s">
        <v>211</v>
      </c>
      <c r="J11" s="374"/>
      <c r="K11" s="374"/>
      <c r="L11" s="5"/>
      <c r="M11" s="5"/>
      <c r="N11" s="6"/>
    </row>
    <row r="12" spans="1:14">
      <c r="A12" s="379" t="s">
        <v>243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14" sqref="D14"/>
    </sheetView>
  </sheetViews>
  <sheetFormatPr defaultColWidth="9" defaultRowHeight="15"/>
  <cols>
    <col min="1" max="1" width="8.08203125" customWidth="1"/>
    <col min="2" max="2" width="8.91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2" t="s">
        <v>244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>
      <c r="A2" s="386" t="s">
        <v>222</v>
      </c>
      <c r="B2" s="392" t="s">
        <v>199</v>
      </c>
      <c r="C2" s="392" t="s">
        <v>195</v>
      </c>
      <c r="D2" s="392" t="s">
        <v>196</v>
      </c>
      <c r="E2" s="392" t="s">
        <v>197</v>
      </c>
      <c r="F2" s="392" t="s">
        <v>198</v>
      </c>
      <c r="G2" s="386" t="s">
        <v>245</v>
      </c>
      <c r="H2" s="386" t="s">
        <v>246</v>
      </c>
      <c r="I2" s="386" t="s">
        <v>247</v>
      </c>
      <c r="J2" s="386" t="s">
        <v>248</v>
      </c>
      <c r="K2" s="392" t="s">
        <v>228</v>
      </c>
      <c r="L2" s="392" t="s">
        <v>208</v>
      </c>
    </row>
    <row r="3" spans="1:12">
      <c r="A3" s="3" t="s">
        <v>230</v>
      </c>
      <c r="B3" s="389" t="s">
        <v>392</v>
      </c>
      <c r="C3" s="390">
        <v>251010027</v>
      </c>
      <c r="D3" s="391" t="s">
        <v>393</v>
      </c>
      <c r="E3" s="391" t="s">
        <v>394</v>
      </c>
      <c r="F3" s="389" t="s">
        <v>395</v>
      </c>
      <c r="G3" s="4" t="s">
        <v>426</v>
      </c>
      <c r="H3" s="4" t="s">
        <v>427</v>
      </c>
      <c r="I3" s="4" t="s">
        <v>428</v>
      </c>
      <c r="J3" s="4"/>
      <c r="K3" s="437" t="s">
        <v>425</v>
      </c>
      <c r="L3" s="4" t="s">
        <v>255</v>
      </c>
    </row>
    <row r="4" spans="1:12">
      <c r="A4" s="3" t="s">
        <v>231</v>
      </c>
      <c r="B4" s="389" t="s">
        <v>392</v>
      </c>
      <c r="C4" s="390">
        <v>251010025</v>
      </c>
      <c r="D4" s="391" t="s">
        <v>396</v>
      </c>
      <c r="E4" s="391" t="s">
        <v>397</v>
      </c>
      <c r="F4" s="389" t="s">
        <v>395</v>
      </c>
      <c r="G4" s="4" t="s">
        <v>426</v>
      </c>
      <c r="H4" s="4" t="s">
        <v>427</v>
      </c>
      <c r="I4" s="4" t="s">
        <v>428</v>
      </c>
      <c r="J4" s="4"/>
      <c r="K4" s="437" t="s">
        <v>425</v>
      </c>
      <c r="L4" s="4" t="s">
        <v>255</v>
      </c>
    </row>
    <row r="5" spans="1:12">
      <c r="A5" s="3" t="s">
        <v>232</v>
      </c>
      <c r="B5" s="389" t="s">
        <v>392</v>
      </c>
      <c r="C5" s="390">
        <v>251010026</v>
      </c>
      <c r="D5" s="391" t="s">
        <v>398</v>
      </c>
      <c r="E5" s="391" t="s">
        <v>399</v>
      </c>
      <c r="F5" s="389" t="s">
        <v>395</v>
      </c>
      <c r="G5" s="4" t="s">
        <v>426</v>
      </c>
      <c r="H5" s="4" t="s">
        <v>427</v>
      </c>
      <c r="I5" s="4" t="s">
        <v>428</v>
      </c>
      <c r="J5" s="4"/>
      <c r="K5" s="437" t="s">
        <v>425</v>
      </c>
      <c r="L5" s="4" t="s">
        <v>255</v>
      </c>
    </row>
    <row r="6" spans="1:12">
      <c r="A6" s="3" t="s">
        <v>233</v>
      </c>
      <c r="B6" s="404"/>
      <c r="C6" s="408"/>
      <c r="D6" s="406"/>
      <c r="E6" s="407"/>
      <c r="F6" s="408"/>
      <c r="G6" s="4"/>
      <c r="H6" s="4"/>
      <c r="I6" s="4"/>
      <c r="J6" s="3"/>
      <c r="K6" s="437"/>
      <c r="L6" s="4"/>
    </row>
    <row r="7" spans="1:12">
      <c r="A7" s="3" t="s">
        <v>234</v>
      </c>
      <c r="B7" s="404"/>
      <c r="C7" s="405"/>
      <c r="D7" s="406"/>
      <c r="E7" s="407"/>
      <c r="F7" s="408"/>
      <c r="G7" s="4"/>
      <c r="H7" s="4"/>
      <c r="I7" s="4"/>
      <c r="J7" s="3"/>
      <c r="K7" s="437"/>
      <c r="L7" s="4"/>
    </row>
    <row r="8" spans="1:12">
      <c r="A8" s="3" t="s">
        <v>429</v>
      </c>
      <c r="B8" s="404"/>
      <c r="C8" s="405"/>
      <c r="D8" s="406"/>
      <c r="E8" s="407"/>
      <c r="F8" s="408"/>
      <c r="G8" s="4"/>
      <c r="H8" s="4"/>
      <c r="I8" s="4"/>
      <c r="J8" s="3"/>
      <c r="K8" s="437"/>
      <c r="L8" s="4"/>
    </row>
    <row r="9" spans="1:12">
      <c r="A9" s="3" t="s">
        <v>430</v>
      </c>
      <c r="B9" s="404"/>
      <c r="C9" s="405"/>
      <c r="D9" s="406"/>
      <c r="E9" s="407"/>
      <c r="F9" s="408"/>
      <c r="G9" s="4"/>
      <c r="H9" s="4"/>
      <c r="I9" s="4"/>
      <c r="J9" s="3"/>
      <c r="K9" s="437"/>
      <c r="L9" s="4"/>
    </row>
    <row r="10" spans="1:12" ht="17.5">
      <c r="A10" s="373" t="s">
        <v>431</v>
      </c>
      <c r="B10" s="374"/>
      <c r="C10" s="374"/>
      <c r="D10" s="374"/>
      <c r="E10" s="375"/>
      <c r="F10" s="376"/>
      <c r="G10" s="378"/>
      <c r="H10" s="373" t="s">
        <v>412</v>
      </c>
      <c r="I10" s="374"/>
      <c r="J10" s="375"/>
      <c r="K10" s="3"/>
      <c r="L10" s="3"/>
    </row>
    <row r="11" spans="1:12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5"/>
    </row>
  </sheetData>
  <mergeCells count="5">
    <mergeCell ref="A1:J1"/>
    <mergeCell ref="A10:E10"/>
    <mergeCell ref="F10:G10"/>
    <mergeCell ref="H10:J10"/>
    <mergeCell ref="A11:L11"/>
  </mergeCells>
  <phoneticPr fontId="31" type="noConversion"/>
  <dataValidations count="1">
    <dataValidation type="list" allowBlank="1" showInputMessage="1" showErrorMessage="1" sqref="L3:L11" xr:uid="{0F255E9C-E1ED-4CE8-885A-FBC536587FB5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5" sqref="D15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2" t="s">
        <v>249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>
      <c r="A2" s="384" t="s">
        <v>194</v>
      </c>
      <c r="B2" s="385" t="s">
        <v>199</v>
      </c>
      <c r="C2" s="385" t="s">
        <v>229</v>
      </c>
      <c r="D2" s="385" t="s">
        <v>197</v>
      </c>
      <c r="E2" s="385" t="s">
        <v>198</v>
      </c>
      <c r="F2" s="386" t="s">
        <v>250</v>
      </c>
      <c r="G2" s="386" t="s">
        <v>214</v>
      </c>
      <c r="H2" s="396" t="s">
        <v>215</v>
      </c>
      <c r="I2" s="397" t="s">
        <v>217</v>
      </c>
    </row>
    <row r="3" spans="1:9" s="1" customFormat="1" ht="16.5">
      <c r="A3" s="384"/>
      <c r="B3" s="387"/>
      <c r="C3" s="387"/>
      <c r="D3" s="387"/>
      <c r="E3" s="387"/>
      <c r="F3" s="386" t="s">
        <v>251</v>
      </c>
      <c r="G3" s="386" t="s">
        <v>218</v>
      </c>
      <c r="H3" s="398"/>
      <c r="I3" s="399"/>
    </row>
    <row r="4" spans="1:9">
      <c r="A4" s="3"/>
      <c r="B4" s="3" t="s">
        <v>432</v>
      </c>
      <c r="C4" s="4" t="s">
        <v>422</v>
      </c>
      <c r="D4" s="4" t="s">
        <v>405</v>
      </c>
      <c r="E4" s="389" t="s">
        <v>395</v>
      </c>
      <c r="F4" s="4">
        <v>-3</v>
      </c>
      <c r="G4" s="4">
        <v>-0.5</v>
      </c>
      <c r="H4" s="4">
        <f>SUM(F4:G4)</f>
        <v>-3.5</v>
      </c>
      <c r="I4" s="4" t="s">
        <v>255</v>
      </c>
    </row>
    <row r="5" spans="1:9">
      <c r="A5" s="3"/>
      <c r="B5" s="3" t="s">
        <v>432</v>
      </c>
      <c r="C5" s="4" t="s">
        <v>422</v>
      </c>
      <c r="D5" s="4" t="s">
        <v>399</v>
      </c>
      <c r="E5" s="389" t="s">
        <v>395</v>
      </c>
      <c r="F5" s="4">
        <v>-3</v>
      </c>
      <c r="G5" s="4">
        <v>-0.5</v>
      </c>
      <c r="H5" s="4">
        <f>SUM(F5:G5)</f>
        <v>-3.5</v>
      </c>
      <c r="I5" s="4" t="s">
        <v>255</v>
      </c>
    </row>
    <row r="6" spans="1:9">
      <c r="A6" s="3"/>
      <c r="B6" s="3"/>
      <c r="C6" s="4"/>
      <c r="D6" s="4"/>
      <c r="E6" s="4"/>
      <c r="F6" s="4"/>
      <c r="G6" s="4"/>
      <c r="H6" s="4"/>
      <c r="I6" s="4"/>
    </row>
    <row r="7" spans="1:9">
      <c r="A7" s="3"/>
      <c r="B7" s="3"/>
      <c r="C7" s="4"/>
      <c r="D7" s="4"/>
      <c r="E7" s="4"/>
      <c r="F7" s="4"/>
      <c r="G7" s="4"/>
      <c r="H7" s="4"/>
      <c r="I7" s="4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>
      <c r="A12" s="373" t="s">
        <v>433</v>
      </c>
      <c r="B12" s="374"/>
      <c r="C12" s="374"/>
      <c r="D12" s="375"/>
      <c r="E12" s="168"/>
      <c r="F12" s="373" t="s">
        <v>412</v>
      </c>
      <c r="G12" s="374"/>
      <c r="H12" s="375"/>
      <c r="I12" s="169"/>
    </row>
    <row r="13" spans="1:9">
      <c r="A13" s="379" t="s">
        <v>252</v>
      </c>
      <c r="B13" s="379"/>
      <c r="C13" s="380"/>
      <c r="D13" s="380"/>
      <c r="E13" s="380"/>
      <c r="F13" s="380"/>
      <c r="G13" s="380"/>
      <c r="H13" s="380"/>
      <c r="I13" s="38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D3562F49-74C3-4636-A06D-06AB306A50E2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>
      <c r="B3" s="125"/>
      <c r="C3" s="126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8" customHeight="1">
      <c r="B5" s="128" t="s">
        <v>43</v>
      </c>
      <c r="C5" s="3">
        <v>13</v>
      </c>
      <c r="D5" s="3">
        <v>0</v>
      </c>
      <c r="E5" s="3">
        <v>1</v>
      </c>
      <c r="F5" s="129">
        <v>0</v>
      </c>
      <c r="G5" s="129">
        <v>1</v>
      </c>
      <c r="H5" s="3">
        <v>1</v>
      </c>
      <c r="I5" s="135">
        <v>2</v>
      </c>
    </row>
    <row r="6" spans="2:9" ht="28" customHeight="1">
      <c r="B6" s="128" t="s">
        <v>44</v>
      </c>
      <c r="C6" s="3">
        <v>20</v>
      </c>
      <c r="D6" s="3">
        <v>0</v>
      </c>
      <c r="E6" s="3">
        <v>1</v>
      </c>
      <c r="F6" s="129">
        <v>1</v>
      </c>
      <c r="G6" s="129">
        <v>2</v>
      </c>
      <c r="H6" s="3">
        <v>2</v>
      </c>
      <c r="I6" s="135">
        <v>3</v>
      </c>
    </row>
    <row r="7" spans="2:9" ht="28" customHeight="1">
      <c r="B7" s="128" t="s">
        <v>45</v>
      </c>
      <c r="C7" s="3">
        <v>32</v>
      </c>
      <c r="D7" s="3">
        <v>0</v>
      </c>
      <c r="E7" s="3">
        <v>1</v>
      </c>
      <c r="F7" s="129">
        <v>2</v>
      </c>
      <c r="G7" s="129">
        <v>3</v>
      </c>
      <c r="H7" s="3">
        <v>3</v>
      </c>
      <c r="I7" s="135">
        <v>4</v>
      </c>
    </row>
    <row r="8" spans="2:9" ht="28" customHeight="1">
      <c r="B8" s="128" t="s">
        <v>46</v>
      </c>
      <c r="C8" s="3">
        <v>50</v>
      </c>
      <c r="D8" s="3">
        <v>1</v>
      </c>
      <c r="E8" s="3">
        <v>2</v>
      </c>
      <c r="F8" s="129">
        <v>3</v>
      </c>
      <c r="G8" s="129">
        <v>4</v>
      </c>
      <c r="H8" s="3">
        <v>5</v>
      </c>
      <c r="I8" s="135">
        <v>6</v>
      </c>
    </row>
    <row r="9" spans="2:9" ht="28" customHeight="1">
      <c r="B9" s="128" t="s">
        <v>47</v>
      </c>
      <c r="C9" s="3">
        <v>80</v>
      </c>
      <c r="D9" s="3">
        <v>2</v>
      </c>
      <c r="E9" s="3">
        <v>3</v>
      </c>
      <c r="F9" s="129">
        <v>5</v>
      </c>
      <c r="G9" s="129">
        <v>6</v>
      </c>
      <c r="H9" s="3">
        <v>7</v>
      </c>
      <c r="I9" s="135">
        <v>8</v>
      </c>
    </row>
    <row r="10" spans="2:9" ht="28" customHeight="1">
      <c r="B10" s="128" t="s">
        <v>48</v>
      </c>
      <c r="C10" s="3">
        <v>125</v>
      </c>
      <c r="D10" s="3">
        <v>3</v>
      </c>
      <c r="E10" s="3">
        <v>4</v>
      </c>
      <c r="F10" s="129">
        <v>7</v>
      </c>
      <c r="G10" s="129">
        <v>8</v>
      </c>
      <c r="H10" s="3">
        <v>10</v>
      </c>
      <c r="I10" s="135">
        <v>11</v>
      </c>
    </row>
    <row r="11" spans="2:9" ht="28" customHeight="1">
      <c r="B11" s="128" t="s">
        <v>49</v>
      </c>
      <c r="C11" s="3">
        <v>200</v>
      </c>
      <c r="D11" s="3">
        <v>5</v>
      </c>
      <c r="E11" s="3">
        <v>6</v>
      </c>
      <c r="F11" s="129">
        <v>10</v>
      </c>
      <c r="G11" s="129">
        <v>11</v>
      </c>
      <c r="H11" s="3">
        <v>14</v>
      </c>
      <c r="I11" s="135">
        <v>15</v>
      </c>
    </row>
    <row r="12" spans="2:9" ht="28" customHeight="1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F56" sqref="F56"/>
    </sheetView>
  </sheetViews>
  <sheetFormatPr defaultColWidth="10.33203125" defaultRowHeight="16.5" customHeight="1"/>
  <cols>
    <col min="1" max="1" width="11.08203125" style="68" customWidth="1"/>
    <col min="2" max="9" width="10.33203125" style="68"/>
    <col min="10" max="10" width="8.83203125" style="68" customWidth="1"/>
    <col min="11" max="11" width="12" style="68" customWidth="1"/>
    <col min="12" max="16384" width="10.33203125" style="68"/>
  </cols>
  <sheetData>
    <row r="1" spans="1:11" ht="21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5">
      <c r="A2" s="69" t="s">
        <v>53</v>
      </c>
      <c r="B2" s="247" t="s">
        <v>260</v>
      </c>
      <c r="C2" s="247"/>
      <c r="D2" s="248" t="s">
        <v>54</v>
      </c>
      <c r="E2" s="248"/>
      <c r="F2" s="247" t="s">
        <v>254</v>
      </c>
      <c r="G2" s="247"/>
      <c r="H2" s="70" t="s">
        <v>55</v>
      </c>
      <c r="I2" s="249" t="s">
        <v>434</v>
      </c>
      <c r="J2" s="249"/>
      <c r="K2" s="250"/>
    </row>
    <row r="3" spans="1:11" ht="15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5">
      <c r="A4" s="73" t="s">
        <v>59</v>
      </c>
      <c r="B4" s="238" t="s">
        <v>261</v>
      </c>
      <c r="C4" s="239"/>
      <c r="D4" s="232" t="s">
        <v>60</v>
      </c>
      <c r="E4" s="233"/>
      <c r="F4" s="230">
        <v>46101</v>
      </c>
      <c r="G4" s="231"/>
      <c r="H4" s="232" t="s">
        <v>61</v>
      </c>
      <c r="I4" s="233"/>
      <c r="J4" s="88" t="s">
        <v>62</v>
      </c>
      <c r="K4" s="97" t="s">
        <v>63</v>
      </c>
    </row>
    <row r="5" spans="1:11" ht="15">
      <c r="A5" s="76" t="s">
        <v>64</v>
      </c>
      <c r="B5" s="238" t="s">
        <v>315</v>
      </c>
      <c r="C5" s="239"/>
      <c r="D5" s="232" t="s">
        <v>65</v>
      </c>
      <c r="E5" s="233"/>
      <c r="F5" s="230">
        <v>46095</v>
      </c>
      <c r="G5" s="231"/>
      <c r="H5" s="232" t="s">
        <v>66</v>
      </c>
      <c r="I5" s="233"/>
      <c r="J5" s="88" t="s">
        <v>62</v>
      </c>
      <c r="K5" s="97" t="s">
        <v>63</v>
      </c>
    </row>
    <row r="6" spans="1:11" ht="15">
      <c r="A6" s="73" t="s">
        <v>67</v>
      </c>
      <c r="B6" s="77">
        <v>3</v>
      </c>
      <c r="C6" s="78">
        <v>6</v>
      </c>
      <c r="D6" s="76" t="s">
        <v>68</v>
      </c>
      <c r="E6" s="90"/>
      <c r="F6" s="230">
        <v>46099</v>
      </c>
      <c r="G6" s="231"/>
      <c r="H6" s="232" t="s">
        <v>69</v>
      </c>
      <c r="I6" s="233"/>
      <c r="J6" s="88" t="s">
        <v>62</v>
      </c>
      <c r="K6" s="97" t="s">
        <v>63</v>
      </c>
    </row>
    <row r="7" spans="1:11" ht="15">
      <c r="A7" s="73" t="s">
        <v>70</v>
      </c>
      <c r="B7" s="228">
        <v>3817</v>
      </c>
      <c r="C7" s="229"/>
      <c r="D7" s="76" t="s">
        <v>71</v>
      </c>
      <c r="E7" s="89"/>
      <c r="F7" s="230"/>
      <c r="G7" s="231"/>
      <c r="H7" s="232" t="s">
        <v>72</v>
      </c>
      <c r="I7" s="233"/>
      <c r="J7" s="88" t="s">
        <v>62</v>
      </c>
      <c r="K7" s="97" t="s">
        <v>63</v>
      </c>
    </row>
    <row r="8" spans="1:11" ht="15">
      <c r="A8" s="81" t="s">
        <v>73</v>
      </c>
      <c r="B8" s="234" t="s">
        <v>316</v>
      </c>
      <c r="C8" s="235"/>
      <c r="D8" s="199" t="s">
        <v>74</v>
      </c>
      <c r="E8" s="200"/>
      <c r="F8" s="236"/>
      <c r="G8" s="237"/>
      <c r="H8" s="199" t="s">
        <v>75</v>
      </c>
      <c r="I8" s="200"/>
      <c r="J8" s="91" t="s">
        <v>62</v>
      </c>
      <c r="K8" s="99" t="s">
        <v>63</v>
      </c>
    </row>
    <row r="9" spans="1:11" ht="15">
      <c r="A9" s="222" t="s">
        <v>76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5">
      <c r="A10" s="196" t="s">
        <v>77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5">
      <c r="A11" s="102" t="s">
        <v>78</v>
      </c>
      <c r="B11" s="103" t="s">
        <v>79</v>
      </c>
      <c r="C11" s="104" t="s">
        <v>80</v>
      </c>
      <c r="D11" s="105"/>
      <c r="E11" s="106" t="s">
        <v>81</v>
      </c>
      <c r="F11" s="103" t="s">
        <v>79</v>
      </c>
      <c r="G11" s="104" t="s">
        <v>80</v>
      </c>
      <c r="H11" s="104" t="s">
        <v>82</v>
      </c>
      <c r="I11" s="106" t="s">
        <v>83</v>
      </c>
      <c r="J11" s="103" t="s">
        <v>79</v>
      </c>
      <c r="K11" s="120" t="s">
        <v>80</v>
      </c>
    </row>
    <row r="12" spans="1:11" ht="15">
      <c r="A12" s="76" t="s">
        <v>84</v>
      </c>
      <c r="B12" s="87" t="s">
        <v>79</v>
      </c>
      <c r="C12" s="88" t="s">
        <v>80</v>
      </c>
      <c r="D12" s="89"/>
      <c r="E12" s="90" t="s">
        <v>85</v>
      </c>
      <c r="F12" s="87" t="s">
        <v>79</v>
      </c>
      <c r="G12" s="88" t="s">
        <v>80</v>
      </c>
      <c r="H12" s="88" t="s">
        <v>82</v>
      </c>
      <c r="I12" s="90" t="s">
        <v>86</v>
      </c>
      <c r="J12" s="87" t="s">
        <v>79</v>
      </c>
      <c r="K12" s="97" t="s">
        <v>80</v>
      </c>
    </row>
    <row r="13" spans="1:11" ht="15">
      <c r="A13" s="76" t="s">
        <v>87</v>
      </c>
      <c r="B13" s="87" t="s">
        <v>79</v>
      </c>
      <c r="C13" s="88" t="s">
        <v>80</v>
      </c>
      <c r="D13" s="89"/>
      <c r="E13" s="90" t="s">
        <v>88</v>
      </c>
      <c r="F13" s="88" t="s">
        <v>89</v>
      </c>
      <c r="G13" s="88" t="s">
        <v>90</v>
      </c>
      <c r="H13" s="88" t="s">
        <v>82</v>
      </c>
      <c r="I13" s="90" t="s">
        <v>91</v>
      </c>
      <c r="J13" s="87" t="s">
        <v>79</v>
      </c>
      <c r="K13" s="97" t="s">
        <v>80</v>
      </c>
    </row>
    <row r="14" spans="1:11" ht="1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1"/>
    </row>
    <row r="15" spans="1:11" ht="15">
      <c r="A15" s="196" t="s">
        <v>93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5">
      <c r="A16" s="107" t="s">
        <v>94</v>
      </c>
      <c r="B16" s="104" t="s">
        <v>89</v>
      </c>
      <c r="C16" s="104" t="s">
        <v>90</v>
      </c>
      <c r="D16" s="108"/>
      <c r="E16" s="109" t="s">
        <v>95</v>
      </c>
      <c r="F16" s="104" t="s">
        <v>89</v>
      </c>
      <c r="G16" s="104" t="s">
        <v>90</v>
      </c>
      <c r="H16" s="110"/>
      <c r="I16" s="109" t="s">
        <v>96</v>
      </c>
      <c r="J16" s="104" t="s">
        <v>89</v>
      </c>
      <c r="K16" s="120" t="s">
        <v>90</v>
      </c>
    </row>
    <row r="17" spans="1:22" ht="16.5" customHeight="1">
      <c r="A17" s="79" t="s">
        <v>97</v>
      </c>
      <c r="B17" s="88" t="s">
        <v>89</v>
      </c>
      <c r="C17" s="88" t="s">
        <v>90</v>
      </c>
      <c r="D17" s="74"/>
      <c r="E17" s="92" t="s">
        <v>98</v>
      </c>
      <c r="F17" s="88" t="s">
        <v>89</v>
      </c>
      <c r="G17" s="88" t="s">
        <v>90</v>
      </c>
      <c r="H17" s="111"/>
      <c r="I17" s="92" t="s">
        <v>99</v>
      </c>
      <c r="J17" s="88" t="s">
        <v>89</v>
      </c>
      <c r="K17" s="97" t="s">
        <v>90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225" t="s">
        <v>100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101" customFormat="1" ht="18" customHeight="1">
      <c r="A19" s="196" t="s">
        <v>101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12" t="s">
        <v>103</v>
      </c>
      <c r="B21" s="3" t="s">
        <v>310</v>
      </c>
      <c r="C21" s="3" t="s">
        <v>311</v>
      </c>
      <c r="D21" s="166" t="s">
        <v>321</v>
      </c>
      <c r="E21" s="3" t="s">
        <v>312</v>
      </c>
      <c r="F21" s="3" t="s">
        <v>313</v>
      </c>
      <c r="G21" s="3" t="s">
        <v>314</v>
      </c>
      <c r="H21" s="92" t="s">
        <v>104</v>
      </c>
      <c r="I21" s="92" t="s">
        <v>105</v>
      </c>
      <c r="J21" s="92" t="s">
        <v>106</v>
      </c>
      <c r="K21" s="100" t="s">
        <v>107</v>
      </c>
    </row>
    <row r="22" spans="1:22" ht="16.5" customHeight="1">
      <c r="A22" s="165" t="s">
        <v>317</v>
      </c>
      <c r="B22" s="113" t="s">
        <v>320</v>
      </c>
      <c r="C22" s="113" t="s">
        <v>320</v>
      </c>
      <c r="D22" s="113" t="s">
        <v>320</v>
      </c>
      <c r="E22" s="113" t="s">
        <v>320</v>
      </c>
      <c r="F22" s="113" t="s">
        <v>320</v>
      </c>
      <c r="G22" s="113" t="s">
        <v>320</v>
      </c>
      <c r="H22" s="113"/>
      <c r="I22" s="113"/>
      <c r="J22" s="113"/>
      <c r="K22" s="122"/>
    </row>
    <row r="23" spans="1:22" ht="16.5" customHeight="1">
      <c r="A23" s="165" t="s">
        <v>318</v>
      </c>
      <c r="B23" s="113" t="s">
        <v>320</v>
      </c>
      <c r="C23" s="113" t="s">
        <v>320</v>
      </c>
      <c r="D23" s="113" t="s">
        <v>320</v>
      </c>
      <c r="E23" s="113" t="s">
        <v>320</v>
      </c>
      <c r="F23" s="113" t="s">
        <v>320</v>
      </c>
      <c r="G23" s="113" t="s">
        <v>320</v>
      </c>
      <c r="H23" s="113"/>
      <c r="I23" s="113"/>
      <c r="J23" s="113"/>
      <c r="K23" s="123"/>
    </row>
    <row r="24" spans="1:22" ht="16.5" customHeight="1">
      <c r="A24" s="165" t="s">
        <v>319</v>
      </c>
      <c r="B24" s="113" t="s">
        <v>320</v>
      </c>
      <c r="C24" s="113" t="s">
        <v>320</v>
      </c>
      <c r="D24" s="113" t="s">
        <v>320</v>
      </c>
      <c r="E24" s="113" t="s">
        <v>320</v>
      </c>
      <c r="F24" s="113" t="s">
        <v>320</v>
      </c>
      <c r="G24" s="113" t="s">
        <v>320</v>
      </c>
      <c r="H24" s="113"/>
      <c r="I24" s="113"/>
      <c r="J24" s="113"/>
      <c r="K24" s="123"/>
    </row>
    <row r="25" spans="1:22" ht="16.5" customHeight="1">
      <c r="A25" s="80"/>
      <c r="B25" s="113"/>
      <c r="C25" s="113"/>
      <c r="D25" s="113"/>
      <c r="E25" s="113"/>
      <c r="F25" s="113"/>
      <c r="G25" s="113"/>
      <c r="H25" s="113"/>
      <c r="I25" s="113"/>
      <c r="J25" s="113"/>
      <c r="K25" s="124"/>
    </row>
    <row r="26" spans="1:22" ht="16.5" customHeight="1">
      <c r="A26" s="80"/>
      <c r="B26" s="113"/>
      <c r="C26" s="113"/>
      <c r="D26" s="113"/>
      <c r="E26" s="113"/>
      <c r="F26" s="113"/>
      <c r="G26" s="113"/>
      <c r="H26" s="113"/>
      <c r="I26" s="113"/>
      <c r="J26" s="113"/>
      <c r="K26" s="124"/>
    </row>
    <row r="27" spans="1:22" ht="16.5" customHeight="1">
      <c r="A27" s="80"/>
      <c r="B27" s="113"/>
      <c r="C27" s="113"/>
      <c r="D27" s="113"/>
      <c r="E27" s="113"/>
      <c r="F27" s="113"/>
      <c r="G27" s="113"/>
      <c r="H27" s="113"/>
      <c r="I27" s="113"/>
      <c r="J27" s="113"/>
      <c r="K27" s="124"/>
    </row>
    <row r="28" spans="1:22" ht="16.5" customHeight="1">
      <c r="A28" s="80"/>
      <c r="B28" s="113"/>
      <c r="C28" s="113"/>
      <c r="D28" s="113"/>
      <c r="E28" s="113"/>
      <c r="F28" s="113"/>
      <c r="G28" s="113"/>
      <c r="H28" s="113"/>
      <c r="I28" s="113"/>
      <c r="J28" s="113"/>
      <c r="K28" s="124"/>
    </row>
    <row r="29" spans="1:22" ht="18" customHeight="1">
      <c r="A29" s="202" t="s">
        <v>108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>
      <c r="A30" s="216" t="s">
        <v>327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>
      <c r="A32" s="202" t="s">
        <v>109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5">
      <c r="A33" s="205" t="s">
        <v>110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5">
      <c r="A34" s="208" t="s">
        <v>111</v>
      </c>
      <c r="B34" s="209"/>
      <c r="C34" s="88" t="s">
        <v>62</v>
      </c>
      <c r="D34" s="88" t="s">
        <v>63</v>
      </c>
      <c r="E34" s="210" t="s">
        <v>112</v>
      </c>
      <c r="F34" s="211"/>
      <c r="G34" s="211"/>
      <c r="H34" s="211"/>
      <c r="I34" s="211"/>
      <c r="J34" s="211"/>
      <c r="K34" s="212"/>
    </row>
    <row r="35" spans="1:11" ht="15">
      <c r="A35" s="178" t="s">
        <v>113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</row>
    <row r="36" spans="1:11" ht="15">
      <c r="A36" s="187" t="s">
        <v>258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5">
      <c r="A37" s="190" t="s">
        <v>322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5">
      <c r="A38" s="190" t="s">
        <v>323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5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2"/>
    </row>
    <row r="42" spans="1:11" ht="1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2"/>
    </row>
    <row r="43" spans="1:11" ht="15">
      <c r="A43" s="193" t="s">
        <v>114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1:11" ht="15">
      <c r="A44" s="196" t="s">
        <v>115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5">
      <c r="A45" s="107" t="s">
        <v>116</v>
      </c>
      <c r="B45" s="104" t="s">
        <v>89</v>
      </c>
      <c r="C45" s="104" t="s">
        <v>90</v>
      </c>
      <c r="D45" s="104" t="s">
        <v>82</v>
      </c>
      <c r="E45" s="109" t="s">
        <v>117</v>
      </c>
      <c r="F45" s="104" t="s">
        <v>89</v>
      </c>
      <c r="G45" s="104" t="s">
        <v>90</v>
      </c>
      <c r="H45" s="104" t="s">
        <v>82</v>
      </c>
      <c r="I45" s="109" t="s">
        <v>118</v>
      </c>
      <c r="J45" s="104" t="s">
        <v>89</v>
      </c>
      <c r="K45" s="120" t="s">
        <v>90</v>
      </c>
    </row>
    <row r="46" spans="1:11" ht="15">
      <c r="A46" s="79" t="s">
        <v>81</v>
      </c>
      <c r="B46" s="88" t="s">
        <v>89</v>
      </c>
      <c r="C46" s="88" t="s">
        <v>90</v>
      </c>
      <c r="D46" s="88" t="s">
        <v>82</v>
      </c>
      <c r="E46" s="92" t="s">
        <v>88</v>
      </c>
      <c r="F46" s="88" t="s">
        <v>89</v>
      </c>
      <c r="G46" s="88" t="s">
        <v>90</v>
      </c>
      <c r="H46" s="88" t="s">
        <v>82</v>
      </c>
      <c r="I46" s="92" t="s">
        <v>99</v>
      </c>
      <c r="J46" s="88" t="s">
        <v>89</v>
      </c>
      <c r="K46" s="97" t="s">
        <v>90</v>
      </c>
    </row>
    <row r="47" spans="1:11" ht="1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1"/>
    </row>
    <row r="48" spans="1:11" ht="15">
      <c r="A48" s="178" t="s">
        <v>119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9"/>
    </row>
    <row r="50" spans="1:11" ht="15">
      <c r="A50" s="114" t="s">
        <v>120</v>
      </c>
      <c r="B50" s="182" t="s">
        <v>121</v>
      </c>
      <c r="C50" s="182"/>
      <c r="D50" s="115" t="s">
        <v>122</v>
      </c>
      <c r="E50" s="116" t="s">
        <v>435</v>
      </c>
      <c r="F50" s="117" t="s">
        <v>123</v>
      </c>
      <c r="G50" s="118">
        <v>46095</v>
      </c>
      <c r="H50" s="183" t="s">
        <v>124</v>
      </c>
      <c r="I50" s="184"/>
      <c r="J50" s="185" t="s">
        <v>436</v>
      </c>
      <c r="K50" s="186"/>
    </row>
    <row r="51" spans="1:11" ht="15">
      <c r="A51" s="178" t="s">
        <v>125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5">
      <c r="A52" s="179"/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15">
      <c r="A53" s="114" t="s">
        <v>120</v>
      </c>
      <c r="B53" s="182" t="s">
        <v>121</v>
      </c>
      <c r="C53" s="182"/>
      <c r="D53" s="115" t="s">
        <v>122</v>
      </c>
      <c r="E53" s="119"/>
      <c r="F53" s="117" t="s">
        <v>126</v>
      </c>
      <c r="G53" s="118"/>
      <c r="H53" s="183" t="s">
        <v>124</v>
      </c>
      <c r="I53" s="184"/>
      <c r="J53" s="185"/>
      <c r="K53" s="1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10" zoomScale="80" zoomScaleNormal="80" workbookViewId="0">
      <selection activeCell="K29" sqref="K29"/>
    </sheetView>
  </sheetViews>
  <sheetFormatPr defaultColWidth="9" defaultRowHeight="26" customHeight="1"/>
  <cols>
    <col min="1" max="1" width="17.1640625" style="12" customWidth="1"/>
    <col min="2" max="7" width="9.33203125" style="12" customWidth="1"/>
    <col min="8" max="8" width="1.33203125" style="12" customWidth="1"/>
    <col min="9" max="15" width="16.58203125" style="163" customWidth="1"/>
    <col min="16" max="16384" width="9" style="12"/>
  </cols>
  <sheetData>
    <row r="1" spans="1:14" ht="19.5" customHeight="1">
      <c r="A1" s="251" t="s">
        <v>127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19.5" customHeight="1">
      <c r="A2" s="151" t="s">
        <v>59</v>
      </c>
      <c r="B2" s="253" t="s">
        <v>261</v>
      </c>
      <c r="C2" s="253"/>
      <c r="D2" s="152" t="s">
        <v>64</v>
      </c>
      <c r="E2" s="253" t="s">
        <v>315</v>
      </c>
      <c r="F2" s="253"/>
      <c r="G2" s="253"/>
      <c r="H2" s="258"/>
      <c r="I2" s="164" t="s">
        <v>55</v>
      </c>
      <c r="J2" s="254" t="s">
        <v>256</v>
      </c>
      <c r="K2" s="254"/>
      <c r="L2" s="254"/>
      <c r="M2" s="254"/>
      <c r="N2" s="254"/>
    </row>
    <row r="3" spans="1:14" ht="19.5" customHeight="1">
      <c r="A3" s="257" t="s">
        <v>128</v>
      </c>
      <c r="B3" s="255" t="s">
        <v>129</v>
      </c>
      <c r="C3" s="255"/>
      <c r="D3" s="255"/>
      <c r="E3" s="255"/>
      <c r="F3" s="255"/>
      <c r="G3" s="255"/>
      <c r="H3" s="258"/>
      <c r="I3" s="256" t="s">
        <v>130</v>
      </c>
      <c r="J3" s="256"/>
      <c r="K3" s="256"/>
      <c r="L3" s="256"/>
      <c r="M3" s="256"/>
      <c r="N3" s="256"/>
    </row>
    <row r="4" spans="1:14" ht="19.5" customHeight="1">
      <c r="A4" s="257"/>
      <c r="B4" s="3" t="s">
        <v>310</v>
      </c>
      <c r="C4" s="3" t="s">
        <v>311</v>
      </c>
      <c r="D4" s="166" t="s">
        <v>321</v>
      </c>
      <c r="E4" s="166" t="s">
        <v>324</v>
      </c>
      <c r="F4" s="3" t="s">
        <v>313</v>
      </c>
      <c r="G4" s="3" t="s">
        <v>314</v>
      </c>
      <c r="H4" s="258"/>
      <c r="I4" s="159" t="s">
        <v>325</v>
      </c>
      <c r="J4" s="159" t="s">
        <v>326</v>
      </c>
      <c r="K4" s="159"/>
      <c r="L4" s="159"/>
      <c r="M4" s="159"/>
      <c r="N4" s="159"/>
    </row>
    <row r="5" spans="1:14" ht="19.5" customHeight="1">
      <c r="A5" s="257"/>
      <c r="B5" s="14"/>
      <c r="C5" s="14"/>
      <c r="D5" s="13"/>
      <c r="E5" s="14"/>
      <c r="F5" s="14"/>
      <c r="G5" s="14"/>
      <c r="H5" s="258"/>
      <c r="I5" s="32"/>
      <c r="J5" s="32"/>
      <c r="K5" s="32"/>
      <c r="L5" s="32"/>
      <c r="M5" s="32"/>
      <c r="N5" s="32"/>
    </row>
    <row r="6" spans="1:14" ht="19.5" customHeight="1">
      <c r="A6" s="3" t="s">
        <v>262</v>
      </c>
      <c r="B6" s="3" t="s">
        <v>270</v>
      </c>
      <c r="C6" s="3" t="s">
        <v>271</v>
      </c>
      <c r="D6" s="3" t="s">
        <v>272</v>
      </c>
      <c r="E6" s="3" t="s">
        <v>273</v>
      </c>
      <c r="F6" s="3" t="s">
        <v>274</v>
      </c>
      <c r="G6" s="3" t="s">
        <v>275</v>
      </c>
      <c r="H6" s="258"/>
      <c r="I6" s="32" t="s">
        <v>328</v>
      </c>
      <c r="J6" s="32" t="s">
        <v>333</v>
      </c>
      <c r="K6" s="32"/>
      <c r="L6" s="32"/>
      <c r="M6" s="32"/>
      <c r="N6" s="32"/>
    </row>
    <row r="7" spans="1:14" ht="19.5" customHeight="1">
      <c r="A7" s="3" t="s">
        <v>263</v>
      </c>
      <c r="B7" s="3" t="s">
        <v>276</v>
      </c>
      <c r="C7" s="3" t="s">
        <v>277</v>
      </c>
      <c r="D7" s="3" t="s">
        <v>278</v>
      </c>
      <c r="E7" s="3" t="s">
        <v>279</v>
      </c>
      <c r="F7" s="3" t="s">
        <v>280</v>
      </c>
      <c r="G7" s="3" t="s">
        <v>281</v>
      </c>
      <c r="H7" s="258"/>
      <c r="I7" s="32" t="s">
        <v>329</v>
      </c>
      <c r="J7" s="32" t="s">
        <v>332</v>
      </c>
      <c r="K7" s="32"/>
      <c r="L7" s="32"/>
      <c r="M7" s="32"/>
      <c r="N7" s="32"/>
    </row>
    <row r="8" spans="1:14" ht="19.5" customHeight="1">
      <c r="A8" s="3" t="s">
        <v>264</v>
      </c>
      <c r="B8" s="3" t="s">
        <v>276</v>
      </c>
      <c r="C8" s="3" t="s">
        <v>277</v>
      </c>
      <c r="D8" s="3" t="s">
        <v>278</v>
      </c>
      <c r="E8" s="3" t="s">
        <v>279</v>
      </c>
      <c r="F8" s="3" t="s">
        <v>280</v>
      </c>
      <c r="G8" s="3" t="s">
        <v>281</v>
      </c>
      <c r="H8" s="258"/>
      <c r="I8" s="32" t="s">
        <v>330</v>
      </c>
      <c r="J8" s="32" t="s">
        <v>328</v>
      </c>
      <c r="K8" s="32"/>
      <c r="L8" s="32"/>
      <c r="M8" s="32"/>
      <c r="N8" s="32"/>
    </row>
    <row r="9" spans="1:14" ht="19.5" customHeight="1">
      <c r="A9" s="3" t="s">
        <v>265</v>
      </c>
      <c r="B9" s="3" t="s">
        <v>282</v>
      </c>
      <c r="C9" s="3" t="s">
        <v>283</v>
      </c>
      <c r="D9" s="3" t="s">
        <v>284</v>
      </c>
      <c r="E9" s="3" t="s">
        <v>285</v>
      </c>
      <c r="F9" s="3" t="s">
        <v>286</v>
      </c>
      <c r="G9" s="3" t="s">
        <v>287</v>
      </c>
      <c r="H9" s="258"/>
      <c r="I9" s="32" t="s">
        <v>331</v>
      </c>
      <c r="J9" s="32" t="s">
        <v>328</v>
      </c>
      <c r="K9" s="32"/>
      <c r="L9" s="32"/>
      <c r="M9" s="32"/>
      <c r="N9" s="32"/>
    </row>
    <row r="10" spans="1:14" ht="19.5" customHeight="1">
      <c r="A10" s="3" t="s">
        <v>266</v>
      </c>
      <c r="B10" s="3" t="s">
        <v>288</v>
      </c>
      <c r="C10" s="3" t="s">
        <v>289</v>
      </c>
      <c r="D10" s="3" t="s">
        <v>290</v>
      </c>
      <c r="E10" s="3" t="s">
        <v>291</v>
      </c>
      <c r="F10" s="3" t="s">
        <v>292</v>
      </c>
      <c r="G10" s="3" t="s">
        <v>293</v>
      </c>
      <c r="H10" s="258"/>
      <c r="I10" s="32" t="s">
        <v>332</v>
      </c>
      <c r="J10" s="32" t="s">
        <v>330</v>
      </c>
      <c r="K10" s="32"/>
      <c r="L10" s="32"/>
      <c r="M10" s="32"/>
      <c r="N10" s="32"/>
    </row>
    <row r="11" spans="1:14" ht="19.5" customHeight="1">
      <c r="A11" s="3" t="s">
        <v>267</v>
      </c>
      <c r="B11" s="3" t="s">
        <v>294</v>
      </c>
      <c r="C11" s="3" t="s">
        <v>295</v>
      </c>
      <c r="D11" s="3" t="s">
        <v>296</v>
      </c>
      <c r="E11" s="3" t="s">
        <v>297</v>
      </c>
      <c r="F11" s="3" t="s">
        <v>298</v>
      </c>
      <c r="G11" s="3" t="s">
        <v>299</v>
      </c>
      <c r="H11" s="258"/>
      <c r="I11" s="32" t="s">
        <v>330</v>
      </c>
      <c r="J11" s="32" t="s">
        <v>330</v>
      </c>
      <c r="K11" s="32"/>
      <c r="L11" s="32"/>
      <c r="M11" s="32"/>
      <c r="N11" s="32"/>
    </row>
    <row r="12" spans="1:14" ht="19.5" customHeight="1">
      <c r="A12" s="3" t="s">
        <v>268</v>
      </c>
      <c r="B12" s="3" t="s">
        <v>300</v>
      </c>
      <c r="C12" s="3" t="s">
        <v>294</v>
      </c>
      <c r="D12" s="3" t="s">
        <v>301</v>
      </c>
      <c r="E12" s="3" t="s">
        <v>296</v>
      </c>
      <c r="F12" s="3" t="s">
        <v>302</v>
      </c>
      <c r="G12" s="3" t="s">
        <v>303</v>
      </c>
      <c r="H12" s="258"/>
      <c r="I12" s="32" t="s">
        <v>330</v>
      </c>
      <c r="J12" s="32" t="s">
        <v>330</v>
      </c>
      <c r="K12" s="32"/>
      <c r="L12" s="32"/>
      <c r="M12" s="32"/>
      <c r="N12" s="32"/>
    </row>
    <row r="13" spans="1:14" ht="19.5" customHeight="1">
      <c r="A13" s="3" t="s">
        <v>269</v>
      </c>
      <c r="B13" s="3" t="s">
        <v>304</v>
      </c>
      <c r="C13" s="3" t="s">
        <v>305</v>
      </c>
      <c r="D13" s="3" t="s">
        <v>306</v>
      </c>
      <c r="E13" s="3" t="s">
        <v>307</v>
      </c>
      <c r="F13" s="3" t="s">
        <v>308</v>
      </c>
      <c r="G13" s="3" t="s">
        <v>309</v>
      </c>
      <c r="H13" s="258"/>
      <c r="I13" s="32" t="s">
        <v>330</v>
      </c>
      <c r="J13" s="32" t="s">
        <v>330</v>
      </c>
      <c r="K13" s="32"/>
      <c r="L13" s="32"/>
      <c r="M13" s="32"/>
      <c r="N13" s="32"/>
    </row>
    <row r="14" spans="1:14" ht="19.5" customHeight="1">
      <c r="A14" s="15"/>
      <c r="B14" s="14"/>
      <c r="C14" s="14"/>
      <c r="D14" s="16"/>
      <c r="E14" s="14"/>
      <c r="F14" s="14"/>
      <c r="G14" s="14"/>
      <c r="H14" s="258"/>
      <c r="I14" s="34"/>
      <c r="J14" s="34"/>
      <c r="K14" s="34"/>
      <c r="L14" s="34"/>
      <c r="M14" s="34"/>
      <c r="N14" s="34"/>
    </row>
    <row r="15" spans="1:14" ht="19.5" customHeight="1">
      <c r="A15" s="15"/>
      <c r="B15" s="14"/>
      <c r="C15" s="14"/>
      <c r="D15" s="16"/>
      <c r="E15" s="14"/>
      <c r="F15" s="14"/>
      <c r="G15" s="14"/>
      <c r="H15" s="258"/>
      <c r="I15" s="34"/>
      <c r="J15" s="34"/>
      <c r="K15" s="34"/>
      <c r="L15" s="34"/>
      <c r="M15" s="34"/>
      <c r="N15" s="34"/>
    </row>
    <row r="16" spans="1:14" ht="19.5" customHeight="1">
      <c r="A16" s="15"/>
      <c r="B16" s="14"/>
      <c r="C16" s="14"/>
      <c r="D16" s="16"/>
      <c r="E16" s="14"/>
      <c r="F16" s="14"/>
      <c r="G16" s="14"/>
      <c r="H16" s="258"/>
      <c r="I16" s="32"/>
      <c r="J16" s="32"/>
      <c r="K16" s="32"/>
      <c r="L16" s="32"/>
      <c r="M16" s="32"/>
      <c r="N16" s="32"/>
    </row>
    <row r="17" spans="1:14" ht="19.5" customHeight="1">
      <c r="A17" s="15"/>
      <c r="B17" s="14"/>
      <c r="C17" s="14"/>
      <c r="D17" s="16"/>
      <c r="E17" s="14"/>
      <c r="F17" s="14"/>
      <c r="G17" s="14"/>
      <c r="H17" s="258"/>
      <c r="I17" s="34"/>
      <c r="J17" s="34"/>
      <c r="K17" s="34"/>
      <c r="L17" s="34"/>
      <c r="M17" s="34"/>
      <c r="N17" s="34"/>
    </row>
    <row r="18" spans="1:14" ht="19.5" customHeight="1">
      <c r="A18" s="15"/>
      <c r="B18" s="14"/>
      <c r="C18" s="14"/>
      <c r="D18" s="16"/>
      <c r="E18" s="14"/>
      <c r="F18" s="14"/>
      <c r="G18" s="14"/>
      <c r="H18" s="258"/>
      <c r="I18" s="34"/>
      <c r="J18" s="34"/>
      <c r="K18" s="34"/>
      <c r="L18" s="34"/>
      <c r="M18" s="34"/>
      <c r="N18" s="34"/>
    </row>
    <row r="19" spans="1:14" ht="19.5" customHeight="1">
      <c r="A19" s="15"/>
      <c r="B19" s="14"/>
      <c r="C19" s="14"/>
      <c r="D19" s="16"/>
      <c r="E19" s="14"/>
      <c r="F19" s="14"/>
      <c r="G19" s="14"/>
      <c r="H19" s="258"/>
      <c r="I19" s="34"/>
      <c r="J19" s="34"/>
      <c r="K19" s="34"/>
      <c r="L19" s="34"/>
      <c r="M19" s="34"/>
      <c r="N19" s="34"/>
    </row>
    <row r="20" spans="1:14" ht="19.5" customHeight="1">
      <c r="A20" s="17"/>
      <c r="B20" s="18"/>
      <c r="C20" s="19"/>
      <c r="D20" s="20"/>
      <c r="E20" s="19"/>
      <c r="F20" s="19"/>
      <c r="G20" s="19"/>
      <c r="H20" s="258"/>
      <c r="I20" s="34"/>
      <c r="J20" s="34"/>
      <c r="K20" s="34"/>
      <c r="L20" s="34"/>
      <c r="M20" s="34"/>
      <c r="N20" s="34"/>
    </row>
    <row r="21" spans="1:14" ht="19.5" customHeight="1">
      <c r="A21" s="153"/>
      <c r="B21" s="34"/>
      <c r="C21" s="154"/>
      <c r="D21" s="154"/>
      <c r="E21" s="154"/>
      <c r="F21" s="154"/>
      <c r="G21" s="34"/>
      <c r="H21" s="258"/>
      <c r="I21" s="34"/>
      <c r="J21" s="34"/>
      <c r="K21" s="34"/>
      <c r="L21" s="34"/>
      <c r="M21" s="34"/>
      <c r="N21" s="34"/>
    </row>
    <row r="22" spans="1:14" ht="19.5" customHeight="1">
      <c r="A22" s="153"/>
      <c r="B22" s="155"/>
      <c r="C22" s="156"/>
      <c r="D22" s="156"/>
      <c r="E22" s="157"/>
      <c r="F22" s="157"/>
      <c r="G22" s="155"/>
      <c r="H22" s="258"/>
      <c r="I22" s="155"/>
      <c r="J22" s="155"/>
      <c r="K22" s="34"/>
      <c r="L22" s="155"/>
      <c r="M22" s="155"/>
      <c r="N22" s="155"/>
    </row>
    <row r="23" spans="1:14" ht="15">
      <c r="A23" s="30" t="s">
        <v>112</v>
      </c>
      <c r="D23" s="31"/>
      <c r="E23" s="31"/>
      <c r="F23" s="31"/>
      <c r="G23" s="31"/>
      <c r="H23" s="31"/>
      <c r="I23" s="161"/>
      <c r="J23" s="161"/>
      <c r="K23" s="161"/>
      <c r="L23" s="161"/>
      <c r="M23" s="161"/>
      <c r="N23" s="161"/>
    </row>
    <row r="24" spans="1:14" ht="15">
      <c r="A24" s="12" t="s">
        <v>131</v>
      </c>
      <c r="D24" s="31"/>
      <c r="E24" s="31"/>
      <c r="F24" s="31"/>
      <c r="G24" s="31"/>
      <c r="H24" s="31"/>
      <c r="I24" s="161"/>
      <c r="J24" s="161"/>
      <c r="K24" s="161"/>
      <c r="L24" s="161"/>
      <c r="M24" s="161"/>
      <c r="N24" s="161"/>
    </row>
    <row r="25" spans="1:14" ht="15">
      <c r="A25" s="31"/>
      <c r="B25" s="31"/>
      <c r="C25" s="31"/>
      <c r="D25" s="31"/>
      <c r="E25" s="31"/>
      <c r="F25" s="31"/>
      <c r="G25" s="31"/>
      <c r="H25" s="31"/>
      <c r="I25" s="162" t="s">
        <v>334</v>
      </c>
      <c r="J25" s="162"/>
      <c r="K25" s="162" t="s">
        <v>437</v>
      </c>
      <c r="L25" s="162"/>
      <c r="M25" s="162" t="s">
        <v>438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0"/>
  <sheetViews>
    <sheetView topLeftCell="A22" zoomScale="125" zoomScaleNormal="125" workbookViewId="0">
      <selection activeCell="A36" sqref="A36:K36"/>
    </sheetView>
  </sheetViews>
  <sheetFormatPr defaultColWidth="10" defaultRowHeight="16.5" customHeight="1"/>
  <cols>
    <col min="1" max="1" width="10.83203125" style="68" customWidth="1"/>
    <col min="2" max="16384" width="10" style="68"/>
  </cols>
  <sheetData>
    <row r="1" spans="1:11" ht="22.5" customHeight="1">
      <c r="A1" s="319" t="s">
        <v>132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69" t="s">
        <v>53</v>
      </c>
      <c r="B2" s="247" t="s">
        <v>253</v>
      </c>
      <c r="C2" s="247"/>
      <c r="D2" s="248" t="s">
        <v>54</v>
      </c>
      <c r="E2" s="248"/>
      <c r="F2" s="247" t="s">
        <v>254</v>
      </c>
      <c r="G2" s="247"/>
      <c r="H2" s="70" t="s">
        <v>55</v>
      </c>
      <c r="I2" s="249" t="s">
        <v>434</v>
      </c>
      <c r="J2" s="249"/>
      <c r="K2" s="250"/>
    </row>
    <row r="3" spans="1:11" ht="16.5" customHeight="1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spans="1:11" ht="16.5" customHeight="1">
      <c r="A4" s="73" t="s">
        <v>59</v>
      </c>
      <c r="B4" s="238" t="s">
        <v>261</v>
      </c>
      <c r="C4" s="239"/>
      <c r="D4" s="232" t="s">
        <v>60</v>
      </c>
      <c r="E4" s="233"/>
      <c r="F4" s="230">
        <v>46101</v>
      </c>
      <c r="G4" s="231"/>
      <c r="H4" s="232" t="s">
        <v>133</v>
      </c>
      <c r="I4" s="233"/>
      <c r="J4" s="88" t="s">
        <v>62</v>
      </c>
      <c r="K4" s="97" t="s">
        <v>63</v>
      </c>
    </row>
    <row r="5" spans="1:11" ht="16.5" customHeight="1">
      <c r="A5" s="76" t="s">
        <v>64</v>
      </c>
      <c r="B5" s="238" t="s">
        <v>315</v>
      </c>
      <c r="C5" s="239"/>
      <c r="D5" s="232" t="s">
        <v>134</v>
      </c>
      <c r="E5" s="233"/>
      <c r="F5" s="313">
        <v>1</v>
      </c>
      <c r="G5" s="314"/>
      <c r="H5" s="232" t="s">
        <v>135</v>
      </c>
      <c r="I5" s="233"/>
      <c r="J5" s="88" t="s">
        <v>62</v>
      </c>
      <c r="K5" s="97" t="s">
        <v>63</v>
      </c>
    </row>
    <row r="6" spans="1:11" ht="16.5" customHeight="1">
      <c r="A6" s="73" t="s">
        <v>67</v>
      </c>
      <c r="B6" s="77">
        <v>3</v>
      </c>
      <c r="C6" s="78">
        <v>6</v>
      </c>
      <c r="D6" s="232" t="s">
        <v>136</v>
      </c>
      <c r="E6" s="233"/>
      <c r="F6" s="313">
        <v>0.5</v>
      </c>
      <c r="G6" s="314"/>
      <c r="H6" s="316" t="s">
        <v>137</v>
      </c>
      <c r="I6" s="317"/>
      <c r="J6" s="317"/>
      <c r="K6" s="318"/>
    </row>
    <row r="7" spans="1:11" ht="16.5" customHeight="1">
      <c r="A7" s="73" t="s">
        <v>70</v>
      </c>
      <c r="B7" s="228">
        <v>3817</v>
      </c>
      <c r="C7" s="229"/>
      <c r="D7" s="73" t="s">
        <v>138</v>
      </c>
      <c r="E7" s="75"/>
      <c r="F7" s="313">
        <v>0.3</v>
      </c>
      <c r="G7" s="314"/>
      <c r="H7" s="315"/>
      <c r="I7" s="238"/>
      <c r="J7" s="238"/>
      <c r="K7" s="239"/>
    </row>
    <row r="8" spans="1:11" ht="16.5" customHeight="1">
      <c r="A8" s="81" t="s">
        <v>73</v>
      </c>
      <c r="B8" s="234" t="s">
        <v>316</v>
      </c>
      <c r="C8" s="235"/>
      <c r="D8" s="199" t="s">
        <v>74</v>
      </c>
      <c r="E8" s="200"/>
      <c r="F8" s="236">
        <v>46105</v>
      </c>
      <c r="G8" s="237"/>
      <c r="H8" s="199"/>
      <c r="I8" s="200"/>
      <c r="J8" s="200"/>
      <c r="K8" s="201"/>
    </row>
    <row r="9" spans="1:11" ht="16.5" customHeight="1">
      <c r="A9" s="290" t="s">
        <v>139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>
      <c r="A10" s="82" t="s">
        <v>78</v>
      </c>
      <c r="B10" s="83" t="s">
        <v>79</v>
      </c>
      <c r="C10" s="84" t="s">
        <v>80</v>
      </c>
      <c r="D10" s="85"/>
      <c r="E10" s="86" t="s">
        <v>83</v>
      </c>
      <c r="F10" s="83" t="s">
        <v>79</v>
      </c>
      <c r="G10" s="84" t="s">
        <v>80</v>
      </c>
      <c r="H10" s="83"/>
      <c r="I10" s="86" t="s">
        <v>81</v>
      </c>
      <c r="J10" s="83" t="s">
        <v>79</v>
      </c>
      <c r="K10" s="98" t="s">
        <v>80</v>
      </c>
    </row>
    <row r="11" spans="1:11" ht="16.5" customHeight="1">
      <c r="A11" s="76" t="s">
        <v>84</v>
      </c>
      <c r="B11" s="87" t="s">
        <v>79</v>
      </c>
      <c r="C11" s="88" t="s">
        <v>80</v>
      </c>
      <c r="D11" s="89"/>
      <c r="E11" s="90" t="s">
        <v>86</v>
      </c>
      <c r="F11" s="87" t="s">
        <v>79</v>
      </c>
      <c r="G11" s="88" t="s">
        <v>80</v>
      </c>
      <c r="H11" s="87"/>
      <c r="I11" s="90" t="s">
        <v>91</v>
      </c>
      <c r="J11" s="87" t="s">
        <v>79</v>
      </c>
      <c r="K11" s="97" t="s">
        <v>80</v>
      </c>
    </row>
    <row r="12" spans="1:11" ht="16.5" customHeight="1">
      <c r="A12" s="199" t="s">
        <v>112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1"/>
    </row>
    <row r="13" spans="1:11" ht="16.5" customHeight="1" thickBot="1">
      <c r="A13" s="298" t="s">
        <v>140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 thickBot="1">
      <c r="A14" s="310" t="s">
        <v>338</v>
      </c>
      <c r="B14" s="311"/>
      <c r="C14" s="311"/>
      <c r="D14" s="311"/>
      <c r="E14" s="311"/>
      <c r="F14" s="311"/>
      <c r="G14" s="311"/>
      <c r="H14" s="312"/>
      <c r="I14" s="301"/>
      <c r="J14" s="301"/>
      <c r="K14" s="302"/>
    </row>
    <row r="15" spans="1:11" ht="16.5" customHeight="1" thickBot="1">
      <c r="A15" s="310" t="s">
        <v>351</v>
      </c>
      <c r="B15" s="311"/>
      <c r="C15" s="311"/>
      <c r="D15" s="311"/>
      <c r="E15" s="311"/>
      <c r="F15" s="311"/>
      <c r="G15" s="311"/>
      <c r="H15" s="312"/>
      <c r="I15" s="307"/>
      <c r="J15" s="308"/>
      <c r="K15" s="309"/>
    </row>
    <row r="16" spans="1:11" ht="16.5" customHeight="1" thickBot="1">
      <c r="A16" s="310" t="s">
        <v>440</v>
      </c>
      <c r="B16" s="311"/>
      <c r="C16" s="311"/>
      <c r="D16" s="311"/>
      <c r="E16" s="311"/>
      <c r="F16" s="311"/>
      <c r="G16" s="311"/>
      <c r="H16" s="312"/>
      <c r="I16" s="292"/>
      <c r="J16" s="292"/>
      <c r="K16" s="293"/>
    </row>
    <row r="17" spans="1:11" ht="16.5" customHeight="1" thickBot="1">
      <c r="A17" s="298" t="s">
        <v>141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299" t="s">
        <v>339</v>
      </c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>
      <c r="A19" s="303" t="s">
        <v>441</v>
      </c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291" t="s">
        <v>442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109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110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>
      <c r="A23" s="208" t="s">
        <v>111</v>
      </c>
      <c r="B23" s="209"/>
      <c r="C23" s="88" t="s">
        <v>62</v>
      </c>
      <c r="D23" s="88" t="s">
        <v>63</v>
      </c>
      <c r="E23" s="285"/>
      <c r="F23" s="285"/>
      <c r="G23" s="285"/>
      <c r="H23" s="285"/>
      <c r="I23" s="285"/>
      <c r="J23" s="285"/>
      <c r="K23" s="286"/>
    </row>
    <row r="24" spans="1:11" ht="16.5" customHeight="1">
      <c r="A24" s="287" t="s">
        <v>142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spans="1:11" ht="16.5" customHeight="1">
      <c r="A26" s="290" t="s">
        <v>115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>
      <c r="A27" s="71" t="s">
        <v>116</v>
      </c>
      <c r="B27" s="84" t="s">
        <v>89</v>
      </c>
      <c r="C27" s="84" t="s">
        <v>90</v>
      </c>
      <c r="D27" s="84" t="s">
        <v>82</v>
      </c>
      <c r="E27" s="72" t="s">
        <v>117</v>
      </c>
      <c r="F27" s="84" t="s">
        <v>89</v>
      </c>
      <c r="G27" s="84" t="s">
        <v>90</v>
      </c>
      <c r="H27" s="84" t="s">
        <v>82</v>
      </c>
      <c r="I27" s="72" t="s">
        <v>118</v>
      </c>
      <c r="J27" s="84" t="s">
        <v>89</v>
      </c>
      <c r="K27" s="98" t="s">
        <v>90</v>
      </c>
    </row>
    <row r="28" spans="1:11" ht="16.5" customHeight="1">
      <c r="A28" s="79" t="s">
        <v>81</v>
      </c>
      <c r="B28" s="88" t="s">
        <v>89</v>
      </c>
      <c r="C28" s="88" t="s">
        <v>90</v>
      </c>
      <c r="D28" s="88" t="s">
        <v>82</v>
      </c>
      <c r="E28" s="92" t="s">
        <v>88</v>
      </c>
      <c r="F28" s="88" t="s">
        <v>89</v>
      </c>
      <c r="G28" s="88" t="s">
        <v>90</v>
      </c>
      <c r="H28" s="88" t="s">
        <v>82</v>
      </c>
      <c r="I28" s="92" t="s">
        <v>99</v>
      </c>
      <c r="J28" s="88" t="s">
        <v>89</v>
      </c>
      <c r="K28" s="97" t="s">
        <v>90</v>
      </c>
    </row>
    <row r="29" spans="1:11" ht="16.5" customHeight="1">
      <c r="A29" s="232" t="s">
        <v>92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11" ht="16.5" customHeight="1">
      <c r="A30" s="193"/>
      <c r="B30" s="194"/>
      <c r="C30" s="194"/>
      <c r="D30" s="194"/>
      <c r="E30" s="194"/>
      <c r="F30" s="194"/>
      <c r="G30" s="194"/>
      <c r="H30" s="194"/>
      <c r="I30" s="194"/>
      <c r="J30" s="194"/>
      <c r="K30" s="195"/>
    </row>
    <row r="31" spans="1:11" ht="16.5" customHeight="1">
      <c r="A31" s="272" t="s">
        <v>143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>
      <c r="A32" s="282" t="s">
        <v>259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7.25" customHeight="1">
      <c r="A33" s="190" t="s">
        <v>359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7.25" customHeight="1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spans="1:11" ht="17.25" customHeight="1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spans="1:11" ht="17.25" customHeight="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7.25" customHeight="1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pans="1:11" ht="17.25" customHeight="1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 ht="17.25" customHeight="1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192"/>
    </row>
    <row r="40" spans="1:11" ht="17.25" customHeight="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 ht="17.25" customHeight="1">
      <c r="A41" s="193" t="s">
        <v>114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6.5" customHeight="1">
      <c r="A42" s="272" t="s">
        <v>144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</row>
    <row r="43" spans="1:11" ht="18" customHeight="1">
      <c r="A43" s="273" t="s">
        <v>112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5"/>
    </row>
    <row r="44" spans="1:11" ht="18" customHeight="1">
      <c r="A44" s="273"/>
      <c r="B44" s="274"/>
      <c r="C44" s="274"/>
      <c r="D44" s="274"/>
      <c r="E44" s="274"/>
      <c r="F44" s="274"/>
      <c r="G44" s="274"/>
      <c r="H44" s="274"/>
      <c r="I44" s="274"/>
      <c r="J44" s="274"/>
      <c r="K44" s="275"/>
    </row>
    <row r="45" spans="1:11" ht="18" customHeight="1">
      <c r="A45" s="276"/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21" customHeight="1">
      <c r="A46" s="93" t="s">
        <v>120</v>
      </c>
      <c r="B46" s="268" t="s">
        <v>121</v>
      </c>
      <c r="C46" s="268"/>
      <c r="D46" s="94" t="s">
        <v>122</v>
      </c>
      <c r="E46" s="95" t="s">
        <v>435</v>
      </c>
      <c r="F46" s="94" t="s">
        <v>123</v>
      </c>
      <c r="G46" s="96">
        <v>46104</v>
      </c>
      <c r="H46" s="269" t="s">
        <v>124</v>
      </c>
      <c r="I46" s="269"/>
      <c r="J46" s="268" t="s">
        <v>436</v>
      </c>
      <c r="K46" s="279"/>
    </row>
    <row r="47" spans="1:11" ht="16.5" customHeight="1">
      <c r="A47" s="259" t="s">
        <v>125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1"/>
    </row>
    <row r="48" spans="1:11" ht="16.5" customHeight="1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264"/>
    </row>
    <row r="49" spans="1:11" ht="16.5" customHeight="1">
      <c r="A49" s="265"/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21" customHeight="1">
      <c r="A50" s="93" t="s">
        <v>120</v>
      </c>
      <c r="B50" s="268" t="s">
        <v>121</v>
      </c>
      <c r="C50" s="268"/>
      <c r="D50" s="94" t="s">
        <v>122</v>
      </c>
      <c r="E50" s="94"/>
      <c r="F50" s="94" t="s">
        <v>123</v>
      </c>
      <c r="G50" s="94"/>
      <c r="H50" s="269" t="s">
        <v>124</v>
      </c>
      <c r="I50" s="269"/>
      <c r="J50" s="270"/>
      <c r="K50" s="27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177800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393700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368300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215900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25400</xdr:rowOff>
                  </from>
                  <to>
                    <xdr:col>10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25400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177800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330200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zoomScale="80" zoomScaleNormal="80" workbookViewId="0">
      <selection activeCell="O16" sqref="O15:O16"/>
    </sheetView>
  </sheetViews>
  <sheetFormatPr defaultColWidth="9" defaultRowHeight="26" customHeight="1"/>
  <cols>
    <col min="1" max="1" width="17.1640625" style="12" customWidth="1"/>
    <col min="2" max="7" width="9.33203125" style="12" customWidth="1"/>
    <col min="8" max="8" width="1.33203125" style="12" customWidth="1"/>
    <col min="9" max="15" width="15.6640625" style="163" customWidth="1"/>
    <col min="16" max="16384" width="9" style="12"/>
  </cols>
  <sheetData>
    <row r="1" spans="1:14" ht="20" customHeight="1">
      <c r="A1" s="251" t="s">
        <v>127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0" customHeight="1">
      <c r="A2" s="151" t="s">
        <v>59</v>
      </c>
      <c r="B2" s="253" t="s">
        <v>261</v>
      </c>
      <c r="C2" s="253"/>
      <c r="D2" s="152" t="s">
        <v>64</v>
      </c>
      <c r="E2" s="253" t="s">
        <v>315</v>
      </c>
      <c r="F2" s="253"/>
      <c r="G2" s="253"/>
      <c r="H2" s="323"/>
      <c r="I2" s="158" t="s">
        <v>55</v>
      </c>
      <c r="J2" s="320" t="s">
        <v>256</v>
      </c>
      <c r="K2" s="320"/>
      <c r="L2" s="320"/>
      <c r="M2" s="320"/>
      <c r="N2" s="321"/>
    </row>
    <row r="3" spans="1:14" ht="20" customHeight="1">
      <c r="A3" s="257" t="s">
        <v>128</v>
      </c>
      <c r="B3" s="255" t="s">
        <v>129</v>
      </c>
      <c r="C3" s="255"/>
      <c r="D3" s="255"/>
      <c r="E3" s="255"/>
      <c r="F3" s="255"/>
      <c r="G3" s="255"/>
      <c r="H3" s="258"/>
      <c r="I3" s="256" t="s">
        <v>130</v>
      </c>
      <c r="J3" s="256"/>
      <c r="K3" s="256"/>
      <c r="L3" s="256"/>
      <c r="M3" s="256"/>
      <c r="N3" s="322"/>
    </row>
    <row r="4" spans="1:14" ht="20" customHeight="1">
      <c r="A4" s="257"/>
      <c r="B4" s="3" t="s">
        <v>310</v>
      </c>
      <c r="C4" s="3" t="s">
        <v>311</v>
      </c>
      <c r="D4" s="166" t="s">
        <v>321</v>
      </c>
      <c r="E4" s="166" t="s">
        <v>324</v>
      </c>
      <c r="F4" s="166" t="s">
        <v>340</v>
      </c>
      <c r="G4" s="3" t="s">
        <v>314</v>
      </c>
      <c r="H4" s="258"/>
      <c r="I4" s="159" t="s">
        <v>341</v>
      </c>
      <c r="J4" s="159" t="s">
        <v>342</v>
      </c>
      <c r="K4" s="159" t="s">
        <v>360</v>
      </c>
      <c r="L4" s="159" t="s">
        <v>361</v>
      </c>
      <c r="M4" s="159" t="s">
        <v>368</v>
      </c>
      <c r="N4" s="159" t="s">
        <v>369</v>
      </c>
    </row>
    <row r="5" spans="1:14" ht="20" customHeight="1">
      <c r="A5" s="257"/>
      <c r="B5" s="14"/>
      <c r="C5" s="14"/>
      <c r="D5" s="13"/>
      <c r="E5" s="14"/>
      <c r="F5" s="14"/>
      <c r="G5" s="14"/>
      <c r="H5" s="258"/>
      <c r="I5" s="32"/>
      <c r="J5" s="32"/>
      <c r="K5" s="32"/>
      <c r="L5" s="32"/>
      <c r="M5" s="32"/>
      <c r="N5" s="160"/>
    </row>
    <row r="6" spans="1:14" ht="20" customHeight="1">
      <c r="A6" s="3" t="s">
        <v>262</v>
      </c>
      <c r="B6" s="3" t="s">
        <v>270</v>
      </c>
      <c r="C6" s="3" t="s">
        <v>271</v>
      </c>
      <c r="D6" s="3" t="s">
        <v>272</v>
      </c>
      <c r="E6" s="3" t="s">
        <v>273</v>
      </c>
      <c r="F6" s="3" t="s">
        <v>274</v>
      </c>
      <c r="G6" s="3" t="s">
        <v>275</v>
      </c>
      <c r="H6" s="258"/>
      <c r="I6" s="32" t="s">
        <v>343</v>
      </c>
      <c r="J6" s="32" t="s">
        <v>348</v>
      </c>
      <c r="K6" s="32" t="s">
        <v>362</v>
      </c>
      <c r="L6" s="32" t="s">
        <v>362</v>
      </c>
      <c r="M6" s="32" t="s">
        <v>363</v>
      </c>
      <c r="N6" s="33" t="s">
        <v>363</v>
      </c>
    </row>
    <row r="7" spans="1:14" ht="20" customHeight="1">
      <c r="A7" s="3" t="s">
        <v>263</v>
      </c>
      <c r="B7" s="3" t="s">
        <v>276</v>
      </c>
      <c r="C7" s="3" t="s">
        <v>277</v>
      </c>
      <c r="D7" s="3" t="s">
        <v>278</v>
      </c>
      <c r="E7" s="3" t="s">
        <v>279</v>
      </c>
      <c r="F7" s="3" t="s">
        <v>280</v>
      </c>
      <c r="G7" s="3" t="s">
        <v>281</v>
      </c>
      <c r="H7" s="258"/>
      <c r="I7" s="32" t="s">
        <v>345</v>
      </c>
      <c r="J7" s="32" t="s">
        <v>343</v>
      </c>
      <c r="K7" s="32" t="s">
        <v>363</v>
      </c>
      <c r="L7" s="32" t="s">
        <v>362</v>
      </c>
      <c r="M7" s="32" t="s">
        <v>363</v>
      </c>
      <c r="N7" s="33" t="s">
        <v>363</v>
      </c>
    </row>
    <row r="8" spans="1:14" ht="20" customHeight="1">
      <c r="A8" s="3" t="s">
        <v>264</v>
      </c>
      <c r="B8" s="3" t="s">
        <v>276</v>
      </c>
      <c r="C8" s="3" t="s">
        <v>277</v>
      </c>
      <c r="D8" s="3" t="s">
        <v>278</v>
      </c>
      <c r="E8" s="3" t="s">
        <v>279</v>
      </c>
      <c r="F8" s="3" t="s">
        <v>280</v>
      </c>
      <c r="G8" s="3" t="s">
        <v>281</v>
      </c>
      <c r="H8" s="258"/>
      <c r="I8" s="32" t="s">
        <v>344</v>
      </c>
      <c r="J8" s="32" t="s">
        <v>349</v>
      </c>
      <c r="K8" s="32" t="s">
        <v>363</v>
      </c>
      <c r="L8" s="32" t="s">
        <v>370</v>
      </c>
      <c r="M8" s="32" t="s">
        <v>363</v>
      </c>
      <c r="N8" s="33" t="s">
        <v>363</v>
      </c>
    </row>
    <row r="9" spans="1:14" ht="20" customHeight="1">
      <c r="A9" s="3" t="s">
        <v>265</v>
      </c>
      <c r="B9" s="3" t="s">
        <v>282</v>
      </c>
      <c r="C9" s="3" t="s">
        <v>283</v>
      </c>
      <c r="D9" s="3" t="s">
        <v>284</v>
      </c>
      <c r="E9" s="3" t="s">
        <v>285</v>
      </c>
      <c r="F9" s="3" t="s">
        <v>286</v>
      </c>
      <c r="G9" s="3" t="s">
        <v>287</v>
      </c>
      <c r="H9" s="258"/>
      <c r="I9" s="32" t="s">
        <v>345</v>
      </c>
      <c r="J9" s="32" t="s">
        <v>345</v>
      </c>
      <c r="K9" s="32" t="s">
        <v>364</v>
      </c>
      <c r="L9" s="32" t="s">
        <v>367</v>
      </c>
      <c r="M9" s="32" t="s">
        <v>366</v>
      </c>
      <c r="N9" s="33" t="s">
        <v>367</v>
      </c>
    </row>
    <row r="10" spans="1:14" ht="20" customHeight="1">
      <c r="A10" s="3" t="s">
        <v>266</v>
      </c>
      <c r="B10" s="3" t="s">
        <v>288</v>
      </c>
      <c r="C10" s="3" t="s">
        <v>289</v>
      </c>
      <c r="D10" s="3" t="s">
        <v>290</v>
      </c>
      <c r="E10" s="3" t="s">
        <v>291</v>
      </c>
      <c r="F10" s="3" t="s">
        <v>292</v>
      </c>
      <c r="G10" s="3" t="s">
        <v>293</v>
      </c>
      <c r="H10" s="258"/>
      <c r="I10" s="32" t="s">
        <v>346</v>
      </c>
      <c r="J10" s="32" t="s">
        <v>346</v>
      </c>
      <c r="K10" s="32" t="s">
        <v>365</v>
      </c>
      <c r="L10" s="32" t="s">
        <v>365</v>
      </c>
      <c r="M10" s="32" t="s">
        <v>365</v>
      </c>
      <c r="N10" s="33" t="s">
        <v>365</v>
      </c>
    </row>
    <row r="11" spans="1:14" ht="20" customHeight="1">
      <c r="A11" s="3" t="s">
        <v>267</v>
      </c>
      <c r="B11" s="3" t="s">
        <v>294</v>
      </c>
      <c r="C11" s="3" t="s">
        <v>295</v>
      </c>
      <c r="D11" s="3" t="s">
        <v>296</v>
      </c>
      <c r="E11" s="3" t="s">
        <v>297</v>
      </c>
      <c r="F11" s="3" t="s">
        <v>298</v>
      </c>
      <c r="G11" s="3" t="s">
        <v>299</v>
      </c>
      <c r="H11" s="258"/>
      <c r="I11" s="32" t="s">
        <v>347</v>
      </c>
      <c r="J11" s="32" t="s">
        <v>345</v>
      </c>
      <c r="K11" s="32" t="s">
        <v>366</v>
      </c>
      <c r="L11" s="32" t="s">
        <v>367</v>
      </c>
      <c r="M11" s="32" t="s">
        <v>367</v>
      </c>
      <c r="N11" s="33" t="s">
        <v>367</v>
      </c>
    </row>
    <row r="12" spans="1:14" ht="20" customHeight="1">
      <c r="A12" s="3" t="s">
        <v>268</v>
      </c>
      <c r="B12" s="3" t="s">
        <v>300</v>
      </c>
      <c r="C12" s="3" t="s">
        <v>294</v>
      </c>
      <c r="D12" s="3" t="s">
        <v>301</v>
      </c>
      <c r="E12" s="3" t="s">
        <v>296</v>
      </c>
      <c r="F12" s="3" t="s">
        <v>302</v>
      </c>
      <c r="G12" s="3" t="s">
        <v>303</v>
      </c>
      <c r="H12" s="258"/>
      <c r="I12" s="34" t="s">
        <v>345</v>
      </c>
      <c r="J12" s="34" t="s">
        <v>345</v>
      </c>
      <c r="K12" s="34" t="s">
        <v>367</v>
      </c>
      <c r="L12" s="32" t="s">
        <v>367</v>
      </c>
      <c r="M12" s="34" t="s">
        <v>362</v>
      </c>
      <c r="N12" s="35" t="s">
        <v>367</v>
      </c>
    </row>
    <row r="13" spans="1:14" ht="20" customHeight="1">
      <c r="A13" s="3" t="s">
        <v>269</v>
      </c>
      <c r="B13" s="3" t="s">
        <v>304</v>
      </c>
      <c r="C13" s="3" t="s">
        <v>305</v>
      </c>
      <c r="D13" s="3" t="s">
        <v>306</v>
      </c>
      <c r="E13" s="3" t="s">
        <v>307</v>
      </c>
      <c r="F13" s="3" t="s">
        <v>308</v>
      </c>
      <c r="G13" s="3" t="s">
        <v>309</v>
      </c>
      <c r="H13" s="258"/>
      <c r="I13" s="34" t="s">
        <v>345</v>
      </c>
      <c r="J13" s="34" t="s">
        <v>345</v>
      </c>
      <c r="K13" s="34" t="s">
        <v>367</v>
      </c>
      <c r="L13" s="32" t="s">
        <v>367</v>
      </c>
      <c r="M13" s="34" t="s">
        <v>367</v>
      </c>
      <c r="N13" s="36" t="s">
        <v>367</v>
      </c>
    </row>
    <row r="14" spans="1:14" ht="20" customHeight="1">
      <c r="A14" s="15"/>
      <c r="B14" s="14"/>
      <c r="C14" s="14"/>
      <c r="D14" s="16"/>
      <c r="E14" s="14"/>
      <c r="F14" s="14"/>
      <c r="G14" s="14"/>
      <c r="H14" s="258"/>
      <c r="I14" s="32"/>
      <c r="J14" s="32"/>
      <c r="K14" s="32"/>
      <c r="L14" s="32"/>
      <c r="M14" s="32"/>
      <c r="N14" s="37"/>
    </row>
    <row r="15" spans="1:14" ht="20" customHeight="1">
      <c r="A15" s="15"/>
      <c r="B15" s="14"/>
      <c r="C15" s="14"/>
      <c r="D15" s="16"/>
      <c r="E15" s="14"/>
      <c r="F15" s="14"/>
      <c r="G15" s="14"/>
      <c r="H15" s="258"/>
      <c r="I15" s="34"/>
      <c r="J15" s="34"/>
      <c r="K15" s="34"/>
      <c r="L15" s="34"/>
      <c r="M15" s="34"/>
      <c r="N15" s="36"/>
    </row>
    <row r="16" spans="1:14" ht="20" customHeight="1">
      <c r="A16" s="15"/>
      <c r="B16" s="14"/>
      <c r="C16" s="14"/>
      <c r="D16" s="16"/>
      <c r="E16" s="14"/>
      <c r="F16" s="14"/>
      <c r="G16" s="14"/>
      <c r="H16" s="258"/>
      <c r="I16" s="34"/>
      <c r="J16" s="34"/>
      <c r="K16" s="34"/>
      <c r="L16" s="34"/>
      <c r="M16" s="34"/>
      <c r="N16" s="36"/>
    </row>
    <row r="17" spans="1:14" ht="20" customHeight="1">
      <c r="A17" s="15"/>
      <c r="B17" s="14"/>
      <c r="C17" s="14"/>
      <c r="D17" s="16"/>
      <c r="E17" s="14"/>
      <c r="F17" s="14"/>
      <c r="G17" s="14"/>
      <c r="H17" s="258"/>
      <c r="I17" s="34"/>
      <c r="J17" s="34"/>
      <c r="K17" s="34"/>
      <c r="L17" s="34"/>
      <c r="M17" s="34"/>
      <c r="N17" s="36"/>
    </row>
    <row r="18" spans="1:14" ht="20" customHeight="1">
      <c r="A18" s="17"/>
      <c r="B18" s="18"/>
      <c r="C18" s="19"/>
      <c r="D18" s="20"/>
      <c r="E18" s="19"/>
      <c r="F18" s="19"/>
      <c r="G18" s="19"/>
      <c r="H18" s="258"/>
      <c r="I18" s="34"/>
      <c r="J18" s="34"/>
      <c r="K18" s="34"/>
      <c r="L18" s="34"/>
      <c r="M18" s="34"/>
      <c r="N18" s="36"/>
    </row>
    <row r="19" spans="1:14" ht="20" customHeight="1">
      <c r="A19" s="21"/>
      <c r="B19" s="22"/>
      <c r="C19" s="23"/>
      <c r="D19" s="23"/>
      <c r="E19" s="23"/>
      <c r="F19" s="23"/>
      <c r="G19" s="24"/>
      <c r="H19" s="258"/>
      <c r="I19" s="34"/>
      <c r="J19" s="34"/>
      <c r="K19" s="34"/>
      <c r="L19" s="34"/>
      <c r="M19" s="34"/>
      <c r="N19" s="36"/>
    </row>
    <row r="20" spans="1:14" ht="20" customHeight="1">
      <c r="A20" s="25"/>
      <c r="B20" s="26"/>
      <c r="C20" s="27"/>
      <c r="D20" s="27"/>
      <c r="E20" s="28"/>
      <c r="F20" s="28"/>
      <c r="G20" s="29"/>
      <c r="H20" s="324"/>
      <c r="I20" s="38"/>
      <c r="J20" s="39"/>
      <c r="K20" s="40"/>
      <c r="L20" s="39"/>
      <c r="M20" s="39"/>
      <c r="N20" s="41"/>
    </row>
    <row r="21" spans="1:14" ht="15">
      <c r="A21" s="30" t="s">
        <v>112</v>
      </c>
      <c r="D21" s="31"/>
      <c r="E21" s="31"/>
      <c r="F21" s="31"/>
      <c r="G21" s="31"/>
      <c r="H21" s="31"/>
      <c r="I21" s="161"/>
      <c r="J21" s="161"/>
      <c r="K21" s="161"/>
      <c r="L21" s="161"/>
      <c r="M21" s="161"/>
      <c r="N21" s="161"/>
    </row>
    <row r="22" spans="1:14" ht="15">
      <c r="A22" s="12" t="s">
        <v>145</v>
      </c>
      <c r="D22" s="31"/>
      <c r="E22" s="31"/>
      <c r="F22" s="31"/>
      <c r="G22" s="31"/>
      <c r="H22" s="31"/>
      <c r="I22" s="161"/>
      <c r="J22" s="161"/>
      <c r="K22" s="161"/>
      <c r="L22" s="161"/>
      <c r="M22" s="161"/>
      <c r="N22" s="161"/>
    </row>
    <row r="23" spans="1:14" ht="15">
      <c r="A23" s="31"/>
      <c r="B23" s="31"/>
      <c r="C23" s="31"/>
      <c r="D23" s="31"/>
      <c r="E23" s="31"/>
      <c r="F23" s="31"/>
      <c r="G23" s="31"/>
      <c r="H23" s="31"/>
      <c r="I23" s="162" t="s">
        <v>350</v>
      </c>
      <c r="J23" s="162"/>
      <c r="K23" s="162" t="s">
        <v>437</v>
      </c>
      <c r="L23" s="162"/>
      <c r="M23" s="162" t="s">
        <v>438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19" zoomScale="125" zoomScaleNormal="125" workbookViewId="0">
      <selection activeCell="A33" sqref="A33:K33"/>
    </sheetView>
  </sheetViews>
  <sheetFormatPr defaultColWidth="10.1640625" defaultRowHeight="1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10.164062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  <col min="12" max="16384" width="10.1640625" style="44"/>
  </cols>
  <sheetData>
    <row r="1" spans="1:11" ht="26" thickBot="1">
      <c r="A1" s="367" t="s">
        <v>146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ht="15.5" thickBot="1">
      <c r="A2" s="149" t="s">
        <v>53</v>
      </c>
      <c r="B2" s="247" t="s">
        <v>253</v>
      </c>
      <c r="C2" s="247"/>
      <c r="D2" s="45" t="s">
        <v>59</v>
      </c>
      <c r="E2" s="46" t="s">
        <v>261</v>
      </c>
      <c r="F2" s="47" t="s">
        <v>147</v>
      </c>
      <c r="G2" s="185" t="s">
        <v>315</v>
      </c>
      <c r="H2" s="368"/>
      <c r="I2" s="150" t="s">
        <v>55</v>
      </c>
      <c r="J2" s="369" t="s">
        <v>434</v>
      </c>
      <c r="K2" s="370"/>
    </row>
    <row r="3" spans="1:11">
      <c r="A3" s="48" t="s">
        <v>70</v>
      </c>
      <c r="B3" s="364">
        <v>3817</v>
      </c>
      <c r="C3" s="364"/>
      <c r="D3" s="49" t="s">
        <v>148</v>
      </c>
      <c r="E3" s="371">
        <v>46101</v>
      </c>
      <c r="F3" s="363"/>
      <c r="G3" s="363"/>
      <c r="H3" s="285" t="s">
        <v>149</v>
      </c>
      <c r="I3" s="285"/>
      <c r="J3" s="285"/>
      <c r="K3" s="286"/>
    </row>
    <row r="4" spans="1:11">
      <c r="A4" s="50" t="s">
        <v>67</v>
      </c>
      <c r="B4" s="51">
        <v>3</v>
      </c>
      <c r="C4" s="51">
        <v>6</v>
      </c>
      <c r="D4" s="52" t="s">
        <v>150</v>
      </c>
      <c r="E4" s="363" t="s">
        <v>337</v>
      </c>
      <c r="F4" s="363"/>
      <c r="G4" s="363"/>
      <c r="H4" s="209" t="s">
        <v>151</v>
      </c>
      <c r="I4" s="209"/>
      <c r="J4" s="61" t="s">
        <v>62</v>
      </c>
      <c r="K4" s="66" t="s">
        <v>63</v>
      </c>
    </row>
    <row r="5" spans="1:11">
      <c r="A5" s="50" t="s">
        <v>152</v>
      </c>
      <c r="B5" s="364" t="s">
        <v>336</v>
      </c>
      <c r="C5" s="364"/>
      <c r="D5" s="49" t="s">
        <v>337</v>
      </c>
      <c r="E5" s="49" t="s">
        <v>153</v>
      </c>
      <c r="F5" s="49" t="s">
        <v>154</v>
      </c>
      <c r="G5" s="49" t="s">
        <v>155</v>
      </c>
      <c r="H5" s="209" t="s">
        <v>156</v>
      </c>
      <c r="I5" s="209"/>
      <c r="J5" s="61" t="s">
        <v>62</v>
      </c>
      <c r="K5" s="66" t="s">
        <v>63</v>
      </c>
    </row>
    <row r="6" spans="1:11">
      <c r="A6" s="53" t="s">
        <v>157</v>
      </c>
      <c r="B6" s="365">
        <v>200</v>
      </c>
      <c r="C6" s="365"/>
      <c r="D6" s="54" t="s">
        <v>158</v>
      </c>
      <c r="E6" s="55"/>
      <c r="F6" s="56">
        <v>3817</v>
      </c>
      <c r="G6" s="54"/>
      <c r="H6" s="366" t="s">
        <v>159</v>
      </c>
      <c r="I6" s="366"/>
      <c r="J6" s="56" t="s">
        <v>62</v>
      </c>
      <c r="K6" s="67" t="s">
        <v>63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160</v>
      </c>
      <c r="B8" s="47" t="s">
        <v>161</v>
      </c>
      <c r="C8" s="47" t="s">
        <v>162</v>
      </c>
      <c r="D8" s="47" t="s">
        <v>163</v>
      </c>
      <c r="E8" s="47" t="s">
        <v>164</v>
      </c>
      <c r="F8" s="47" t="s">
        <v>165</v>
      </c>
      <c r="G8" s="359" t="s">
        <v>335</v>
      </c>
      <c r="H8" s="348"/>
      <c r="I8" s="348"/>
      <c r="J8" s="348"/>
      <c r="K8" s="349"/>
    </row>
    <row r="9" spans="1:11">
      <c r="A9" s="208" t="s">
        <v>166</v>
      </c>
      <c r="B9" s="209"/>
      <c r="C9" s="61" t="s">
        <v>62</v>
      </c>
      <c r="D9" s="61" t="s">
        <v>63</v>
      </c>
      <c r="E9" s="49" t="s">
        <v>167</v>
      </c>
      <c r="F9" s="62" t="s">
        <v>168</v>
      </c>
      <c r="G9" s="360"/>
      <c r="H9" s="361"/>
      <c r="I9" s="361"/>
      <c r="J9" s="361"/>
      <c r="K9" s="362"/>
    </row>
    <row r="10" spans="1:11">
      <c r="A10" s="208" t="s">
        <v>169</v>
      </c>
      <c r="B10" s="209"/>
      <c r="C10" s="61" t="s">
        <v>62</v>
      </c>
      <c r="D10" s="61" t="s">
        <v>63</v>
      </c>
      <c r="E10" s="49" t="s">
        <v>170</v>
      </c>
      <c r="F10" s="62" t="s">
        <v>171</v>
      </c>
      <c r="G10" s="360" t="s">
        <v>172</v>
      </c>
      <c r="H10" s="361"/>
      <c r="I10" s="361"/>
      <c r="J10" s="361"/>
      <c r="K10" s="362"/>
    </row>
    <row r="11" spans="1:11">
      <c r="A11" s="353" t="s">
        <v>139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>
      <c r="A12" s="48" t="s">
        <v>83</v>
      </c>
      <c r="B12" s="61" t="s">
        <v>79</v>
      </c>
      <c r="C12" s="61" t="s">
        <v>80</v>
      </c>
      <c r="D12" s="62"/>
      <c r="E12" s="49" t="s">
        <v>81</v>
      </c>
      <c r="F12" s="61" t="s">
        <v>79</v>
      </c>
      <c r="G12" s="61" t="s">
        <v>80</v>
      </c>
      <c r="H12" s="61"/>
      <c r="I12" s="49" t="s">
        <v>173</v>
      </c>
      <c r="J12" s="61" t="s">
        <v>79</v>
      </c>
      <c r="K12" s="66" t="s">
        <v>80</v>
      </c>
    </row>
    <row r="13" spans="1:11">
      <c r="A13" s="48" t="s">
        <v>86</v>
      </c>
      <c r="B13" s="61" t="s">
        <v>79</v>
      </c>
      <c r="C13" s="61" t="s">
        <v>80</v>
      </c>
      <c r="D13" s="62"/>
      <c r="E13" s="49" t="s">
        <v>91</v>
      </c>
      <c r="F13" s="61" t="s">
        <v>79</v>
      </c>
      <c r="G13" s="61" t="s">
        <v>80</v>
      </c>
      <c r="H13" s="61"/>
      <c r="I13" s="49" t="s">
        <v>174</v>
      </c>
      <c r="J13" s="61" t="s">
        <v>79</v>
      </c>
      <c r="K13" s="66" t="s">
        <v>80</v>
      </c>
    </row>
    <row r="14" spans="1:11">
      <c r="A14" s="53" t="s">
        <v>175</v>
      </c>
      <c r="B14" s="56" t="s">
        <v>79</v>
      </c>
      <c r="C14" s="56" t="s">
        <v>80</v>
      </c>
      <c r="D14" s="55"/>
      <c r="E14" s="54" t="s">
        <v>176</v>
      </c>
      <c r="F14" s="56" t="s">
        <v>79</v>
      </c>
      <c r="G14" s="56" t="s">
        <v>80</v>
      </c>
      <c r="H14" s="56"/>
      <c r="I14" s="54" t="s">
        <v>177</v>
      </c>
      <c r="J14" s="56" t="s">
        <v>79</v>
      </c>
      <c r="K14" s="67" t="s">
        <v>80</v>
      </c>
    </row>
    <row r="15" spans="1:1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2" customFormat="1">
      <c r="A16" s="295" t="s">
        <v>178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08" t="s">
        <v>179</v>
      </c>
      <c r="B17" s="209"/>
      <c r="C17" s="209"/>
      <c r="D17" s="209"/>
      <c r="E17" s="209"/>
      <c r="F17" s="209"/>
      <c r="G17" s="209"/>
      <c r="H17" s="209"/>
      <c r="I17" s="209"/>
      <c r="J17" s="209"/>
      <c r="K17" s="325"/>
    </row>
    <row r="18" spans="1:11">
      <c r="A18" s="208" t="s">
        <v>180</v>
      </c>
      <c r="B18" s="209"/>
      <c r="C18" s="209"/>
      <c r="D18" s="209"/>
      <c r="E18" s="209"/>
      <c r="F18" s="209"/>
      <c r="G18" s="209"/>
      <c r="H18" s="209"/>
      <c r="I18" s="209"/>
      <c r="J18" s="209"/>
      <c r="K18" s="325"/>
    </row>
    <row r="19" spans="1:11">
      <c r="A19" s="356"/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11">
      <c r="A20" s="343"/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>
      <c r="A21" s="343"/>
      <c r="B21" s="330"/>
      <c r="C21" s="330"/>
      <c r="D21" s="330"/>
      <c r="E21" s="330"/>
      <c r="F21" s="330"/>
      <c r="G21" s="330"/>
      <c r="H21" s="330"/>
      <c r="I21" s="330"/>
      <c r="J21" s="330"/>
      <c r="K21" s="331"/>
    </row>
    <row r="22" spans="1:11">
      <c r="A22" s="343"/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>
      <c r="A24" s="208" t="s">
        <v>111</v>
      </c>
      <c r="B24" s="209"/>
      <c r="C24" s="61" t="s">
        <v>62</v>
      </c>
      <c r="D24" s="61" t="s">
        <v>63</v>
      </c>
      <c r="E24" s="285"/>
      <c r="F24" s="285"/>
      <c r="G24" s="285"/>
      <c r="H24" s="285"/>
      <c r="I24" s="285"/>
      <c r="J24" s="285"/>
      <c r="K24" s="286"/>
    </row>
    <row r="25" spans="1:11">
      <c r="A25" s="64" t="s">
        <v>181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>
      <c r="A27" s="347" t="s">
        <v>182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>
      <c r="A28" s="190" t="s">
        <v>443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2"/>
    </row>
    <row r="29" spans="1:11">
      <c r="A29" s="190" t="s">
        <v>444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2"/>
    </row>
    <row r="30" spans="1:11">
      <c r="A30" s="340" t="s">
        <v>445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3" ht="23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3" ht="23" customHeight="1">
      <c r="A34" s="343"/>
      <c r="B34" s="330"/>
      <c r="C34" s="330"/>
      <c r="D34" s="330"/>
      <c r="E34" s="330"/>
      <c r="F34" s="330"/>
      <c r="G34" s="330"/>
      <c r="H34" s="330"/>
      <c r="I34" s="330"/>
      <c r="J34" s="330"/>
      <c r="K34" s="331"/>
    </row>
    <row r="35" spans="1:13" ht="23" customHeight="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31"/>
    </row>
    <row r="36" spans="1:13" ht="23" customHeigh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3" ht="18.75" customHeight="1">
      <c r="A37" s="335" t="s">
        <v>183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spans="1:13" s="43" customFormat="1" ht="18.75" customHeight="1">
      <c r="A38" s="208" t="s">
        <v>184</v>
      </c>
      <c r="B38" s="209"/>
      <c r="C38" s="209"/>
      <c r="D38" s="285" t="s">
        <v>185</v>
      </c>
      <c r="E38" s="285"/>
      <c r="F38" s="338" t="s">
        <v>186</v>
      </c>
      <c r="G38" s="339"/>
      <c r="H38" s="209" t="s">
        <v>187</v>
      </c>
      <c r="I38" s="209"/>
      <c r="J38" s="209" t="s">
        <v>188</v>
      </c>
      <c r="K38" s="325"/>
    </row>
    <row r="39" spans="1:13" ht="18.75" customHeight="1">
      <c r="A39" s="50" t="s">
        <v>112</v>
      </c>
      <c r="B39" s="209" t="s">
        <v>189</v>
      </c>
      <c r="C39" s="209"/>
      <c r="D39" s="209"/>
      <c r="E39" s="209"/>
      <c r="F39" s="209"/>
      <c r="G39" s="209"/>
      <c r="H39" s="209"/>
      <c r="I39" s="209"/>
      <c r="J39" s="209"/>
      <c r="K39" s="325"/>
      <c r="M39" s="43"/>
    </row>
    <row r="40" spans="1:13" ht="31" customHeight="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325"/>
    </row>
    <row r="41" spans="1:13" ht="18.75" customHeight="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325"/>
    </row>
    <row r="42" spans="1:13" ht="32" customHeight="1">
      <c r="A42" s="53" t="s">
        <v>120</v>
      </c>
      <c r="B42" s="326" t="s">
        <v>190</v>
      </c>
      <c r="C42" s="326"/>
      <c r="D42" s="54" t="s">
        <v>191</v>
      </c>
      <c r="E42" s="55" t="s">
        <v>435</v>
      </c>
      <c r="F42" s="54" t="s">
        <v>123</v>
      </c>
      <c r="G42" s="65">
        <v>46105</v>
      </c>
      <c r="H42" s="327" t="s">
        <v>124</v>
      </c>
      <c r="I42" s="327"/>
      <c r="J42" s="326" t="s">
        <v>436</v>
      </c>
      <c r="K42" s="32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177800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406400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10" zoomScale="80" zoomScaleNormal="80" workbookViewId="0">
      <selection activeCell="I25" sqref="I25"/>
    </sheetView>
  </sheetViews>
  <sheetFormatPr defaultColWidth="9" defaultRowHeight="26" customHeight="1"/>
  <cols>
    <col min="1" max="1" width="17.1640625" style="12" customWidth="1"/>
    <col min="2" max="7" width="9.33203125" style="12" customWidth="1"/>
    <col min="8" max="8" width="1.33203125" style="12" customWidth="1"/>
    <col min="9" max="14" width="15.1640625" style="163" customWidth="1"/>
    <col min="15" max="16384" width="9" style="12"/>
  </cols>
  <sheetData>
    <row r="1" spans="1:14" ht="22.5" customHeight="1" thickBot="1">
      <c r="A1" s="251" t="s">
        <v>257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2.5" customHeight="1" thickTop="1">
      <c r="A2" s="151" t="s">
        <v>59</v>
      </c>
      <c r="B2" s="253" t="s">
        <v>261</v>
      </c>
      <c r="C2" s="253"/>
      <c r="D2" s="152" t="s">
        <v>64</v>
      </c>
      <c r="E2" s="253" t="s">
        <v>315</v>
      </c>
      <c r="F2" s="253"/>
      <c r="G2" s="253"/>
      <c r="H2" s="323"/>
      <c r="I2" s="158" t="s">
        <v>55</v>
      </c>
      <c r="J2" s="320" t="s">
        <v>434</v>
      </c>
      <c r="K2" s="320"/>
      <c r="L2" s="320"/>
      <c r="M2" s="320"/>
      <c r="N2" s="321"/>
    </row>
    <row r="3" spans="1:14" ht="22.5" customHeight="1">
      <c r="A3" s="257" t="s">
        <v>128</v>
      </c>
      <c r="B3" s="255" t="s">
        <v>129</v>
      </c>
      <c r="C3" s="255"/>
      <c r="D3" s="255"/>
      <c r="E3" s="255"/>
      <c r="F3" s="255"/>
      <c r="G3" s="255"/>
      <c r="H3" s="258"/>
      <c r="I3" s="256" t="s">
        <v>130</v>
      </c>
      <c r="J3" s="256"/>
      <c r="K3" s="256"/>
      <c r="L3" s="256"/>
      <c r="M3" s="256"/>
      <c r="N3" s="322"/>
    </row>
    <row r="4" spans="1:14" ht="22.5" customHeight="1">
      <c r="A4" s="257"/>
      <c r="B4" s="3" t="s">
        <v>310</v>
      </c>
      <c r="C4" s="3" t="s">
        <v>311</v>
      </c>
      <c r="D4" s="166" t="s">
        <v>321</v>
      </c>
      <c r="E4" s="166" t="s">
        <v>324</v>
      </c>
      <c r="F4" s="3" t="s">
        <v>313</v>
      </c>
      <c r="G4" s="3" t="s">
        <v>314</v>
      </c>
      <c r="H4" s="258"/>
      <c r="I4" s="3" t="s">
        <v>310</v>
      </c>
      <c r="J4" s="3" t="s">
        <v>311</v>
      </c>
      <c r="K4" s="166" t="s">
        <v>321</v>
      </c>
      <c r="L4" s="166" t="s">
        <v>324</v>
      </c>
      <c r="M4" s="3" t="s">
        <v>313</v>
      </c>
      <c r="N4" s="3" t="s">
        <v>314</v>
      </c>
    </row>
    <row r="5" spans="1:14" ht="22.5" customHeight="1">
      <c r="A5" s="257"/>
      <c r="B5" s="14"/>
      <c r="C5" s="14"/>
      <c r="D5" s="13"/>
      <c r="E5" s="14"/>
      <c r="F5" s="14"/>
      <c r="G5" s="14"/>
      <c r="H5" s="258"/>
      <c r="I5" s="32"/>
      <c r="J5" s="32"/>
      <c r="K5" s="32"/>
      <c r="L5" s="32"/>
      <c r="M5" s="32"/>
      <c r="N5" s="160"/>
    </row>
    <row r="6" spans="1:14" ht="22.5" customHeight="1">
      <c r="A6" s="3" t="s">
        <v>262</v>
      </c>
      <c r="B6" s="3" t="s">
        <v>270</v>
      </c>
      <c r="C6" s="3" t="s">
        <v>271</v>
      </c>
      <c r="D6" s="3" t="s">
        <v>272</v>
      </c>
      <c r="E6" s="3" t="s">
        <v>273</v>
      </c>
      <c r="F6" s="3" t="s">
        <v>274</v>
      </c>
      <c r="G6" s="3" t="s">
        <v>275</v>
      </c>
      <c r="H6" s="258"/>
      <c r="I6" s="32" t="s">
        <v>371</v>
      </c>
      <c r="J6" s="32" t="s">
        <v>372</v>
      </c>
      <c r="K6" s="32" t="s">
        <v>386</v>
      </c>
      <c r="L6" s="32" t="s">
        <v>379</v>
      </c>
      <c r="M6" s="32" t="s">
        <v>352</v>
      </c>
      <c r="N6" s="33" t="s">
        <v>389</v>
      </c>
    </row>
    <row r="7" spans="1:14" ht="22.5" customHeight="1">
      <c r="A7" s="3" t="s">
        <v>263</v>
      </c>
      <c r="B7" s="3" t="s">
        <v>276</v>
      </c>
      <c r="C7" s="3" t="s">
        <v>277</v>
      </c>
      <c r="D7" s="3" t="s">
        <v>278</v>
      </c>
      <c r="E7" s="3" t="s">
        <v>279</v>
      </c>
      <c r="F7" s="3" t="s">
        <v>280</v>
      </c>
      <c r="G7" s="3" t="s">
        <v>281</v>
      </c>
      <c r="H7" s="258"/>
      <c r="I7" s="32" t="s">
        <v>372</v>
      </c>
      <c r="J7" s="32" t="s">
        <v>383</v>
      </c>
      <c r="K7" s="32" t="s">
        <v>373</v>
      </c>
      <c r="L7" s="32" t="s">
        <v>356</v>
      </c>
      <c r="M7" s="32" t="s">
        <v>353</v>
      </c>
      <c r="N7" s="33" t="s">
        <v>390</v>
      </c>
    </row>
    <row r="8" spans="1:14" ht="22.5" customHeight="1">
      <c r="A8" s="3" t="s">
        <v>264</v>
      </c>
      <c r="B8" s="3" t="s">
        <v>276</v>
      </c>
      <c r="C8" s="3" t="s">
        <v>277</v>
      </c>
      <c r="D8" s="3" t="s">
        <v>278</v>
      </c>
      <c r="E8" s="3" t="s">
        <v>279</v>
      </c>
      <c r="F8" s="3" t="s">
        <v>280</v>
      </c>
      <c r="G8" s="3" t="s">
        <v>281</v>
      </c>
      <c r="H8" s="258"/>
      <c r="I8" s="32" t="s">
        <v>373</v>
      </c>
      <c r="J8" s="32" t="s">
        <v>373</v>
      </c>
      <c r="K8" s="32" t="s">
        <v>373</v>
      </c>
      <c r="L8" s="32" t="s">
        <v>353</v>
      </c>
      <c r="M8" s="32" t="s">
        <v>354</v>
      </c>
      <c r="N8" s="33" t="s">
        <v>373</v>
      </c>
    </row>
    <row r="9" spans="1:14" ht="22.5" customHeight="1">
      <c r="A9" s="3" t="s">
        <v>265</v>
      </c>
      <c r="B9" s="3" t="s">
        <v>282</v>
      </c>
      <c r="C9" s="3" t="s">
        <v>283</v>
      </c>
      <c r="D9" s="3" t="s">
        <v>284</v>
      </c>
      <c r="E9" s="3" t="s">
        <v>285</v>
      </c>
      <c r="F9" s="3" t="s">
        <v>286</v>
      </c>
      <c r="G9" s="3" t="s">
        <v>287</v>
      </c>
      <c r="H9" s="258"/>
      <c r="I9" s="32" t="s">
        <v>374</v>
      </c>
      <c r="J9" s="32" t="s">
        <v>377</v>
      </c>
      <c r="K9" s="32" t="s">
        <v>387</v>
      </c>
      <c r="L9" s="32" t="s">
        <v>380</v>
      </c>
      <c r="M9" s="32" t="s">
        <v>355</v>
      </c>
      <c r="N9" s="33" t="s">
        <v>391</v>
      </c>
    </row>
    <row r="10" spans="1:14" ht="22.5" customHeight="1">
      <c r="A10" s="3" t="s">
        <v>266</v>
      </c>
      <c r="B10" s="3" t="s">
        <v>288</v>
      </c>
      <c r="C10" s="3" t="s">
        <v>289</v>
      </c>
      <c r="D10" s="3" t="s">
        <v>290</v>
      </c>
      <c r="E10" s="3" t="s">
        <v>291</v>
      </c>
      <c r="F10" s="3" t="s">
        <v>292</v>
      </c>
      <c r="G10" s="3" t="s">
        <v>293</v>
      </c>
      <c r="H10" s="258"/>
      <c r="I10" s="32" t="s">
        <v>375</v>
      </c>
      <c r="J10" s="32" t="s">
        <v>384</v>
      </c>
      <c r="K10" s="32" t="s">
        <v>375</v>
      </c>
      <c r="L10" s="32" t="s">
        <v>381</v>
      </c>
      <c r="M10" s="32" t="s">
        <v>356</v>
      </c>
      <c r="N10" s="33" t="s">
        <v>384</v>
      </c>
    </row>
    <row r="11" spans="1:14" ht="22.5" customHeight="1">
      <c r="A11" s="3" t="s">
        <v>267</v>
      </c>
      <c r="B11" s="3" t="s">
        <v>294</v>
      </c>
      <c r="C11" s="3" t="s">
        <v>295</v>
      </c>
      <c r="D11" s="3" t="s">
        <v>296</v>
      </c>
      <c r="E11" s="3" t="s">
        <v>297</v>
      </c>
      <c r="F11" s="3" t="s">
        <v>298</v>
      </c>
      <c r="G11" s="3" t="s">
        <v>299</v>
      </c>
      <c r="H11" s="258"/>
      <c r="I11" s="32" t="s">
        <v>377</v>
      </c>
      <c r="J11" s="32" t="s">
        <v>377</v>
      </c>
      <c r="K11" s="32" t="s">
        <v>377</v>
      </c>
      <c r="L11" s="32" t="s">
        <v>355</v>
      </c>
      <c r="M11" s="32" t="s">
        <v>357</v>
      </c>
      <c r="N11" s="33" t="s">
        <v>377</v>
      </c>
    </row>
    <row r="12" spans="1:14" ht="22.5" customHeight="1">
      <c r="A12" s="3" t="s">
        <v>268</v>
      </c>
      <c r="B12" s="3" t="s">
        <v>300</v>
      </c>
      <c r="C12" s="3" t="s">
        <v>294</v>
      </c>
      <c r="D12" s="3" t="s">
        <v>301</v>
      </c>
      <c r="E12" s="3" t="s">
        <v>296</v>
      </c>
      <c r="F12" s="3" t="s">
        <v>302</v>
      </c>
      <c r="G12" s="3" t="s">
        <v>303</v>
      </c>
      <c r="H12" s="258"/>
      <c r="I12" s="32" t="s">
        <v>378</v>
      </c>
      <c r="J12" s="32" t="s">
        <v>385</v>
      </c>
      <c r="K12" s="32" t="s">
        <v>385</v>
      </c>
      <c r="L12" s="32" t="s">
        <v>355</v>
      </c>
      <c r="M12" s="34" t="s">
        <v>358</v>
      </c>
      <c r="N12" s="33" t="s">
        <v>388</v>
      </c>
    </row>
    <row r="13" spans="1:14" ht="22.5" customHeight="1">
      <c r="A13" s="3" t="s">
        <v>269</v>
      </c>
      <c r="B13" s="3" t="s">
        <v>304</v>
      </c>
      <c r="C13" s="3" t="s">
        <v>305</v>
      </c>
      <c r="D13" s="3" t="s">
        <v>306</v>
      </c>
      <c r="E13" s="3" t="s">
        <v>307</v>
      </c>
      <c r="F13" s="3" t="s">
        <v>308</v>
      </c>
      <c r="G13" s="3" t="s">
        <v>309</v>
      </c>
      <c r="H13" s="258"/>
      <c r="I13" s="34" t="s">
        <v>374</v>
      </c>
      <c r="J13" s="32" t="s">
        <v>376</v>
      </c>
      <c r="K13" s="34" t="s">
        <v>388</v>
      </c>
      <c r="L13" s="32" t="s">
        <v>382</v>
      </c>
      <c r="M13" s="34" t="s">
        <v>355</v>
      </c>
      <c r="N13" s="35" t="s">
        <v>377</v>
      </c>
    </row>
    <row r="14" spans="1:14" ht="22.5" customHeight="1">
      <c r="A14" s="15"/>
      <c r="B14" s="14"/>
      <c r="C14" s="14"/>
      <c r="D14" s="16"/>
      <c r="E14" s="14"/>
      <c r="F14" s="14"/>
      <c r="G14" s="14"/>
      <c r="H14" s="258"/>
      <c r="I14" s="34"/>
      <c r="J14" s="34"/>
      <c r="K14" s="34"/>
      <c r="L14" s="34"/>
      <c r="M14" s="34"/>
      <c r="N14" s="36"/>
    </row>
    <row r="15" spans="1:14" ht="22.5" customHeight="1">
      <c r="A15" s="15"/>
      <c r="B15" s="14"/>
      <c r="C15" s="14"/>
      <c r="D15" s="16"/>
      <c r="E15" s="14"/>
      <c r="F15" s="14"/>
      <c r="G15" s="14"/>
      <c r="H15" s="258"/>
      <c r="I15" s="32"/>
      <c r="J15" s="32"/>
      <c r="K15" s="32"/>
      <c r="L15" s="32"/>
      <c r="M15" s="32"/>
      <c r="N15" s="37"/>
    </row>
    <row r="16" spans="1:14" ht="22.5" customHeight="1">
      <c r="A16" s="15"/>
      <c r="B16" s="14"/>
      <c r="C16" s="14"/>
      <c r="D16" s="16"/>
      <c r="E16" s="14"/>
      <c r="F16" s="14"/>
      <c r="G16" s="14"/>
      <c r="H16" s="258"/>
      <c r="I16" s="34"/>
      <c r="J16" s="34"/>
      <c r="K16" s="34"/>
      <c r="L16" s="34"/>
      <c r="M16" s="34"/>
      <c r="N16" s="36"/>
    </row>
    <row r="17" spans="1:14" ht="22.5" customHeight="1">
      <c r="A17" s="15"/>
      <c r="B17" s="14"/>
      <c r="C17" s="14"/>
      <c r="D17" s="16"/>
      <c r="E17" s="14"/>
      <c r="F17" s="14"/>
      <c r="G17" s="14"/>
      <c r="H17" s="258"/>
      <c r="I17" s="34"/>
      <c r="J17" s="34"/>
      <c r="K17" s="34"/>
      <c r="L17" s="34"/>
      <c r="M17" s="34"/>
      <c r="N17" s="36"/>
    </row>
    <row r="18" spans="1:14" ht="22.5" customHeight="1">
      <c r="A18" s="15"/>
      <c r="B18" s="14"/>
      <c r="C18" s="14"/>
      <c r="D18" s="16"/>
      <c r="E18" s="14"/>
      <c r="F18" s="14"/>
      <c r="G18" s="14"/>
      <c r="H18" s="258"/>
      <c r="I18" s="34"/>
      <c r="J18" s="34"/>
      <c r="K18" s="34"/>
      <c r="L18" s="34"/>
      <c r="M18" s="34"/>
      <c r="N18" s="36"/>
    </row>
    <row r="19" spans="1:14" ht="22.5" customHeight="1">
      <c r="A19" s="17"/>
      <c r="B19" s="18"/>
      <c r="C19" s="19"/>
      <c r="D19" s="20"/>
      <c r="E19" s="19"/>
      <c r="F19" s="19"/>
      <c r="G19" s="19"/>
      <c r="H19" s="258"/>
      <c r="I19" s="34"/>
      <c r="J19" s="34"/>
      <c r="K19" s="34"/>
      <c r="L19" s="34"/>
      <c r="M19" s="34"/>
      <c r="N19" s="36"/>
    </row>
    <row r="20" spans="1:14" ht="22.5" customHeight="1">
      <c r="A20" s="21"/>
      <c r="B20" s="22"/>
      <c r="C20" s="23"/>
      <c r="D20" s="23"/>
      <c r="E20" s="23"/>
      <c r="F20" s="23"/>
      <c r="G20" s="24"/>
      <c r="H20" s="258"/>
      <c r="I20" s="34"/>
      <c r="J20" s="34"/>
      <c r="K20" s="34"/>
      <c r="L20" s="34"/>
      <c r="M20" s="34"/>
      <c r="N20" s="36"/>
    </row>
    <row r="21" spans="1:14" ht="22.5" customHeight="1">
      <c r="A21" s="25"/>
      <c r="B21" s="26"/>
      <c r="C21" s="27"/>
      <c r="D21" s="27"/>
      <c r="E21" s="28"/>
      <c r="F21" s="28"/>
      <c r="G21" s="29"/>
      <c r="H21" s="324"/>
      <c r="I21" s="38"/>
      <c r="J21" s="39"/>
      <c r="K21" s="40"/>
      <c r="L21" s="39"/>
      <c r="M21" s="39"/>
      <c r="N21" s="41"/>
    </row>
    <row r="22" spans="1:14" ht="15">
      <c r="A22" s="30" t="s">
        <v>112</v>
      </c>
      <c r="D22" s="31"/>
      <c r="E22" s="31"/>
      <c r="F22" s="31"/>
      <c r="G22" s="31"/>
      <c r="H22" s="31"/>
      <c r="I22" s="161"/>
      <c r="J22" s="161"/>
      <c r="K22" s="161"/>
      <c r="L22" s="161"/>
      <c r="M22" s="161"/>
      <c r="N22" s="161"/>
    </row>
    <row r="23" spans="1:14" ht="15">
      <c r="A23" s="12" t="s">
        <v>192</v>
      </c>
      <c r="D23" s="31"/>
      <c r="E23" s="31"/>
      <c r="F23" s="31"/>
      <c r="G23" s="31"/>
      <c r="H23" s="31"/>
      <c r="I23" s="161"/>
      <c r="J23" s="161"/>
      <c r="K23" s="161"/>
      <c r="L23" s="161"/>
      <c r="M23" s="161"/>
      <c r="N23" s="161"/>
    </row>
    <row r="24" spans="1:14" ht="15">
      <c r="A24" s="31"/>
      <c r="B24" s="31"/>
      <c r="C24" s="31"/>
      <c r="D24" s="31"/>
      <c r="E24" s="31"/>
      <c r="F24" s="31"/>
      <c r="G24" s="31"/>
      <c r="H24" s="31"/>
      <c r="I24" s="162" t="s">
        <v>439</v>
      </c>
      <c r="J24" s="162"/>
      <c r="K24" s="162" t="s">
        <v>437</v>
      </c>
      <c r="L24" s="162"/>
      <c r="M24" s="162" t="s">
        <v>438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E1" zoomScale="125" zoomScaleNormal="125" workbookViewId="0">
      <selection activeCell="C16" sqref="C16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4.91406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2" t="s">
        <v>193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>
      <c r="A2" s="384" t="s">
        <v>194</v>
      </c>
      <c r="B2" s="385" t="s">
        <v>199</v>
      </c>
      <c r="C2" s="385" t="s">
        <v>195</v>
      </c>
      <c r="D2" s="385" t="s">
        <v>196</v>
      </c>
      <c r="E2" s="385" t="s">
        <v>197</v>
      </c>
      <c r="F2" s="385" t="s">
        <v>198</v>
      </c>
      <c r="G2" s="385" t="s">
        <v>200</v>
      </c>
      <c r="H2" s="385" t="s">
        <v>201</v>
      </c>
      <c r="I2" s="386" t="s">
        <v>202</v>
      </c>
      <c r="J2" s="386" t="s">
        <v>203</v>
      </c>
      <c r="K2" s="386" t="s">
        <v>204</v>
      </c>
      <c r="L2" s="386" t="s">
        <v>205</v>
      </c>
      <c r="M2" s="386" t="s">
        <v>206</v>
      </c>
      <c r="N2" s="385" t="s">
        <v>207</v>
      </c>
      <c r="O2" s="385" t="s">
        <v>208</v>
      </c>
    </row>
    <row r="3" spans="1:15" s="1" customFormat="1" ht="16.5">
      <c r="A3" s="384"/>
      <c r="B3" s="387"/>
      <c r="C3" s="387"/>
      <c r="D3" s="387"/>
      <c r="E3" s="387"/>
      <c r="F3" s="387"/>
      <c r="G3" s="387"/>
      <c r="H3" s="387"/>
      <c r="I3" s="386" t="s">
        <v>209</v>
      </c>
      <c r="J3" s="386" t="s">
        <v>209</v>
      </c>
      <c r="K3" s="386" t="s">
        <v>209</v>
      </c>
      <c r="L3" s="386" t="s">
        <v>209</v>
      </c>
      <c r="M3" s="386" t="s">
        <v>209</v>
      </c>
      <c r="N3" s="387"/>
      <c r="O3" s="387"/>
    </row>
    <row r="4" spans="1:15">
      <c r="A4" s="388"/>
      <c r="B4" s="389" t="s">
        <v>392</v>
      </c>
      <c r="C4" s="390">
        <v>251010027</v>
      </c>
      <c r="D4" s="391" t="s">
        <v>393</v>
      </c>
      <c r="E4" s="391" t="s">
        <v>394</v>
      </c>
      <c r="F4" s="389" t="s">
        <v>395</v>
      </c>
      <c r="G4" s="4"/>
      <c r="H4" s="4"/>
      <c r="I4" s="4">
        <v>16</v>
      </c>
      <c r="J4" s="4">
        <v>1</v>
      </c>
      <c r="K4" s="4">
        <v>0</v>
      </c>
      <c r="L4" s="4">
        <v>0</v>
      </c>
      <c r="M4" s="4">
        <v>0</v>
      </c>
      <c r="N4" s="4">
        <f t="shared" ref="N4:N9" si="0">SUM(I4:M4)</f>
        <v>17</v>
      </c>
      <c r="O4" s="4" t="s">
        <v>255</v>
      </c>
    </row>
    <row r="5" spans="1:15">
      <c r="A5" s="388"/>
      <c r="B5" s="389" t="s">
        <v>392</v>
      </c>
      <c r="C5" s="390">
        <v>251010025</v>
      </c>
      <c r="D5" s="391" t="s">
        <v>396</v>
      </c>
      <c r="E5" s="391" t="s">
        <v>397</v>
      </c>
      <c r="F5" s="389" t="s">
        <v>395</v>
      </c>
      <c r="G5" s="4"/>
      <c r="H5" s="4"/>
      <c r="I5" s="4">
        <v>8</v>
      </c>
      <c r="J5" s="4">
        <v>0</v>
      </c>
      <c r="K5" s="4">
        <v>0</v>
      </c>
      <c r="L5" s="4">
        <v>0</v>
      </c>
      <c r="M5" s="4">
        <v>0</v>
      </c>
      <c r="N5" s="4">
        <f t="shared" si="0"/>
        <v>8</v>
      </c>
      <c r="O5" s="4" t="s">
        <v>255</v>
      </c>
    </row>
    <row r="6" spans="1:15">
      <c r="A6" s="388"/>
      <c r="B6" s="389" t="s">
        <v>392</v>
      </c>
      <c r="C6" s="390">
        <v>251010026</v>
      </c>
      <c r="D6" s="391" t="s">
        <v>398</v>
      </c>
      <c r="E6" s="391" t="s">
        <v>399</v>
      </c>
      <c r="F6" s="389" t="s">
        <v>395</v>
      </c>
      <c r="G6" s="4"/>
      <c r="H6" s="3"/>
      <c r="I6" s="4">
        <v>6</v>
      </c>
      <c r="J6" s="4">
        <v>0</v>
      </c>
      <c r="K6" s="4">
        <v>0</v>
      </c>
      <c r="L6" s="4">
        <v>0</v>
      </c>
      <c r="M6" s="4">
        <v>0</v>
      </c>
      <c r="N6" s="4">
        <f t="shared" si="0"/>
        <v>6</v>
      </c>
      <c r="O6" s="4" t="s">
        <v>255</v>
      </c>
    </row>
    <row r="7" spans="1:15">
      <c r="A7" s="388"/>
      <c r="B7" s="389" t="s">
        <v>400</v>
      </c>
      <c r="C7" s="390" t="s">
        <v>401</v>
      </c>
      <c r="D7" s="391" t="s">
        <v>402</v>
      </c>
      <c r="E7" s="391" t="s">
        <v>397</v>
      </c>
      <c r="F7" s="389" t="s">
        <v>395</v>
      </c>
      <c r="G7" s="4"/>
      <c r="H7" s="3"/>
      <c r="I7" s="4">
        <v>4</v>
      </c>
      <c r="J7" s="4">
        <v>3</v>
      </c>
      <c r="K7" s="4">
        <v>0</v>
      </c>
      <c r="L7" s="4">
        <v>0</v>
      </c>
      <c r="M7" s="4">
        <v>0</v>
      </c>
      <c r="N7" s="4">
        <f t="shared" si="0"/>
        <v>7</v>
      </c>
      <c r="O7" s="4" t="s">
        <v>255</v>
      </c>
    </row>
    <row r="8" spans="1:15">
      <c r="A8" s="388"/>
      <c r="B8" s="389" t="s">
        <v>400</v>
      </c>
      <c r="C8" s="390" t="s">
        <v>403</v>
      </c>
      <c r="D8" s="391" t="s">
        <v>402</v>
      </c>
      <c r="E8" s="391" t="s">
        <v>399</v>
      </c>
      <c r="F8" s="389" t="s">
        <v>395</v>
      </c>
      <c r="G8" s="4"/>
      <c r="H8" s="3"/>
      <c r="I8" s="4">
        <v>6</v>
      </c>
      <c r="J8" s="4">
        <v>3</v>
      </c>
      <c r="K8" s="4">
        <v>0</v>
      </c>
      <c r="L8" s="4">
        <v>0</v>
      </c>
      <c r="M8" s="4">
        <v>0</v>
      </c>
      <c r="N8" s="4">
        <f t="shared" si="0"/>
        <v>9</v>
      </c>
      <c r="O8" s="4" t="s">
        <v>255</v>
      </c>
    </row>
    <row r="9" spans="1:15">
      <c r="A9" s="388"/>
      <c r="B9" s="389" t="s">
        <v>400</v>
      </c>
      <c r="C9" s="390" t="s">
        <v>404</v>
      </c>
      <c r="D9" s="391" t="s">
        <v>402</v>
      </c>
      <c r="E9" s="391" t="s">
        <v>405</v>
      </c>
      <c r="F9" s="389" t="s">
        <v>395</v>
      </c>
      <c r="G9" s="4"/>
      <c r="H9" s="3"/>
      <c r="I9" s="4">
        <v>4</v>
      </c>
      <c r="J9" s="4">
        <v>1</v>
      </c>
      <c r="K9" s="4">
        <v>0</v>
      </c>
      <c r="L9" s="4">
        <v>0</v>
      </c>
      <c r="M9" s="4">
        <v>0</v>
      </c>
      <c r="N9" s="4">
        <f t="shared" si="0"/>
        <v>5</v>
      </c>
      <c r="O9" s="4" t="s">
        <v>255</v>
      </c>
    </row>
    <row r="10" spans="1:15">
      <c r="A10" s="388"/>
      <c r="B10" s="389" t="s">
        <v>406</v>
      </c>
      <c r="C10" s="390" t="s">
        <v>407</v>
      </c>
      <c r="D10" s="391" t="s">
        <v>408</v>
      </c>
      <c r="E10" s="391" t="s">
        <v>394</v>
      </c>
      <c r="F10" s="389" t="s">
        <v>395</v>
      </c>
      <c r="G10" s="4"/>
      <c r="H10" s="3"/>
      <c r="I10" s="4">
        <v>1</v>
      </c>
      <c r="J10" s="4">
        <v>1</v>
      </c>
      <c r="K10" s="4">
        <v>0</v>
      </c>
      <c r="L10" s="4">
        <v>0</v>
      </c>
      <c r="M10" s="4">
        <v>0</v>
      </c>
      <c r="N10" s="4">
        <v>2</v>
      </c>
      <c r="O10" s="4" t="s">
        <v>255</v>
      </c>
    </row>
    <row r="11" spans="1:15">
      <c r="A11" s="388"/>
      <c r="B11" s="389" t="s">
        <v>406</v>
      </c>
      <c r="C11" s="390" t="s">
        <v>409</v>
      </c>
      <c r="D11" s="391" t="s">
        <v>408</v>
      </c>
      <c r="E11" s="391" t="s">
        <v>397</v>
      </c>
      <c r="F11" s="389" t="s">
        <v>395</v>
      </c>
      <c r="G11" s="4"/>
      <c r="H11" s="3"/>
      <c r="I11" s="4">
        <v>2</v>
      </c>
      <c r="J11" s="4">
        <v>1</v>
      </c>
      <c r="K11" s="4">
        <v>0</v>
      </c>
      <c r="L11" s="4">
        <v>0</v>
      </c>
      <c r="M11" s="4">
        <v>0</v>
      </c>
      <c r="N11" s="4">
        <v>3</v>
      </c>
      <c r="O11" s="4" t="s">
        <v>255</v>
      </c>
    </row>
    <row r="12" spans="1:15">
      <c r="A12" s="388"/>
      <c r="B12" s="389" t="s">
        <v>406</v>
      </c>
      <c r="C12" s="390" t="s">
        <v>410</v>
      </c>
      <c r="D12" s="391" t="s">
        <v>408</v>
      </c>
      <c r="E12" s="391" t="s">
        <v>399</v>
      </c>
      <c r="F12" s="389" t="s">
        <v>395</v>
      </c>
      <c r="G12" s="4"/>
      <c r="H12" s="3"/>
      <c r="I12" s="4">
        <v>49</v>
      </c>
      <c r="J12" s="4">
        <v>20</v>
      </c>
      <c r="K12" s="4">
        <v>0</v>
      </c>
      <c r="L12" s="4">
        <v>0</v>
      </c>
      <c r="M12" s="4">
        <v>0</v>
      </c>
      <c r="N12" s="4">
        <f>SUM(I12:M12)</f>
        <v>69</v>
      </c>
      <c r="O12" s="4" t="s">
        <v>255</v>
      </c>
    </row>
    <row r="13" spans="1:15" ht="15" customHeight="1">
      <c r="A13" s="373" t="s">
        <v>411</v>
      </c>
      <c r="B13" s="374"/>
      <c r="C13" s="374"/>
      <c r="D13" s="375"/>
      <c r="E13" s="376"/>
      <c r="F13" s="377"/>
      <c r="G13" s="377"/>
      <c r="H13" s="377"/>
      <c r="I13" s="378"/>
      <c r="J13" s="373" t="s">
        <v>412</v>
      </c>
      <c r="K13" s="374"/>
      <c r="L13" s="374"/>
      <c r="M13" s="375"/>
      <c r="N13" s="167"/>
      <c r="O13" s="169"/>
    </row>
  </sheetData>
  <mergeCells count="14">
    <mergeCell ref="E13:I13"/>
    <mergeCell ref="J13:M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31" type="noConversion"/>
  <dataValidations count="1">
    <dataValidation type="list" allowBlank="1" showInputMessage="1" showErrorMessage="1" sqref="O1 O3:O1048576" xr:uid="{4F9EF76D-83D5-40E1-90AF-1C402B6D228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2026-03-24T04:47:54Z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