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7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22" r:id="rId6"/>
    <sheet name="尾期1" sheetId="5" r:id="rId7"/>
    <sheet name="验货尺寸表 （尾期）" sheetId="23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<sst xmlns="http://schemas.openxmlformats.org/spreadsheetml/2006/main" count="1211" uniqueCount="367">
  <si>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</si>
  <si>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</si>
  <si>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</si>
  <si>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</si>
  <si>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</si>
  <si>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</si>
  <si>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</si>
  <si>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</si>
  <si>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</si>
  <si>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</si>
  <si>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</si>
  <si>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</si>
  <si>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</si>
  <si>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</si>
  <si>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</si>
  <si>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</si>
  <si>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</si>
  <si>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</si>
  <si>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</si>
  <si>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</si>
  <si>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</si>
  <si>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</si>
  <si>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</si>
  <si>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</si>
  <si>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</si>
  <si>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</si>
  <si>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</si>
  <si>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</si>
  <si>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</si>
  <si>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</si>
  <si>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</si>
  <si>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</si>
  <si>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</si>
  <si>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</si>
  <si>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</si>
  <si>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</si>
  <si>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</si>
  <si>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</si>
  <si>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</si>
  <si>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</si>
  <si>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</si>
  <si>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</si>
  <si>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</si>
  <si>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</si>
  <si>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</si>
  <si>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</si>
  <si>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</si>
  <si>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</si>
  <si>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</si>
  <si>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</si>
  <si>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</si>
  <si>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</si>
  <si>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</si>
  <si>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</si>
  <si>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</si>
  <si>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</si>
  <si>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</si>
  <si>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</si>
  <si>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大连信和</t>
  </si>
  <si>
    <t>订单基础信息</t>
  </si>
  <si>
    <t>生产•出货进度</t>
  </si>
  <si>
    <t>指示•确认资料</t>
  </si>
  <si>
    <t>款号</t>
  </si>
  <si>
    <t>TAZZAO82220</t>
  </si>
  <si>
    <t>合同交期</t>
  </si>
  <si>
    <t>产前确认样</t>
  </si>
  <si>
    <t>有</t>
  </si>
  <si>
    <t>无</t>
  </si>
  <si>
    <t>品名</t>
  </si>
  <si>
    <t>女士皮肤衣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</si>
  <si>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</si>
  <si>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</si>
  <si>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</si>
  <si>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</si>
  <si>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</si>
  <si>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</si>
  <si>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</si>
  <si>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</si>
  <si>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</si>
  <si>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CGDD25102100005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</si>
  <si>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</si>
  <si>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</si>
  <si>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</si>
  <si>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</si>
  <si>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</si>
  <si>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</si>
  <si>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</si>
  <si>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</si>
  <si>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</si>
  <si>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</si>
  <si>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</si>
  <si>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</si>
  <si>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</si>
  <si>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</si>
  <si>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</si>
  <si>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</si>
  <si>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</si>
  <si>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</si>
  <si>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</si>
  <si>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</si>
  <si>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</si>
  <si>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</si>
  <si>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</si>
  <si>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</si>
  <si>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</si>
  <si>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</si>
  <si>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问题描述：有边中差4.5级，就近排版避裁，无异常。</t>
  </si>
  <si>
    <t>【裁剪完成情况】</t>
  </si>
  <si>
    <t>①裁剪完成比例（%）：</t>
  </si>
  <si>
    <t xml:space="preserve">     号型     颜色</t>
  </si>
  <si>
    <t>XS150/80B</t>
  </si>
  <si>
    <t>S155/84B</t>
  </si>
  <si>
    <t>M160/88B</t>
  </si>
  <si>
    <t>L165/92B</t>
  </si>
  <si>
    <t>XL170/96B</t>
  </si>
  <si>
    <t>XXL175/100B</t>
  </si>
  <si>
    <t>未裁齐原因</t>
  </si>
  <si>
    <t>电光紫EB6X</t>
  </si>
  <si>
    <t>陆续裁剪中</t>
  </si>
  <si>
    <t>白色G02X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</si>
  <si>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</si>
  <si>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电光紫EB6X  L码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</si>
  <si>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</si>
  <si>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</si>
  <si>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</si>
  <si>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</si>
  <si>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</si>
  <si>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</si>
  <si>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1.拉链吃聚不平</t>
  </si>
  <si>
    <t>2.帽口衬布缺量不平</t>
  </si>
  <si>
    <t>3.前拼接左右不等高</t>
  </si>
  <si>
    <t>4.合缝吃聚 明线打绺</t>
  </si>
  <si>
    <t>5.兜布紧，面松不平服</t>
  </si>
  <si>
    <t>6前后拼接处左右不等长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</si>
  <si>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</si>
  <si>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</si>
  <si>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</si>
  <si>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</si>
  <si>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</si>
  <si>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</si>
  <si>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</si>
  <si>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</si>
  <si>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</si>
  <si>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</si>
  <si>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</si>
  <si>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</si>
  <si>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</si>
  <si>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倪生德</t>
  </si>
  <si>
    <t>复核时间</t>
  </si>
  <si>
    <t>高玉玲</t>
  </si>
  <si>
    <t>QC规格测量表</t>
  </si>
  <si>
    <t>部位名称</t>
  </si>
  <si>
    <t>指示规格  FINAL SPEC</t>
  </si>
  <si>
    <t>样品规格  SAMPLE SPEC</t>
  </si>
  <si>
    <t>S165/88B</t>
  </si>
  <si>
    <t>M170/92B</t>
  </si>
  <si>
    <t>L175/96B水洗前</t>
  </si>
  <si>
    <t>XL180/100B</t>
  </si>
  <si>
    <t>XXL185/104B</t>
  </si>
  <si>
    <t>XXXL190/108B</t>
  </si>
  <si>
    <t>L175/96B水洗后</t>
  </si>
  <si>
    <t>后中长</t>
  </si>
  <si>
    <t>+1</t>
  </si>
  <si>
    <t>+0.5</t>
  </si>
  <si>
    <t>前中长（含领）</t>
  </si>
  <si>
    <t>/</t>
  </si>
  <si>
    <t>-1</t>
  </si>
  <si>
    <t>胸围</t>
  </si>
  <si>
    <t>-0.5</t>
  </si>
  <si>
    <t>下摆平量</t>
  </si>
  <si>
    <t>肩宽</t>
  </si>
  <si>
    <t>肩点袖长</t>
  </si>
  <si>
    <t>袖肥/2（参考值）</t>
  </si>
  <si>
    <t>袖肘</t>
  </si>
  <si>
    <t>袖口围/2（拉量）</t>
  </si>
  <si>
    <t>袖口围/2（平量）</t>
  </si>
  <si>
    <t>下领围尺寸</t>
  </si>
  <si>
    <t>帽高</t>
  </si>
  <si>
    <t>帽宽1/2</t>
  </si>
  <si>
    <t>领高</t>
  </si>
  <si>
    <t>侧袋口长</t>
  </si>
  <si>
    <t>备注：</t>
  </si>
  <si>
    <t xml:space="preserve">     初期请洗测2-3件，有问题的另加测量数量。</t>
  </si>
  <si>
    <t>验货时间：2026/1/25</t>
  </si>
  <si>
    <t>跟单QC:倪生德</t>
  </si>
  <si>
    <t>工厂负责人：高玉玲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</si>
  <si>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</si>
  <si>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</si>
  <si>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</si>
  <si>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</si>
  <si>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</si>
  <si>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</si>
  <si>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</si>
  <si>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</si>
  <si>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</si>
  <si>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备注：无异常</t>
  </si>
  <si>
    <t>【检验明细】：检验明细（要求齐色、齐号至少10件检查）</t>
  </si>
  <si>
    <t>电光紫  白色 齐色齐码各5件</t>
  </si>
  <si>
    <t>【耐水洗测试】：耐洗水测试明细（要求齐色、齐号）</t>
  </si>
  <si>
    <t>电光紫  白色 齐色齐码各3件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</si>
  <si>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</si>
  <si>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</si>
  <si>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</si>
  <si>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1.袖笼拼接处吃聚严重</t>
  </si>
  <si>
    <t>2. 帽口明线打绺</t>
  </si>
  <si>
    <t>3.拉链起浪</t>
  </si>
  <si>
    <t>4.整熨不平</t>
  </si>
  <si>
    <t>5脏污</t>
  </si>
  <si>
    <t>【整改的严重缺陷及整改复核时间】</t>
  </si>
  <si>
    <t>辽宁众业</t>
  </si>
  <si>
    <t>L175/96B</t>
  </si>
  <si>
    <t>S165/88B 洗水后</t>
  </si>
  <si>
    <t>M170/92B 洗水后</t>
  </si>
  <si>
    <t>L175/96B 洗水后</t>
  </si>
  <si>
    <t>XL180/100B 洗水后</t>
  </si>
  <si>
    <t>XXL185/104B 洗水后</t>
  </si>
  <si>
    <t>XXXL190/108B 洗水后</t>
  </si>
  <si>
    <t>验货时间：2026/2/13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</si>
  <si>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</si>
  <si>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</si>
  <si>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</si>
  <si>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</si>
  <si>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</si>
  <si>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</si>
  <si>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</si>
  <si>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</si>
  <si>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</si>
  <si>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</si>
  <si>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</si>
  <si>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</si>
  <si>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</si>
  <si>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</si>
  <si>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</si>
  <si>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</si>
  <si>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</si>
  <si>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</si>
  <si>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</si>
  <si>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</si>
  <si>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</si>
  <si>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采购凭证编号：CGDD25102100005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</si>
  <si>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</si>
  <si>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</si>
  <si>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</si>
  <si>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</si>
  <si>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</si>
  <si>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</si>
  <si>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</si>
  <si>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</si>
  <si>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</si>
  <si>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</si>
  <si>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</si>
  <si>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</si>
  <si>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</si>
  <si>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</si>
  <si>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</si>
  <si>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电光紫：46.47.48.49.50</t>
  </si>
  <si>
    <t>白色：34.33.35.36.37</t>
  </si>
  <si>
    <t>情况说明：</t>
  </si>
  <si>
    <t xml:space="preserve">【问题点描述】  </t>
  </si>
  <si>
    <t>中期提出的问题以改进，尾期返修已修复</t>
  </si>
  <si>
    <t>脏污</t>
  </si>
  <si>
    <t>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</si>
  <si>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</si>
  <si>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</si>
  <si>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</si>
  <si>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</si>
  <si>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</si>
  <si>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</si>
  <si>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</si>
  <si>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</si>
  <si>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L175/96B洗水前</t>
  </si>
  <si>
    <t>验货时间：2026/3/16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</si>
  <si>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</si>
  <si>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</si>
  <si>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</si>
  <si>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</si>
  <si>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</si>
  <si>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</si>
  <si>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</si>
  <si>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</si>
  <si>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</si>
  <si>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</si>
  <si>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</si>
  <si>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</si>
  <si>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</si>
  <si>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</si>
  <si>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</si>
  <si>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</si>
  <si>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</si>
  <si>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25090154-R1</t>
  </si>
  <si>
    <t xml:space="preserve">20D尼龙弹力防晒 </t>
  </si>
  <si>
    <t>19SS白色/E73//</t>
  </si>
  <si>
    <t>纺织科技</t>
  </si>
  <si>
    <t>合格</t>
  </si>
  <si>
    <t>YES</t>
  </si>
  <si>
    <t>26SS电光紫/R388//</t>
  </si>
  <si>
    <t>10RX0800</t>
  </si>
  <si>
    <t xml:space="preserve">超轻纬弹竖格碱溶纱 </t>
  </si>
  <si>
    <t>酒伊织染</t>
  </si>
  <si>
    <t>P3937156</t>
  </si>
  <si>
    <t xml:space="preserve">涤纶超柔弹力网眼布 </t>
  </si>
  <si>
    <t>乾丰纺织</t>
  </si>
  <si>
    <t xml:space="preserve">30D直纹平布 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</si>
  <si>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</si>
  <si>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</si>
  <si>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</si>
  <si>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</si>
  <si>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</si>
  <si>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</si>
  <si>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</si>
  <si>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</si>
  <si>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</si>
  <si>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</si>
  <si>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</si>
  <si>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FW10500</t>
  </si>
  <si>
    <t>FW13780</t>
  </si>
  <si>
    <t>FK07900</t>
  </si>
  <si>
    <t>FK09390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</si>
  <si>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</si>
  <si>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</si>
  <si>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</si>
  <si>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</si>
  <si>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</si>
  <si>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</si>
  <si>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</si>
  <si>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</si>
  <si>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</si>
  <si>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</si>
  <si>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</si>
  <si>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</si>
  <si>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</si>
  <si>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</si>
  <si>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</si>
  <si>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</si>
  <si>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</si>
  <si>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</si>
  <si>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</si>
  <si>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</si>
  <si>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</si>
  <si>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</si>
  <si>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</si>
  <si>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</si>
  <si>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</si>
  <si>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</si>
  <si>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</si>
  <si>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</si>
  <si>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</si>
  <si>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</si>
  <si>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</t>
  </si>
  <si>
    <t>ZD00014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</si>
  <si>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</si>
  <si>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</si>
  <si>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</si>
  <si>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</si>
  <si>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</si>
  <si>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</si>
  <si>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</si>
  <si>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</si>
  <si>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11R-1</t>
  </si>
  <si>
    <t>19SS白色/E73//
26SS电光紫/R388//</t>
  </si>
  <si>
    <t>前胸</t>
  </si>
  <si>
    <t>印花</t>
  </si>
  <si>
    <t>11R-2</t>
  </si>
  <si>
    <t>左袖口</t>
  </si>
  <si>
    <t>11R-3</t>
  </si>
  <si>
    <t>帽檐、帽口贴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</si>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</sst>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8"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1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000000"/>
      <name val="微软雅黑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sz val="11"/>
      <color theme="1"/>
      <name val="宋体"/>
      <charset val="0"/>
    </font>
    <font>
      <sz val="12"/>
      <color theme="1"/>
      <name val="宋体"/>
      <charset val="0"/>
    </font>
    <font>
      <b/>
      <sz val="12"/>
      <color theme="1"/>
      <name val="宋体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6" fillId="0" borderId="0" applyFont="0" applyFill="0" applyBorder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2" fontId="46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7" borderId="75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3" fillId="0" borderId="76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8" borderId="78" applyNumberFormat="0" applyAlignment="0" applyProtection="0">
      <alignment vertical="center"/>
    </xf>
    <xf numFmtId="0" fontId="56" fillId="9" borderId="79" applyNumberFormat="0" applyAlignment="0" applyProtection="0">
      <alignment vertical="center"/>
    </xf>
    <xf numFmtId="0" fontId="57" fillId="9" borderId="78" applyNumberFormat="0" applyAlignment="0" applyProtection="0">
      <alignment vertical="center"/>
    </xf>
    <xf numFmtId="0" fontId="58" fillId="10" borderId="80" applyNumberFormat="0" applyAlignment="0" applyProtection="0">
      <alignment vertical="center"/>
    </xf>
    <xf numFmtId="0" fontId="59" fillId="0" borderId="81" applyNumberFormat="0" applyFill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4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46" fillId="0" borderId="0">
      <alignment vertical="center"/>
    </xf>
    <xf numFmtId="0" fontId="5" fillId="0" borderId="0">
      <alignment vertical="center"/>
    </xf>
    <xf numFmtId="0" fontId="5" fillId="0" borderId="0"/>
    <xf numFmtId="0" fontId="46" fillId="0" borderId="0">
      <alignment vertical="center"/>
    </xf>
    <xf numFmtId="0" fontId="46" fillId="0" borderId="0">
      <alignment vertical="center"/>
    </xf>
    <xf numFmtId="0" fontId="66" fillId="0" borderId="0">
      <alignment vertical="center"/>
    </xf>
    <xf numFmtId="0" fontId="67" fillId="0" borderId="0">
      <alignment horizontal="center" vertical="center"/>
    </xf>
  </cellStyleXfs>
  <cellXfs count="44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8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0" fillId="0" borderId="2" xfId="0" applyBorder="1"/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5" fillId="0" borderId="2" xfId="55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16" fillId="3" borderId="0" xfId="51" applyFont="1" applyFill="1"/>
    <xf numFmtId="49" fontId="16" fillId="3" borderId="0" xfId="51" applyNumberFormat="1" applyFont="1" applyFill="1"/>
    <xf numFmtId="0" fontId="17" fillId="3" borderId="0" xfId="51" applyFont="1" applyFill="1" applyBorder="1" applyAlignment="1">
      <alignment horizontal="center"/>
    </xf>
    <xf numFmtId="0" fontId="5" fillId="3" borderId="0" xfId="51" applyFont="1" applyFill="1" applyBorder="1" applyAlignment="1">
      <alignment horizontal="center"/>
    </xf>
    <xf numFmtId="0" fontId="17" fillId="3" borderId="2" xfId="50" applyFont="1" applyFill="1" applyBorder="1" applyAlignment="1">
      <alignment horizontal="left" vertical="center"/>
    </xf>
    <xf numFmtId="0" fontId="5" fillId="3" borderId="2" xfId="50" applyFont="1" applyFill="1" applyBorder="1" applyAlignment="1">
      <alignment horizontal="center" vertical="center" wrapText="1"/>
    </xf>
    <xf numFmtId="0" fontId="5" fillId="3" borderId="2" xfId="50" applyFont="1" applyFill="1" applyBorder="1" applyAlignment="1">
      <alignment horizontal="center" vertical="center"/>
    </xf>
    <xf numFmtId="0" fontId="17" fillId="3" borderId="2" xfId="50" applyFont="1" applyFill="1" applyBorder="1" applyAlignment="1">
      <alignment vertical="center"/>
    </xf>
    <xf numFmtId="0" fontId="5" fillId="3" borderId="17" xfId="51" applyFont="1" applyFill="1" applyBorder="1" applyAlignment="1">
      <alignment horizontal="center"/>
    </xf>
    <xf numFmtId="0" fontId="17" fillId="3" borderId="17" xfId="50" applyFont="1" applyFill="1" applyBorder="1" applyAlignment="1">
      <alignment horizontal="left" vertical="center"/>
    </xf>
    <xf numFmtId="0" fontId="5" fillId="3" borderId="17" xfId="50" applyFont="1" applyFill="1" applyBorder="1" applyAlignment="1">
      <alignment horizontal="center" vertical="center"/>
    </xf>
    <xf numFmtId="0" fontId="5" fillId="3" borderId="18" xfId="50" applyFont="1" applyFill="1" applyBorder="1" applyAlignment="1">
      <alignment horizontal="center" vertical="center"/>
    </xf>
    <xf numFmtId="0" fontId="17" fillId="3" borderId="2" xfId="51" applyFont="1" applyFill="1" applyBorder="1" applyAlignment="1" applyProtection="1">
      <alignment horizontal="center" vertical="center"/>
    </xf>
    <xf numFmtId="0" fontId="17" fillId="3" borderId="2" xfId="51" applyFont="1" applyFill="1" applyBorder="1" applyAlignment="1">
      <alignment horizontal="center" vertical="center"/>
    </xf>
    <xf numFmtId="0" fontId="5" fillId="3" borderId="2" xfId="51" applyFont="1" applyFill="1" applyBorder="1" applyAlignment="1">
      <alignment horizontal="center"/>
    </xf>
    <xf numFmtId="0" fontId="17" fillId="3" borderId="19" xfId="51" applyFont="1" applyFill="1" applyBorder="1" applyAlignment="1" applyProtection="1">
      <alignment horizontal="center" vertical="center"/>
    </xf>
    <xf numFmtId="0" fontId="18" fillId="0" borderId="2" xfId="53" applyNumberFormat="1" applyFont="1" applyBorder="1">
      <alignment vertical="center"/>
    </xf>
    <xf numFmtId="0" fontId="16" fillId="0" borderId="2" xfId="53" applyNumberFormat="1" applyFont="1" applyBorder="1" applyAlignment="1">
      <alignment horizontal="center" vertical="center"/>
    </xf>
    <xf numFmtId="49" fontId="5" fillId="0" borderId="19" xfId="53" applyNumberFormat="1" applyFont="1" applyBorder="1" applyAlignment="1">
      <alignment horizontal="center" vertical="center"/>
    </xf>
    <xf numFmtId="0" fontId="19" fillId="0" borderId="2" xfId="53" applyFont="1" applyBorder="1" applyAlignment="1">
      <alignment horizontal="center" vertical="center" wrapText="1"/>
    </xf>
    <xf numFmtId="49" fontId="20" fillId="0" borderId="2" xfId="53" applyNumberFormat="1" applyFont="1" applyBorder="1" applyAlignment="1">
      <alignment horizontal="center" vertical="center" wrapText="1"/>
    </xf>
    <xf numFmtId="177" fontId="21" fillId="3" borderId="2" xfId="0" applyNumberFormat="1" applyFont="1" applyFill="1" applyBorder="1" applyAlignment="1">
      <alignment horizontal="center"/>
    </xf>
    <xf numFmtId="177" fontId="22" fillId="3" borderId="2" xfId="0" applyNumberFormat="1" applyFont="1" applyFill="1" applyBorder="1" applyAlignment="1">
      <alignment horizontal="center"/>
    </xf>
    <xf numFmtId="0" fontId="5" fillId="0" borderId="2" xfId="53" applyNumberFormat="1" applyFont="1" applyBorder="1" applyAlignment="1">
      <alignment horizontal="center" vertical="center"/>
    </xf>
    <xf numFmtId="49" fontId="5" fillId="0" borderId="19" xfId="53" applyNumberFormat="1" applyFont="1" applyBorder="1">
      <alignment vertical="center"/>
    </xf>
    <xf numFmtId="0" fontId="23" fillId="0" borderId="2" xfId="53" applyFont="1" applyBorder="1" applyAlignment="1">
      <alignment horizontal="center" vertical="center"/>
    </xf>
    <xf numFmtId="49" fontId="23" fillId="0" borderId="2" xfId="53" applyNumberFormat="1" applyFont="1" applyBorder="1">
      <alignment vertical="center"/>
    </xf>
    <xf numFmtId="0" fontId="24" fillId="0" borderId="2" xfId="54" applyFont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17" fillId="3" borderId="2" xfId="52" applyNumberFormat="1" applyFont="1" applyFill="1" applyBorder="1" applyAlignment="1">
      <alignment horizontal="center" vertical="center"/>
    </xf>
    <xf numFmtId="49" fontId="5" fillId="3" borderId="2" xfId="52" applyNumberFormat="1" applyFont="1" applyFill="1" applyBorder="1" applyAlignment="1">
      <alignment horizontal="center" vertical="center"/>
    </xf>
    <xf numFmtId="0" fontId="25" fillId="0" borderId="2" xfId="54" applyFont="1" applyBorder="1" applyAlignment="1">
      <alignment horizontal="left" vertical="center"/>
    </xf>
    <xf numFmtId="0" fontId="26" fillId="3" borderId="2" xfId="0" applyFont="1" applyFill="1" applyBorder="1" applyAlignment="1">
      <alignment horizontal="center" vertical="center" wrapText="1"/>
    </xf>
    <xf numFmtId="49" fontId="5" fillId="3" borderId="19" xfId="52" applyNumberFormat="1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 wrapText="1"/>
    </xf>
    <xf numFmtId="0" fontId="28" fillId="3" borderId="0" xfId="51" applyFont="1" applyFill="1"/>
    <xf numFmtId="0" fontId="0" fillId="3" borderId="0" xfId="52" applyFont="1" applyFill="1">
      <alignment vertical="center"/>
    </xf>
    <xf numFmtId="49" fontId="0" fillId="3" borderId="0" xfId="52" applyNumberFormat="1" applyFont="1" applyFill="1">
      <alignment vertical="center"/>
    </xf>
    <xf numFmtId="49" fontId="28" fillId="3" borderId="0" xfId="51" applyNumberFormat="1" applyFont="1" applyFill="1"/>
    <xf numFmtId="0" fontId="16" fillId="0" borderId="0" xfId="50" applyFont="1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29" fillId="0" borderId="20" xfId="50" applyFont="1" applyFill="1" applyBorder="1" applyAlignment="1">
      <alignment horizontal="center" vertical="top"/>
    </xf>
    <xf numFmtId="0" fontId="30" fillId="0" borderId="21" xfId="50" applyFont="1" applyFill="1" applyBorder="1" applyAlignment="1">
      <alignment horizontal="left" vertical="center"/>
    </xf>
    <xf numFmtId="0" fontId="31" fillId="0" borderId="22" xfId="50" applyFont="1" applyBorder="1" applyAlignment="1">
      <alignment horizontal="center" vertical="center"/>
    </xf>
    <xf numFmtId="0" fontId="31" fillId="0" borderId="23" xfId="50" applyFont="1" applyBorder="1" applyAlignment="1">
      <alignment horizontal="center" vertical="center"/>
    </xf>
    <xf numFmtId="0" fontId="30" fillId="0" borderId="24" xfId="50" applyFont="1" applyFill="1" applyBorder="1" applyAlignment="1">
      <alignment horizontal="center" vertical="center"/>
    </xf>
    <xf numFmtId="0" fontId="19" fillId="0" borderId="25" xfId="50" applyFont="1" applyFill="1" applyBorder="1" applyAlignment="1">
      <alignment horizontal="center" vertical="center"/>
    </xf>
    <xf numFmtId="0" fontId="30" fillId="0" borderId="24" xfId="50" applyFont="1" applyFill="1" applyBorder="1" applyAlignment="1">
      <alignment vertical="center"/>
    </xf>
    <xf numFmtId="0" fontId="31" fillId="0" borderId="26" xfId="50" applyFont="1" applyBorder="1" applyAlignment="1">
      <alignment horizontal="center" vertical="center"/>
    </xf>
    <xf numFmtId="0" fontId="31" fillId="0" borderId="27" xfId="50" applyFont="1" applyBorder="1" applyAlignment="1">
      <alignment horizontal="center" vertical="center"/>
    </xf>
    <xf numFmtId="0" fontId="30" fillId="0" borderId="28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center" vertical="center"/>
    </xf>
    <xf numFmtId="0" fontId="30" fillId="0" borderId="31" xfId="50" applyFont="1" applyFill="1" applyBorder="1" applyAlignment="1">
      <alignment vertical="center"/>
    </xf>
    <xf numFmtId="0" fontId="31" fillId="0" borderId="32" xfId="50" applyFont="1" applyFill="1" applyBorder="1" applyAlignment="1">
      <alignment horizontal="center" vertical="center"/>
    </xf>
    <xf numFmtId="0" fontId="30" fillId="0" borderId="33" xfId="50" applyFont="1" applyFill="1" applyBorder="1" applyAlignment="1">
      <alignment vertical="center"/>
    </xf>
    <xf numFmtId="58" fontId="19" fillId="0" borderId="32" xfId="50" applyNumberFormat="1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9" fillId="0" borderId="32" xfId="50" applyFont="1" applyFill="1" applyBorder="1" applyAlignment="1">
      <alignment horizontal="center" vertical="center"/>
    </xf>
    <xf numFmtId="0" fontId="30" fillId="0" borderId="32" xfId="50" applyFont="1" applyFill="1" applyBorder="1" applyAlignment="1">
      <alignment horizontal="center" vertical="center"/>
    </xf>
    <xf numFmtId="0" fontId="30" fillId="0" borderId="33" xfId="50" applyFont="1" applyFill="1" applyBorder="1" applyAlignment="1">
      <alignment horizontal="center" vertical="center"/>
    </xf>
    <xf numFmtId="0" fontId="30" fillId="0" borderId="34" xfId="50" applyFont="1" applyFill="1" applyBorder="1" applyAlignment="1">
      <alignment horizontal="center" vertical="center"/>
    </xf>
    <xf numFmtId="0" fontId="30" fillId="0" borderId="31" xfId="50" applyFont="1" applyFill="1" applyBorder="1" applyAlignment="1">
      <alignment horizontal="left" vertical="center"/>
    </xf>
    <xf numFmtId="0" fontId="31" fillId="0" borderId="33" xfId="50" applyFont="1" applyBorder="1" applyAlignment="1">
      <alignment vertical="center"/>
    </xf>
    <xf numFmtId="0" fontId="31" fillId="0" borderId="34" xfId="50" applyFont="1" applyBorder="1" applyAlignment="1">
      <alignment vertical="center"/>
    </xf>
    <xf numFmtId="0" fontId="30" fillId="0" borderId="33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31" fillId="0" borderId="33" xfId="50" applyFont="1" applyFill="1" applyBorder="1" applyAlignment="1">
      <alignment horizontal="center" vertical="center"/>
    </xf>
    <xf numFmtId="0" fontId="30" fillId="0" borderId="35" xfId="50" applyFont="1" applyFill="1" applyBorder="1" applyAlignment="1">
      <alignment vertical="center"/>
    </xf>
    <xf numFmtId="0" fontId="31" fillId="0" borderId="36" xfId="50" applyFont="1" applyFill="1" applyBorder="1" applyAlignment="1">
      <alignment horizontal="center" vertical="center"/>
    </xf>
    <xf numFmtId="0" fontId="30" fillId="0" borderId="36" xfId="50" applyFont="1" applyFill="1" applyBorder="1" applyAlignment="1">
      <alignment vertical="center"/>
    </xf>
    <xf numFmtId="0" fontId="19" fillId="0" borderId="36" xfId="50" applyFont="1" applyFill="1" applyBorder="1" applyAlignment="1">
      <alignment vertical="center"/>
    </xf>
    <xf numFmtId="0" fontId="19" fillId="0" borderId="36" xfId="50" applyFont="1" applyFill="1" applyBorder="1" applyAlignment="1">
      <alignment horizontal="left" vertical="center"/>
    </xf>
    <xf numFmtId="0" fontId="30" fillId="0" borderId="36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30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30" fillId="0" borderId="38" xfId="50" applyFont="1" applyFill="1" applyBorder="1" applyAlignment="1">
      <alignment vertical="center"/>
    </xf>
    <xf numFmtId="0" fontId="30" fillId="0" borderId="39" xfId="50" applyFont="1" applyFill="1" applyBorder="1" applyAlignment="1">
      <alignment vertical="center"/>
    </xf>
    <xf numFmtId="0" fontId="30" fillId="0" borderId="29" xfId="50" applyFont="1" applyFill="1" applyBorder="1" applyAlignment="1">
      <alignment horizontal="left" vertical="center"/>
    </xf>
    <xf numFmtId="0" fontId="30" fillId="0" borderId="24" xfId="50" applyFont="1" applyFill="1" applyBorder="1" applyAlignment="1">
      <alignment horizontal="left" vertical="center"/>
    </xf>
    <xf numFmtId="0" fontId="30" fillId="0" borderId="30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vertical="center"/>
    </xf>
    <xf numFmtId="0" fontId="19" fillId="0" borderId="40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32" fillId="0" borderId="43" xfId="50" applyFont="1" applyFill="1" applyBorder="1" applyAlignment="1">
      <alignment horizontal="left" vertical="center"/>
    </xf>
    <xf numFmtId="0" fontId="32" fillId="0" borderId="41" xfId="50" applyFont="1" applyFill="1" applyBorder="1" applyAlignment="1">
      <alignment horizontal="left" vertical="center"/>
    </xf>
    <xf numFmtId="0" fontId="32" fillId="0" borderId="42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30" fillId="0" borderId="38" xfId="50" applyFont="1" applyFill="1" applyBorder="1" applyAlignment="1">
      <alignment horizontal="left" vertical="center"/>
    </xf>
    <xf numFmtId="0" fontId="30" fillId="0" borderId="39" xfId="50" applyFont="1" applyFill="1" applyBorder="1" applyAlignment="1">
      <alignment horizontal="left" vertical="center"/>
    </xf>
    <xf numFmtId="0" fontId="30" fillId="0" borderId="44" xfId="50" applyFont="1" applyFill="1" applyBorder="1" applyAlignment="1">
      <alignment horizontal="left" vertical="center"/>
    </xf>
    <xf numFmtId="0" fontId="30" fillId="0" borderId="34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 wrapText="1"/>
    </xf>
    <xf numFmtId="0" fontId="19" fillId="0" borderId="33" xfId="50" applyFont="1" applyFill="1" applyBorder="1" applyAlignment="1">
      <alignment horizontal="left" vertical="center" wrapText="1"/>
    </xf>
    <xf numFmtId="0" fontId="19" fillId="0" borderId="34" xfId="50" applyFont="1" applyFill="1" applyBorder="1" applyAlignment="1">
      <alignment horizontal="left" vertical="center" wrapText="1"/>
    </xf>
    <xf numFmtId="0" fontId="30" fillId="0" borderId="35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30" fillId="0" borderId="45" xfId="50" applyFont="1" applyFill="1" applyBorder="1" applyAlignment="1">
      <alignment horizontal="center" vertical="center"/>
    </xf>
    <xf numFmtId="0" fontId="16" fillId="0" borderId="43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28" fillId="0" borderId="43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32" fillId="0" borderId="38" xfId="50" applyFont="1" applyFill="1" applyBorder="1" applyAlignment="1">
      <alignment horizontal="left" vertical="center"/>
    </xf>
    <xf numFmtId="0" fontId="32" fillId="0" borderId="39" xfId="50" applyFont="1" applyFill="1" applyBorder="1" applyAlignment="1">
      <alignment horizontal="left" vertical="center"/>
    </xf>
    <xf numFmtId="0" fontId="32" fillId="0" borderId="44" xfId="50" applyFont="1" applyFill="1" applyBorder="1" applyAlignment="1">
      <alignment horizontal="left" vertical="center"/>
    </xf>
    <xf numFmtId="0" fontId="30" fillId="0" borderId="40" xfId="50" applyFont="1" applyFill="1" applyBorder="1" applyAlignment="1">
      <alignment horizontal="left" vertical="center"/>
    </xf>
    <xf numFmtId="0" fontId="30" fillId="0" borderId="49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center" vertical="center"/>
    </xf>
    <xf numFmtId="58" fontId="19" fillId="0" borderId="36" xfId="50" applyNumberFormat="1" applyFont="1" applyFill="1" applyBorder="1" applyAlignment="1">
      <alignment vertical="center"/>
    </xf>
    <xf numFmtId="0" fontId="30" fillId="0" borderId="36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33" fillId="0" borderId="20" xfId="50" applyFont="1" applyBorder="1" applyAlignment="1">
      <alignment horizontal="center" vertical="top"/>
    </xf>
    <xf numFmtId="0" fontId="17" fillId="0" borderId="22" xfId="50" applyFont="1" applyBorder="1" applyAlignment="1">
      <alignment horizontal="left" vertical="center"/>
    </xf>
    <xf numFmtId="0" fontId="21" fillId="0" borderId="50" xfId="50" applyFont="1" applyBorder="1" applyAlignment="1">
      <alignment horizontal="center" vertical="center"/>
    </xf>
    <xf numFmtId="0" fontId="17" fillId="0" borderId="50" xfId="50" applyFont="1" applyBorder="1" applyAlignment="1">
      <alignment horizontal="center" vertical="center"/>
    </xf>
    <xf numFmtId="0" fontId="22" fillId="0" borderId="50" xfId="50" applyFont="1" applyBorder="1" applyAlignment="1">
      <alignment horizontal="left" vertical="center"/>
    </xf>
    <xf numFmtId="0" fontId="5" fillId="0" borderId="50" xfId="50" applyFont="1" applyBorder="1" applyAlignment="1">
      <alignment horizontal="center" vertical="center"/>
    </xf>
    <xf numFmtId="0" fontId="5" fillId="0" borderId="23" xfId="50" applyFont="1" applyBorder="1" applyAlignment="1">
      <alignment horizontal="center" vertical="center"/>
    </xf>
    <xf numFmtId="0" fontId="22" fillId="0" borderId="38" xfId="50" applyFont="1" applyBorder="1" applyAlignment="1">
      <alignment horizontal="center" vertical="center"/>
    </xf>
    <xf numFmtId="0" fontId="22" fillId="0" borderId="39" xfId="50" applyFont="1" applyBorder="1" applyAlignment="1">
      <alignment horizontal="center" vertical="center"/>
    </xf>
    <xf numFmtId="0" fontId="22" fillId="0" borderId="44" xfId="50" applyFont="1" applyBorder="1" applyAlignment="1">
      <alignment horizontal="center" vertical="center"/>
    </xf>
    <xf numFmtId="0" fontId="17" fillId="0" borderId="38" xfId="50" applyFont="1" applyBorder="1" applyAlignment="1">
      <alignment horizontal="center" vertical="center"/>
    </xf>
    <xf numFmtId="0" fontId="17" fillId="0" borderId="39" xfId="50" applyFont="1" applyBorder="1" applyAlignment="1">
      <alignment horizontal="center" vertical="center"/>
    </xf>
    <xf numFmtId="0" fontId="17" fillId="0" borderId="44" xfId="50" applyFont="1" applyBorder="1" applyAlignment="1">
      <alignment horizontal="center" vertical="center"/>
    </xf>
    <xf numFmtId="0" fontId="22" fillId="0" borderId="31" xfId="50" applyFont="1" applyBorder="1" applyAlignment="1">
      <alignment horizontal="left" vertical="center"/>
    </xf>
    <xf numFmtId="0" fontId="21" fillId="0" borderId="33" xfId="50" applyFont="1" applyBorder="1" applyAlignment="1">
      <alignment horizontal="center" vertical="center" wrapText="1"/>
    </xf>
    <xf numFmtId="0" fontId="21" fillId="0" borderId="34" xfId="50" applyFont="1" applyBorder="1" applyAlignment="1">
      <alignment horizontal="center" vertical="center"/>
    </xf>
    <xf numFmtId="0" fontId="22" fillId="0" borderId="33" xfId="50" applyFont="1" applyBorder="1" applyAlignment="1">
      <alignment horizontal="left" vertical="center"/>
    </xf>
    <xf numFmtId="14" fontId="21" fillId="0" borderId="33" xfId="50" applyNumberFormat="1" applyFont="1" applyBorder="1" applyAlignment="1">
      <alignment horizontal="center" vertical="center"/>
    </xf>
    <xf numFmtId="14" fontId="21" fillId="0" borderId="34" xfId="50" applyNumberFormat="1" applyFont="1" applyBorder="1" applyAlignment="1">
      <alignment horizontal="center" vertical="center"/>
    </xf>
    <xf numFmtId="0" fontId="21" fillId="0" borderId="33" xfId="50" applyFont="1" applyBorder="1" applyAlignment="1">
      <alignment horizontal="left" vertical="center"/>
    </xf>
    <xf numFmtId="0" fontId="21" fillId="0" borderId="34" xfId="50" applyFont="1" applyBorder="1" applyAlignment="1">
      <alignment horizontal="left" vertical="center"/>
    </xf>
    <xf numFmtId="0" fontId="22" fillId="0" borderId="31" xfId="50" applyFont="1" applyBorder="1" applyAlignment="1">
      <alignment vertical="center"/>
    </xf>
    <xf numFmtId="0" fontId="21" fillId="0" borderId="33" xfId="50" applyFont="1" applyBorder="1" applyAlignment="1">
      <alignment horizontal="center" vertical="center"/>
    </xf>
    <xf numFmtId="9" fontId="21" fillId="0" borderId="33" xfId="50" applyNumberFormat="1" applyFont="1" applyBorder="1" applyAlignment="1">
      <alignment horizontal="center" vertical="center"/>
    </xf>
    <xf numFmtId="0" fontId="22" fillId="0" borderId="31" xfId="50" applyFont="1" applyBorder="1" applyAlignment="1">
      <alignment horizontal="center" vertical="center"/>
    </xf>
    <xf numFmtId="0" fontId="22" fillId="0" borderId="33" xfId="50" applyFont="1" applyBorder="1" applyAlignment="1">
      <alignment horizontal="center" vertical="center"/>
    </xf>
    <xf numFmtId="0" fontId="22" fillId="0" borderId="34" xfId="50" applyFont="1" applyBorder="1" applyAlignment="1">
      <alignment horizontal="center" vertical="center"/>
    </xf>
    <xf numFmtId="0" fontId="21" fillId="0" borderId="40" xfId="50" applyFont="1" applyBorder="1" applyAlignment="1">
      <alignment horizontal="center" vertical="center"/>
    </xf>
    <xf numFmtId="0" fontId="21" fillId="0" borderId="42" xfId="50" applyFont="1" applyBorder="1" applyAlignment="1">
      <alignment horizontal="center" vertical="center"/>
    </xf>
    <xf numFmtId="0" fontId="21" fillId="0" borderId="31" xfId="50" applyFont="1" applyBorder="1" applyAlignment="1">
      <alignment horizontal="left" vertical="center"/>
    </xf>
    <xf numFmtId="0" fontId="34" fillId="0" borderId="35" xfId="50" applyFont="1" applyBorder="1" applyAlignment="1">
      <alignment vertical="center"/>
    </xf>
    <xf numFmtId="0" fontId="21" fillId="0" borderId="36" xfId="50" applyFont="1" applyBorder="1" applyAlignment="1">
      <alignment horizontal="center" vertical="center"/>
    </xf>
    <xf numFmtId="0" fontId="21" fillId="0" borderId="37" xfId="50" applyFont="1" applyBorder="1" applyAlignment="1">
      <alignment horizontal="center" vertical="center"/>
    </xf>
    <xf numFmtId="0" fontId="22" fillId="0" borderId="35" xfId="50" applyFont="1" applyBorder="1" applyAlignment="1">
      <alignment horizontal="left" vertical="center"/>
    </xf>
    <xf numFmtId="0" fontId="22" fillId="0" borderId="36" xfId="50" applyFont="1" applyBorder="1" applyAlignment="1">
      <alignment horizontal="left" vertical="center"/>
    </xf>
    <xf numFmtId="14" fontId="21" fillId="0" borderId="36" xfId="50" applyNumberFormat="1" applyFont="1" applyBorder="1" applyAlignment="1">
      <alignment horizontal="center" vertical="center"/>
    </xf>
    <xf numFmtId="14" fontId="21" fillId="0" borderId="37" xfId="50" applyNumberFormat="1" applyFont="1" applyBorder="1" applyAlignment="1">
      <alignment horizontal="center" vertical="center"/>
    </xf>
    <xf numFmtId="0" fontId="22" fillId="0" borderId="37" xfId="50" applyFont="1" applyBorder="1" applyAlignment="1">
      <alignment horizontal="left" vertical="center"/>
    </xf>
    <xf numFmtId="0" fontId="17" fillId="0" borderId="0" xfId="50" applyFont="1" applyBorder="1" applyAlignment="1">
      <alignment horizontal="left" vertical="center"/>
    </xf>
    <xf numFmtId="0" fontId="22" fillId="0" borderId="38" xfId="50" applyFont="1" applyBorder="1" applyAlignment="1">
      <alignment vertical="center"/>
    </xf>
    <xf numFmtId="0" fontId="5" fillId="0" borderId="39" xfId="50" applyFont="1" applyBorder="1" applyAlignment="1">
      <alignment horizontal="left" vertical="center"/>
    </xf>
    <xf numFmtId="0" fontId="21" fillId="0" borderId="39" xfId="50" applyFont="1" applyBorder="1" applyAlignment="1">
      <alignment horizontal="left" vertical="center"/>
    </xf>
    <xf numFmtId="0" fontId="5" fillId="0" borderId="39" xfId="50" applyFont="1" applyBorder="1" applyAlignment="1">
      <alignment vertical="center"/>
    </xf>
    <xf numFmtId="0" fontId="22" fillId="0" borderId="39" xfId="50" applyFont="1" applyBorder="1" applyAlignment="1">
      <alignment vertical="center"/>
    </xf>
    <xf numFmtId="0" fontId="21" fillId="0" borderId="44" xfId="50" applyFont="1" applyBorder="1" applyAlignment="1">
      <alignment horizontal="left" vertical="center"/>
    </xf>
    <xf numFmtId="0" fontId="5" fillId="0" borderId="33" xfId="50" applyFont="1" applyBorder="1" applyAlignment="1">
      <alignment horizontal="left" vertical="center"/>
    </xf>
    <xf numFmtId="0" fontId="5" fillId="0" borderId="33" xfId="50" applyFont="1" applyBorder="1" applyAlignment="1">
      <alignment vertical="center"/>
    </xf>
    <xf numFmtId="0" fontId="22" fillId="0" borderId="33" xfId="50" applyFont="1" applyBorder="1" applyAlignment="1">
      <alignment vertical="center"/>
    </xf>
    <xf numFmtId="0" fontId="22" fillId="0" borderId="0" xfId="50" applyFont="1" applyBorder="1" applyAlignment="1">
      <alignment horizontal="left" vertical="center"/>
    </xf>
    <xf numFmtId="0" fontId="20" fillId="0" borderId="21" xfId="50" applyFont="1" applyBorder="1" applyAlignment="1">
      <alignment horizontal="left" vertical="center"/>
    </xf>
    <xf numFmtId="0" fontId="35" fillId="0" borderId="24" xfId="50" applyFont="1" applyBorder="1" applyAlignment="1">
      <alignment horizontal="left" vertical="center"/>
    </xf>
    <xf numFmtId="0" fontId="35" fillId="0" borderId="28" xfId="50" applyFont="1" applyBorder="1" applyAlignment="1">
      <alignment horizontal="left" vertical="center"/>
    </xf>
    <xf numFmtId="0" fontId="36" fillId="0" borderId="39" xfId="50" applyFont="1" applyBorder="1" applyAlignment="1">
      <alignment horizontal="left" vertical="center"/>
    </xf>
    <xf numFmtId="0" fontId="36" fillId="0" borderId="44" xfId="50" applyFont="1" applyBorder="1" applyAlignment="1">
      <alignment horizontal="left" vertical="center"/>
    </xf>
    <xf numFmtId="0" fontId="35" fillId="0" borderId="21" xfId="50" applyFont="1" applyBorder="1" applyAlignment="1">
      <alignment horizontal="left" vertical="center"/>
    </xf>
    <xf numFmtId="0" fontId="36" fillId="0" borderId="40" xfId="50" applyFont="1" applyBorder="1" applyAlignment="1">
      <alignment horizontal="left" vertical="center"/>
    </xf>
    <xf numFmtId="0" fontId="36" fillId="0" borderId="41" xfId="50" applyFont="1" applyBorder="1" applyAlignment="1">
      <alignment horizontal="left" vertical="center"/>
    </xf>
    <xf numFmtId="0" fontId="36" fillId="0" borderId="42" xfId="50" applyFont="1" applyBorder="1" applyAlignment="1">
      <alignment horizontal="left" vertical="center"/>
    </xf>
    <xf numFmtId="0" fontId="21" fillId="0" borderId="35" xfId="50" applyFont="1" applyBorder="1" applyAlignment="1">
      <alignment horizontal="left" vertical="center"/>
    </xf>
    <xf numFmtId="0" fontId="21" fillId="0" borderId="36" xfId="50" applyFont="1" applyBorder="1" applyAlignment="1">
      <alignment horizontal="left" vertical="center"/>
    </xf>
    <xf numFmtId="0" fontId="21" fillId="0" borderId="37" xfId="50" applyFont="1" applyBorder="1" applyAlignment="1">
      <alignment horizontal="left" vertical="center"/>
    </xf>
    <xf numFmtId="0" fontId="20" fillId="0" borderId="38" xfId="50" applyFont="1" applyBorder="1" applyAlignment="1">
      <alignment horizontal="left" vertical="center"/>
    </xf>
    <xf numFmtId="0" fontId="20" fillId="0" borderId="39" xfId="50" applyFont="1" applyBorder="1" applyAlignment="1">
      <alignment horizontal="left" vertical="center"/>
    </xf>
    <xf numFmtId="0" fontId="35" fillId="0" borderId="43" xfId="50" applyFont="1" applyBorder="1" applyAlignment="1">
      <alignment horizontal="left" vertical="center"/>
    </xf>
    <xf numFmtId="0" fontId="35" fillId="0" borderId="41" xfId="50" applyFont="1" applyBorder="1" applyAlignment="1">
      <alignment horizontal="left" vertical="center"/>
    </xf>
    <xf numFmtId="0" fontId="35" fillId="0" borderId="49" xfId="50" applyFont="1" applyBorder="1" applyAlignment="1">
      <alignment horizontal="left" vertical="center"/>
    </xf>
    <xf numFmtId="0" fontId="20" fillId="0" borderId="40" xfId="50" applyFont="1" applyBorder="1" applyAlignment="1">
      <alignment horizontal="left" vertical="center"/>
    </xf>
    <xf numFmtId="0" fontId="20" fillId="0" borderId="41" xfId="50" applyFont="1" applyBorder="1" applyAlignment="1">
      <alignment horizontal="left" vertical="center"/>
    </xf>
    <xf numFmtId="0" fontId="20" fillId="0" borderId="49" xfId="5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36" fillId="0" borderId="38" xfId="50" applyFont="1" applyFill="1" applyBorder="1" applyAlignment="1">
      <alignment horizontal="left" vertical="center"/>
    </xf>
    <xf numFmtId="0" fontId="36" fillId="0" borderId="39" xfId="50" applyFont="1" applyFill="1" applyBorder="1" applyAlignment="1">
      <alignment horizontal="left" vertical="center"/>
    </xf>
    <xf numFmtId="0" fontId="36" fillId="0" borderId="44" xfId="50" applyFont="1" applyFill="1" applyBorder="1" applyAlignment="1">
      <alignment horizontal="left" vertical="center"/>
    </xf>
    <xf numFmtId="0" fontId="36" fillId="0" borderId="31" xfId="50" applyFont="1" applyFill="1" applyBorder="1" applyAlignment="1">
      <alignment horizontal="left" vertical="center"/>
    </xf>
    <xf numFmtId="0" fontId="36" fillId="0" borderId="33" xfId="50" applyFont="1" applyFill="1" applyBorder="1" applyAlignment="1">
      <alignment horizontal="left" vertical="center"/>
    </xf>
    <xf numFmtId="0" fontId="36" fillId="0" borderId="33" xfId="50" applyFont="1" applyFill="1" applyBorder="1" applyAlignment="1">
      <alignment horizontal="center" vertical="center"/>
    </xf>
    <xf numFmtId="0" fontId="36" fillId="0" borderId="34" xfId="50" applyFont="1" applyFill="1" applyBorder="1" applyAlignment="1">
      <alignment horizontal="center" vertical="center"/>
    </xf>
    <xf numFmtId="0" fontId="22" fillId="0" borderId="31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/>
    </xf>
    <xf numFmtId="0" fontId="22" fillId="0" borderId="35" xfId="50" applyFont="1" applyBorder="1" applyAlignment="1">
      <alignment horizontal="center" vertical="center"/>
    </xf>
    <xf numFmtId="0" fontId="22" fillId="0" borderId="36" xfId="50" applyFont="1" applyBorder="1" applyAlignment="1">
      <alignment horizontal="center" vertical="center"/>
    </xf>
    <xf numFmtId="0" fontId="22" fillId="0" borderId="37" xfId="50" applyFont="1" applyBorder="1" applyAlignment="1">
      <alignment horizontal="center" vertical="center"/>
    </xf>
    <xf numFmtId="0" fontId="36" fillId="0" borderId="33" xfId="50" applyFont="1" applyBorder="1" applyAlignment="1">
      <alignment horizontal="left" vertical="center"/>
    </xf>
    <xf numFmtId="0" fontId="36" fillId="0" borderId="34" xfId="50" applyFont="1" applyBorder="1" applyAlignment="1">
      <alignment horizontal="left" vertical="center"/>
    </xf>
    <xf numFmtId="0" fontId="22" fillId="0" borderId="46" xfId="50" applyFont="1" applyFill="1" applyBorder="1" applyAlignment="1">
      <alignment horizontal="left" vertical="center"/>
    </xf>
    <xf numFmtId="0" fontId="22" fillId="0" borderId="47" xfId="50" applyFont="1" applyFill="1" applyBorder="1" applyAlignment="1">
      <alignment horizontal="left" vertical="center"/>
    </xf>
    <xf numFmtId="0" fontId="22" fillId="0" borderId="48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21" fillId="0" borderId="21" xfId="50" applyFont="1" applyBorder="1" applyAlignment="1">
      <alignment horizontal="left" vertical="center"/>
    </xf>
    <xf numFmtId="0" fontId="21" fillId="0" borderId="24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1" fillId="0" borderId="43" xfId="50" applyFont="1" applyBorder="1" applyAlignment="1">
      <alignment horizontal="left" vertical="center"/>
    </xf>
    <xf numFmtId="0" fontId="21" fillId="0" borderId="41" xfId="50" applyFont="1" applyBorder="1" applyAlignment="1">
      <alignment horizontal="left" vertical="center"/>
    </xf>
    <xf numFmtId="0" fontId="21" fillId="0" borderId="42" xfId="50" applyFont="1" applyBorder="1" applyAlignment="1">
      <alignment horizontal="left" vertical="center"/>
    </xf>
    <xf numFmtId="0" fontId="21" fillId="0" borderId="43" xfId="50" applyFont="1" applyFill="1" applyBorder="1" applyAlignment="1">
      <alignment horizontal="left" vertical="center"/>
    </xf>
    <xf numFmtId="0" fontId="21" fillId="0" borderId="41" xfId="50" applyFont="1" applyFill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22" fillId="0" borderId="43" xfId="50" applyFont="1" applyBorder="1" applyAlignment="1">
      <alignment horizontal="left" vertical="center"/>
    </xf>
    <xf numFmtId="0" fontId="22" fillId="0" borderId="41" xfId="50" applyFont="1" applyBorder="1" applyAlignment="1">
      <alignment horizontal="left" vertical="center"/>
    </xf>
    <xf numFmtId="0" fontId="22" fillId="0" borderId="42" xfId="50" applyFont="1" applyBorder="1" applyAlignment="1">
      <alignment horizontal="left" vertical="center"/>
    </xf>
    <xf numFmtId="0" fontId="17" fillId="0" borderId="51" xfId="50" applyFont="1" applyBorder="1" applyAlignment="1">
      <alignment vertical="center"/>
    </xf>
    <xf numFmtId="0" fontId="37" fillId="0" borderId="52" xfId="50" applyFont="1" applyBorder="1" applyAlignment="1">
      <alignment horizontal="center" vertical="center"/>
    </xf>
    <xf numFmtId="0" fontId="17" fillId="0" borderId="52" xfId="50" applyFont="1" applyBorder="1" applyAlignment="1">
      <alignment vertical="center"/>
    </xf>
    <xf numFmtId="0" fontId="37" fillId="0" borderId="52" xfId="50" applyFont="1" applyBorder="1" applyAlignment="1">
      <alignment vertical="center"/>
    </xf>
    <xf numFmtId="58" fontId="38" fillId="0" borderId="52" xfId="50" applyNumberFormat="1" applyFont="1" applyBorder="1" applyAlignment="1">
      <alignment vertical="center"/>
    </xf>
    <xf numFmtId="0" fontId="17" fillId="0" borderId="52" xfId="50" applyFont="1" applyBorder="1" applyAlignment="1">
      <alignment horizontal="center" vertical="center"/>
    </xf>
    <xf numFmtId="0" fontId="37" fillId="0" borderId="53" xfId="50" applyFont="1" applyBorder="1" applyAlignment="1">
      <alignment horizontal="center" vertical="center"/>
    </xf>
    <xf numFmtId="0" fontId="17" fillId="0" borderId="54" xfId="50" applyFont="1" applyFill="1" applyBorder="1" applyAlignment="1">
      <alignment horizontal="left" vertical="center"/>
    </xf>
    <xf numFmtId="0" fontId="17" fillId="0" borderId="52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39" fillId="0" borderId="56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7" fillId="0" borderId="57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center" vertical="center"/>
    </xf>
    <xf numFmtId="0" fontId="17" fillId="0" borderId="36" xfId="50" applyFont="1" applyFill="1" applyBorder="1" applyAlignment="1">
      <alignment horizontal="center" vertical="center"/>
    </xf>
    <xf numFmtId="0" fontId="17" fillId="0" borderId="37" xfId="50" applyFont="1" applyFill="1" applyBorder="1" applyAlignment="1">
      <alignment horizontal="center" vertical="center"/>
    </xf>
    <xf numFmtId="0" fontId="21" fillId="0" borderId="52" xfId="50" applyFont="1" applyBorder="1" applyAlignment="1">
      <alignment horizontal="center" vertical="center"/>
    </xf>
    <xf numFmtId="14" fontId="17" fillId="0" borderId="52" xfId="50" applyNumberFormat="1" applyFont="1" applyBorder="1" applyAlignment="1">
      <alignment vertical="center"/>
    </xf>
    <xf numFmtId="0" fontId="5" fillId="0" borderId="52" xfId="50" applyFont="1" applyBorder="1" applyAlignment="1">
      <alignment horizontal="center" vertical="center"/>
    </xf>
    <xf numFmtId="0" fontId="5" fillId="0" borderId="53" xfId="50" applyFont="1" applyBorder="1" applyAlignment="1">
      <alignment horizontal="center" vertical="center"/>
    </xf>
    <xf numFmtId="49" fontId="17" fillId="3" borderId="2" xfId="50" applyNumberFormat="1" applyFont="1" applyFill="1" applyBorder="1" applyAlignment="1">
      <alignment horizontal="left" vertical="center"/>
    </xf>
    <xf numFmtId="49" fontId="5" fillId="3" borderId="2" xfId="50" applyNumberFormat="1" applyFont="1" applyFill="1" applyBorder="1" applyAlignment="1">
      <alignment horizontal="center" vertical="center"/>
    </xf>
    <xf numFmtId="49" fontId="5" fillId="3" borderId="19" xfId="50" applyNumberFormat="1" applyFont="1" applyFill="1" applyBorder="1" applyAlignment="1">
      <alignment horizontal="center" vertical="center"/>
    </xf>
    <xf numFmtId="49" fontId="17" fillId="3" borderId="2" xfId="51" applyNumberFormat="1" applyFont="1" applyFill="1" applyBorder="1" applyAlignment="1" applyProtection="1">
      <alignment horizontal="center" vertical="center"/>
    </xf>
    <xf numFmtId="49" fontId="17" fillId="3" borderId="19" xfId="51" applyNumberFormat="1" applyFont="1" applyFill="1" applyBorder="1" applyAlignment="1" applyProtection="1">
      <alignment horizontal="center" vertical="center"/>
    </xf>
    <xf numFmtId="0" fontId="18" fillId="0" borderId="2" xfId="53" applyNumberFormat="1" applyFont="1" applyBorder="1" applyAlignment="1">
      <alignment horizontal="center" vertical="center"/>
    </xf>
    <xf numFmtId="49" fontId="23" fillId="0" borderId="19" xfId="53" applyNumberFormat="1" applyFont="1" applyBorder="1" applyAlignment="1">
      <alignment horizontal="center" vertical="center"/>
    </xf>
    <xf numFmtId="49" fontId="17" fillId="3" borderId="19" xfId="52" applyNumberFormat="1" applyFont="1" applyFill="1" applyBorder="1" applyAlignment="1">
      <alignment horizontal="center" vertical="center"/>
    </xf>
    <xf numFmtId="0" fontId="5" fillId="0" borderId="0" xfId="50" applyFont="1" applyBorder="1" applyAlignment="1">
      <alignment horizontal="left" vertical="center"/>
    </xf>
    <xf numFmtId="0" fontId="40" fillId="0" borderId="20" xfId="50" applyFont="1" applyBorder="1" applyAlignment="1">
      <alignment horizontal="center" vertical="top"/>
    </xf>
    <xf numFmtId="0" fontId="22" fillId="0" borderId="26" xfId="50" applyFont="1" applyBorder="1" applyAlignment="1">
      <alignment horizontal="left" vertical="center"/>
    </xf>
    <xf numFmtId="0" fontId="22" fillId="0" borderId="45" xfId="50" applyFont="1" applyBorder="1" applyAlignment="1">
      <alignment horizontal="left" vertical="center"/>
    </xf>
    <xf numFmtId="0" fontId="22" fillId="0" borderId="27" xfId="50" applyFont="1" applyBorder="1" applyAlignment="1">
      <alignment horizontal="left" vertical="center"/>
    </xf>
    <xf numFmtId="0" fontId="17" fillId="0" borderId="54" xfId="50" applyFont="1" applyBorder="1" applyAlignment="1">
      <alignment horizontal="left" vertical="center"/>
    </xf>
    <xf numFmtId="0" fontId="17" fillId="0" borderId="52" xfId="50" applyFont="1" applyBorder="1" applyAlignment="1">
      <alignment horizontal="left" vertical="center"/>
    </xf>
    <xf numFmtId="0" fontId="17" fillId="0" borderId="55" xfId="50" applyFont="1" applyBorder="1" applyAlignment="1">
      <alignment horizontal="left" vertical="center"/>
    </xf>
    <xf numFmtId="0" fontId="22" fillId="0" borderId="56" xfId="50" applyFont="1" applyBorder="1" applyAlignment="1">
      <alignment vertical="center"/>
    </xf>
    <xf numFmtId="0" fontId="5" fillId="0" borderId="32" xfId="50" applyFont="1" applyBorder="1" applyAlignment="1">
      <alignment horizontal="left" vertical="center"/>
    </xf>
    <xf numFmtId="0" fontId="21" fillId="0" borderId="32" xfId="50" applyFont="1" applyBorder="1" applyAlignment="1">
      <alignment horizontal="left" vertical="center"/>
    </xf>
    <xf numFmtId="0" fontId="5" fillId="0" borderId="32" xfId="50" applyFont="1" applyBorder="1" applyAlignment="1">
      <alignment vertical="center"/>
    </xf>
    <xf numFmtId="0" fontId="22" fillId="0" borderId="32" xfId="50" applyFont="1" applyBorder="1" applyAlignment="1">
      <alignment vertical="center"/>
    </xf>
    <xf numFmtId="0" fontId="21" fillId="0" borderId="57" xfId="50" applyFont="1" applyBorder="1" applyAlignment="1">
      <alignment horizontal="left" vertical="center"/>
    </xf>
    <xf numFmtId="0" fontId="22" fillId="0" borderId="56" xfId="50" applyFont="1" applyBorder="1" applyAlignment="1">
      <alignment horizontal="center" vertical="center"/>
    </xf>
    <xf numFmtId="0" fontId="21" fillId="0" borderId="32" xfId="50" applyFont="1" applyBorder="1" applyAlignment="1">
      <alignment horizontal="center" vertical="center"/>
    </xf>
    <xf numFmtId="0" fontId="22" fillId="0" borderId="32" xfId="50" applyFont="1" applyBorder="1" applyAlignment="1">
      <alignment horizontal="center" vertical="center"/>
    </xf>
    <xf numFmtId="0" fontId="5" fillId="0" borderId="32" xfId="50" applyFont="1" applyBorder="1" applyAlignment="1">
      <alignment horizontal="center" vertical="center"/>
    </xf>
    <xf numFmtId="0" fontId="5" fillId="0" borderId="33" xfId="50" applyFont="1" applyBorder="1" applyAlignment="1">
      <alignment horizontal="center" vertical="center"/>
    </xf>
    <xf numFmtId="0" fontId="22" fillId="0" borderId="0" xfId="50" applyFont="1" applyBorder="1" applyAlignment="1">
      <alignment vertical="center"/>
    </xf>
    <xf numFmtId="0" fontId="22" fillId="0" borderId="46" xfId="50" applyFont="1" applyBorder="1" applyAlignment="1">
      <alignment horizontal="left" vertical="center" wrapText="1"/>
    </xf>
    <xf numFmtId="0" fontId="22" fillId="0" borderId="47" xfId="50" applyFont="1" applyBorder="1" applyAlignment="1">
      <alignment horizontal="left" vertical="center" wrapText="1"/>
    </xf>
    <xf numFmtId="0" fontId="22" fillId="0" borderId="48" xfId="50" applyFont="1" applyBorder="1" applyAlignment="1">
      <alignment horizontal="left" vertical="center" wrapText="1"/>
    </xf>
    <xf numFmtId="0" fontId="22" fillId="0" borderId="56" xfId="50" applyFont="1" applyBorder="1" applyAlignment="1">
      <alignment horizontal="left" vertical="center"/>
    </xf>
    <xf numFmtId="0" fontId="22" fillId="0" borderId="58" xfId="50" applyFont="1" applyBorder="1" applyAlignment="1">
      <alignment horizontal="left" vertical="center"/>
    </xf>
    <xf numFmtId="0" fontId="22" fillId="0" borderId="32" xfId="50" applyFont="1" applyBorder="1" applyAlignment="1">
      <alignment horizontal="left" vertical="center"/>
    </xf>
    <xf numFmtId="0" fontId="22" fillId="0" borderId="57" xfId="50" applyFont="1" applyBorder="1" applyAlignment="1">
      <alignment horizontal="left" vertical="center"/>
    </xf>
    <xf numFmtId="0" fontId="41" fillId="0" borderId="59" xfId="50" applyFont="1" applyBorder="1" applyAlignment="1">
      <alignment horizontal="left" vertical="center" wrapText="1"/>
    </xf>
    <xf numFmtId="0" fontId="22" fillId="0" borderId="49" xfId="50" applyFont="1" applyBorder="1" applyAlignment="1">
      <alignment horizontal="center" vertical="center"/>
    </xf>
    <xf numFmtId="0" fontId="23" fillId="0" borderId="2" xfId="53" applyNumberFormat="1" applyFont="1" applyBorder="1">
      <alignment vertical="center"/>
    </xf>
    <xf numFmtId="9" fontId="21" fillId="0" borderId="49" xfId="50" applyNumberFormat="1" applyFont="1" applyBorder="1" applyAlignment="1">
      <alignment horizontal="center" vertical="center"/>
    </xf>
    <xf numFmtId="0" fontId="23" fillId="0" borderId="34" xfId="50" applyFont="1" applyBorder="1" applyAlignment="1">
      <alignment horizontal="left" vertical="center" wrapText="1"/>
    </xf>
    <xf numFmtId="0" fontId="21" fillId="0" borderId="56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9" fontId="21" fillId="0" borderId="21" xfId="50" applyNumberFormat="1" applyFont="1" applyBorder="1" applyAlignment="1">
      <alignment horizontal="left" vertical="center"/>
    </xf>
    <xf numFmtId="9" fontId="21" fillId="0" borderId="24" xfId="50" applyNumberFormat="1" applyFont="1" applyBorder="1" applyAlignment="1">
      <alignment horizontal="left" vertical="center"/>
    </xf>
    <xf numFmtId="9" fontId="21" fillId="0" borderId="30" xfId="50" applyNumberFormat="1" applyFont="1" applyBorder="1" applyAlignment="1">
      <alignment horizontal="left" vertical="center"/>
    </xf>
    <xf numFmtId="9" fontId="21" fillId="0" borderId="46" xfId="50" applyNumberFormat="1" applyFont="1" applyBorder="1" applyAlignment="1">
      <alignment horizontal="left" vertical="center"/>
    </xf>
    <xf numFmtId="9" fontId="21" fillId="0" borderId="47" xfId="50" applyNumberFormat="1" applyFont="1" applyBorder="1" applyAlignment="1">
      <alignment horizontal="left" vertical="center"/>
    </xf>
    <xf numFmtId="9" fontId="21" fillId="0" borderId="48" xfId="50" applyNumberFormat="1" applyFont="1" applyBorder="1" applyAlignment="1">
      <alignment horizontal="left" vertical="center"/>
    </xf>
    <xf numFmtId="0" fontId="36" fillId="0" borderId="56" xfId="50" applyFont="1" applyFill="1" applyBorder="1" applyAlignment="1">
      <alignment horizontal="left" vertical="center"/>
    </xf>
    <xf numFmtId="0" fontId="36" fillId="0" borderId="32" xfId="50" applyFont="1" applyFill="1" applyBorder="1" applyAlignment="1">
      <alignment horizontal="left" vertical="center"/>
    </xf>
    <xf numFmtId="0" fontId="36" fillId="0" borderId="57" xfId="50" applyFont="1" applyFill="1" applyBorder="1" applyAlignment="1">
      <alignment horizontal="left" vertical="center"/>
    </xf>
    <xf numFmtId="0" fontId="36" fillId="0" borderId="60" xfId="50" applyFont="1" applyFill="1" applyBorder="1" applyAlignment="1">
      <alignment horizontal="left" vertical="center"/>
    </xf>
    <xf numFmtId="0" fontId="36" fillId="0" borderId="47" xfId="50" applyFont="1" applyFill="1" applyBorder="1" applyAlignment="1">
      <alignment horizontal="left" vertical="center"/>
    </xf>
    <xf numFmtId="0" fontId="36" fillId="0" borderId="48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21" fillId="0" borderId="61" xfId="50" applyFont="1" applyFill="1" applyBorder="1" applyAlignment="1">
      <alignment horizontal="left" vertical="center"/>
    </xf>
    <xf numFmtId="0" fontId="21" fillId="0" borderId="62" xfId="50" applyFont="1" applyFill="1" applyBorder="1" applyAlignment="1">
      <alignment horizontal="left" vertical="center"/>
    </xf>
    <xf numFmtId="0" fontId="21" fillId="0" borderId="63" xfId="50" applyFont="1" applyFill="1" applyBorder="1" applyAlignment="1">
      <alignment horizontal="left" vertical="center"/>
    </xf>
    <xf numFmtId="0" fontId="21" fillId="0" borderId="61" xfId="50" applyFont="1" applyBorder="1" applyAlignment="1">
      <alignment horizontal="left" vertical="center"/>
    </xf>
    <xf numFmtId="0" fontId="21" fillId="0" borderId="62" xfId="50" applyFont="1" applyBorder="1" applyAlignment="1">
      <alignment horizontal="left" vertical="center"/>
    </xf>
    <xf numFmtId="0" fontId="21" fillId="0" borderId="63" xfId="50" applyFont="1" applyBorder="1" applyAlignment="1">
      <alignment horizontal="left" vertical="center"/>
    </xf>
    <xf numFmtId="0" fontId="17" fillId="0" borderId="22" xfId="50" applyFont="1" applyBorder="1" applyAlignment="1">
      <alignment vertical="center"/>
    </xf>
    <xf numFmtId="0" fontId="17" fillId="0" borderId="50" xfId="50" applyFont="1" applyBorder="1" applyAlignment="1">
      <alignment vertical="center"/>
    </xf>
    <xf numFmtId="0" fontId="21" fillId="0" borderId="64" xfId="50" applyFont="1" applyBorder="1" applyAlignment="1">
      <alignment vertical="center"/>
    </xf>
    <xf numFmtId="0" fontId="17" fillId="0" borderId="64" xfId="50" applyFont="1" applyBorder="1" applyAlignment="1">
      <alignment vertical="center"/>
    </xf>
    <xf numFmtId="58" fontId="5" fillId="0" borderId="50" xfId="50" applyNumberFormat="1" applyFont="1" applyBorder="1" applyAlignment="1">
      <alignment vertical="center"/>
    </xf>
    <xf numFmtId="0" fontId="17" fillId="0" borderId="45" xfId="50" applyFont="1" applyBorder="1" applyAlignment="1">
      <alignment horizontal="center" vertical="center"/>
    </xf>
    <xf numFmtId="0" fontId="17" fillId="0" borderId="65" xfId="50" applyFont="1" applyBorder="1" applyAlignment="1">
      <alignment horizontal="center" vertical="center"/>
    </xf>
    <xf numFmtId="0" fontId="21" fillId="0" borderId="64" xfId="50" applyFont="1" applyBorder="1" applyAlignment="1">
      <alignment horizontal="center" vertical="center"/>
    </xf>
    <xf numFmtId="0" fontId="21" fillId="0" borderId="27" xfId="50" applyFont="1" applyBorder="1" applyAlignment="1">
      <alignment horizontal="center" vertical="center"/>
    </xf>
    <xf numFmtId="0" fontId="21" fillId="0" borderId="26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27" xfId="50" applyFont="1" applyFill="1" applyBorder="1" applyAlignment="1">
      <alignment horizontal="left" vertical="center"/>
    </xf>
    <xf numFmtId="0" fontId="31" fillId="0" borderId="52" xfId="50" applyFont="1" applyBorder="1" applyAlignment="1">
      <alignment horizontal="center" vertical="center"/>
    </xf>
    <xf numFmtId="0" fontId="5" fillId="0" borderId="64" xfId="50" applyFont="1" applyBorder="1" applyAlignment="1">
      <alignment vertical="center"/>
    </xf>
    <xf numFmtId="0" fontId="42" fillId="0" borderId="66" xfId="0" applyFont="1" applyBorder="1" applyAlignment="1">
      <alignment horizontal="center" vertical="center" wrapText="1"/>
    </xf>
    <xf numFmtId="0" fontId="42" fillId="0" borderId="67" xfId="0" applyFont="1" applyBorder="1" applyAlignment="1">
      <alignment horizontal="center" vertical="center" wrapText="1"/>
    </xf>
    <xf numFmtId="0" fontId="42" fillId="0" borderId="68" xfId="0" applyFont="1" applyBorder="1" applyAlignment="1">
      <alignment horizontal="center" vertical="center" wrapText="1"/>
    </xf>
    <xf numFmtId="0" fontId="43" fillId="0" borderId="69" xfId="0" applyFont="1" applyBorder="1"/>
    <xf numFmtId="0" fontId="43" fillId="0" borderId="2" xfId="0" applyFont="1" applyBorder="1"/>
    <xf numFmtId="0" fontId="43" fillId="0" borderId="7" xfId="0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43" fillId="4" borderId="7" xfId="0" applyFont="1" applyFill="1" applyBorder="1" applyAlignment="1">
      <alignment horizontal="center" vertical="center"/>
    </xf>
    <xf numFmtId="0" fontId="43" fillId="4" borderId="9" xfId="0" applyFont="1" applyFill="1" applyBorder="1" applyAlignment="1">
      <alignment horizontal="center" vertical="center"/>
    </xf>
    <xf numFmtId="0" fontId="43" fillId="0" borderId="70" xfId="0" applyFont="1" applyBorder="1" applyAlignment="1">
      <alignment horizontal="center" vertical="center"/>
    </xf>
    <xf numFmtId="0" fontId="43" fillId="4" borderId="2" xfId="0" applyFont="1" applyFill="1" applyBorder="1"/>
    <xf numFmtId="0" fontId="43" fillId="0" borderId="71" xfId="0" applyFont="1" applyBorder="1"/>
    <xf numFmtId="0" fontId="0" fillId="0" borderId="69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0" borderId="74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3" fillId="6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  <xf numFmtId="0" fontId="15" fillId="0" borderId="2" xfId="55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5" xfId="53"/>
    <cellStyle name="常规 10 10" xfId="54"/>
    <cellStyle name="S10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32156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006460" y="103441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34925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496560" y="2232025"/>
              <a:ext cx="3937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53416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34925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31860" y="2232025"/>
              <a:ext cx="3937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32156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006460" y="1034415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72186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496560" y="20732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70916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53416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3336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9160" y="20097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4606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559560" y="313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559560" y="3336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33426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34696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69646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683760" y="312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49656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49656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5876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4560" y="3324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5876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456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96860" y="1276350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96860" y="14763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96860" y="107632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84160" y="841375"/>
              <a:ext cx="393700" cy="41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79375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71460" y="654050"/>
              <a:ext cx="393700" cy="101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66675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9160" y="615950"/>
              <a:ext cx="393700" cy="127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22225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31860" y="828675"/>
              <a:ext cx="393700" cy="69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4560" y="107632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4560" y="12763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4560" y="14763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32156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53416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72186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49656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64960" y="2505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559560" y="93281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559560" y="95154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346960" y="9515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34696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747260" y="95154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73456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471160" y="9515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47116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58760" y="95154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4560" y="95154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4606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456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64960" y="95154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6496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515360" y="95154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51536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15875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31860" y="2444750"/>
              <a:ext cx="3937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33360" y="2505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6496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6496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64960" y="95154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346960" y="7077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134360" y="70770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910590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735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910590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935" y="4953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910590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735" y="4953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910590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735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910590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735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21132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21132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400925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118475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400925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124825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350125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143875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356475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131175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6122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010525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4852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01052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1822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1822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1822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3807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9395"/>
              <a:ext cx="4127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5018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1068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07680" y="800544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28575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47645"/>
              <a:ext cx="7874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780280" y="2338070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18480" y="2211070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18480" y="2411095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78028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28575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18480" y="263652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463280" y="2198370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63280" y="241109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1238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168275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63280" y="2573020"/>
              <a:ext cx="355600" cy="552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472680" y="115062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27278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27278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752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6022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602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4</xdr:col>
          <xdr:colOff>1168400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7495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7495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894580" y="154749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3202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12380" y="234759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12380" y="25476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272780" y="115062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47268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47268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06345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31995"/>
              <a:ext cx="1028700" cy="669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99995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28575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38120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25370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754880" y="2512695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85725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90345"/>
              <a:ext cx="4064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38020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486275"/>
              <a:ext cx="1028700" cy="660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88230" y="17602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856480" y="194754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G21" sqref="G21"/>
    </sheetView>
  </sheetViews>
  <sheetFormatPr defaultColWidth="11" defaultRowHeight="15.75" outlineLevelCol="1"/>
  <cols>
    <col min="1" max="1" width="5.5" customWidth="1"/>
    <col min="2" max="2" width="96.3333333333333" style="429" customWidth="1"/>
    <col min="3" max="3" width="10.1666666666667" customWidth="1"/>
  </cols>
  <sheetData>
    <row r="1" ht="21" customHeight="1" spans="1:2">
      <c r="A1" s="430"/>
      <c r="B1" s="431" t="s">
        <v>0</v>
      </c>
    </row>
    <row r="2" spans="1:2">
      <c r="A2" s="34">
        <v>1</v>
      </c>
      <c r="B2" s="432" t="s">
        <v>1</v>
      </c>
    </row>
    <row r="3" spans="1:2">
      <c r="A3" s="34">
        <v>2</v>
      </c>
      <c r="B3" s="432" t="s">
        <v>2</v>
      </c>
    </row>
    <row r="4" spans="1:2">
      <c r="A4" s="34">
        <v>3</v>
      </c>
      <c r="B4" s="432" t="s">
        <v>3</v>
      </c>
    </row>
    <row r="5" spans="1:2">
      <c r="A5" s="34">
        <v>4</v>
      </c>
      <c r="B5" s="432" t="s">
        <v>4</v>
      </c>
    </row>
    <row r="6" spans="1:2">
      <c r="A6" s="34">
        <v>5</v>
      </c>
      <c r="B6" s="432" t="s">
        <v>5</v>
      </c>
    </row>
    <row r="7" spans="1:2">
      <c r="A7" s="34">
        <v>6</v>
      </c>
      <c r="B7" s="432" t="s">
        <v>6</v>
      </c>
    </row>
    <row r="8" s="428" customFormat="1" ht="15" customHeight="1" spans="1:2">
      <c r="A8" s="433">
        <v>7</v>
      </c>
      <c r="B8" s="434" t="s">
        <v>7</v>
      </c>
    </row>
    <row r="9" ht="19" customHeight="1" spans="1:2">
      <c r="A9" s="430"/>
      <c r="B9" s="435" t="s">
        <v>8</v>
      </c>
    </row>
    <row r="10" ht="16" customHeight="1" spans="1:2">
      <c r="A10" s="34">
        <v>1</v>
      </c>
      <c r="B10" s="436" t="s">
        <v>9</v>
      </c>
    </row>
    <row r="11" spans="1:2">
      <c r="A11" s="34">
        <v>2</v>
      </c>
      <c r="B11" s="432" t="s">
        <v>10</v>
      </c>
    </row>
    <row r="12" spans="1:2">
      <c r="A12" s="34">
        <v>3</v>
      </c>
      <c r="B12" s="434" t="s">
        <v>11</v>
      </c>
    </row>
    <row r="13" spans="1:2">
      <c r="A13" s="34">
        <v>4</v>
      </c>
      <c r="B13" s="432" t="s">
        <v>12</v>
      </c>
    </row>
    <row r="14" spans="1:2">
      <c r="A14" s="34">
        <v>5</v>
      </c>
      <c r="B14" s="432" t="s">
        <v>13</v>
      </c>
    </row>
    <row r="15" spans="1:2">
      <c r="A15" s="34">
        <v>6</v>
      </c>
      <c r="B15" s="432" t="s">
        <v>14</v>
      </c>
    </row>
    <row r="16" spans="1:2">
      <c r="A16" s="34">
        <v>7</v>
      </c>
      <c r="B16" s="432" t="s">
        <v>15</v>
      </c>
    </row>
    <row r="17" spans="1:2">
      <c r="A17" s="34">
        <v>8</v>
      </c>
      <c r="B17" s="432" t="s">
        <v>16</v>
      </c>
    </row>
    <row r="18" spans="1:2">
      <c r="A18" s="34">
        <v>9</v>
      </c>
      <c r="B18" s="432" t="s">
        <v>17</v>
      </c>
    </row>
    <row r="19" spans="1:2">
      <c r="A19" s="34"/>
      <c r="B19" s="432"/>
    </row>
    <row r="20" ht="20.25" spans="1:2">
      <c r="A20" s="430"/>
      <c r="B20" s="431" t="s">
        <v>18</v>
      </c>
    </row>
    <row r="21" spans="1:2">
      <c r="A21" s="34">
        <v>1</v>
      </c>
      <c r="B21" s="437" t="s">
        <v>19</v>
      </c>
    </row>
    <row r="22" spans="1:2">
      <c r="A22" s="34">
        <v>2</v>
      </c>
      <c r="B22" s="432" t="s">
        <v>20</v>
      </c>
    </row>
    <row r="23" spans="1:2">
      <c r="A23" s="34">
        <v>3</v>
      </c>
      <c r="B23" s="432" t="s">
        <v>21</v>
      </c>
    </row>
    <row r="24" spans="1:2">
      <c r="A24" s="34">
        <v>4</v>
      </c>
      <c r="B24" s="432" t="s">
        <v>22</v>
      </c>
    </row>
    <row r="25" spans="1:2">
      <c r="A25" s="34">
        <v>5</v>
      </c>
      <c r="B25" s="432" t="s">
        <v>23</v>
      </c>
    </row>
    <row r="26" spans="1:2">
      <c r="A26" s="34">
        <v>6</v>
      </c>
      <c r="B26" s="432" t="s">
        <v>24</v>
      </c>
    </row>
    <row r="27" spans="1:2">
      <c r="A27" s="34">
        <v>7</v>
      </c>
      <c r="B27" s="432" t="s">
        <v>25</v>
      </c>
    </row>
    <row r="28" spans="1:2">
      <c r="A28" s="34"/>
      <c r="B28" s="432"/>
    </row>
    <row r="29" ht="20.25" spans="1:2">
      <c r="A29" s="430"/>
      <c r="B29" s="431" t="s">
        <v>26</v>
      </c>
    </row>
    <row r="30" spans="1:2">
      <c r="A30" s="34">
        <v>1</v>
      </c>
      <c r="B30" s="437" t="s">
        <v>27</v>
      </c>
    </row>
    <row r="31" spans="1:2">
      <c r="A31" s="34">
        <v>2</v>
      </c>
      <c r="B31" s="432" t="s">
        <v>28</v>
      </c>
    </row>
    <row r="32" spans="1:2">
      <c r="A32" s="34">
        <v>3</v>
      </c>
      <c r="B32" s="432" t="s">
        <v>29</v>
      </c>
    </row>
    <row r="33" ht="31.5" spans="1:2">
      <c r="A33" s="34">
        <v>4</v>
      </c>
      <c r="B33" s="432" t="s">
        <v>30</v>
      </c>
    </row>
    <row r="34" spans="1:2">
      <c r="A34" s="34">
        <v>5</v>
      </c>
      <c r="B34" s="432" t="s">
        <v>31</v>
      </c>
    </row>
    <row r="35" spans="1:2">
      <c r="A35" s="34">
        <v>6</v>
      </c>
      <c r="B35" s="432" t="s">
        <v>32</v>
      </c>
    </row>
    <row r="36" spans="1:2">
      <c r="A36" s="34">
        <v>7</v>
      </c>
      <c r="B36" s="432" t="s">
        <v>33</v>
      </c>
    </row>
    <row r="37" spans="1:2">
      <c r="A37" s="34"/>
      <c r="B37" s="432"/>
    </row>
    <row r="39" spans="1:2">
      <c r="A39" s="438" t="s">
        <v>34</v>
      </c>
      <c r="B39" s="43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E21" sqref="E21"/>
    </sheetView>
  </sheetViews>
  <sheetFormatPr defaultColWidth="9" defaultRowHeight="15.75"/>
  <cols>
    <col min="1" max="1" width="7" customWidth="1"/>
    <col min="2" max="2" width="9.58333333333333" customWidth="1"/>
    <col min="3" max="3" width="12.1666666666667" customWidth="1"/>
    <col min="4" max="4" width="12.8333333333333" style="67" customWidth="1"/>
    <col min="5" max="5" width="18.25" customWidth="1"/>
    <col min="6" max="6" width="14.3333333333333" customWidth="1"/>
    <col min="7" max="9" width="10" customWidth="1"/>
    <col min="10" max="10" width="11" customWidth="1"/>
    <col min="11" max="11" width="9.16666666666667" customWidth="1"/>
    <col min="12" max="13" width="10.6666666666667" customWidth="1"/>
  </cols>
  <sheetData>
    <row r="1" ht="27.75" spans="1:15">
      <c r="A1" s="3" t="s">
        <v>306</v>
      </c>
      <c r="B1" s="3"/>
      <c r="C1" s="3"/>
      <c r="D1" s="68"/>
      <c r="E1" s="3"/>
      <c r="F1" s="3"/>
      <c r="G1" s="3"/>
      <c r="H1" s="3"/>
      <c r="I1" s="3"/>
      <c r="J1" s="3"/>
      <c r="K1" s="3"/>
      <c r="L1" s="3"/>
      <c r="M1" s="3"/>
    </row>
    <row r="2" s="1" customFormat="1" ht="16.85" spans="1:15">
      <c r="A2" s="4" t="s">
        <v>273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4" t="s">
        <v>307</v>
      </c>
      <c r="H2" s="4"/>
      <c r="I2" s="4" t="s">
        <v>308</v>
      </c>
      <c r="J2" s="4"/>
      <c r="K2" s="5" t="s">
        <v>309</v>
      </c>
      <c r="L2" s="69" t="s">
        <v>310</v>
      </c>
      <c r="M2" s="69" t="s">
        <v>311</v>
      </c>
    </row>
    <row r="3" s="1" customFormat="1" ht="16.85" spans="1:15">
      <c r="A3" s="4"/>
      <c r="B3" s="26"/>
      <c r="C3" s="26"/>
      <c r="D3" s="26"/>
      <c r="E3" s="26"/>
      <c r="F3" s="26"/>
      <c r="G3" s="4" t="s">
        <v>312</v>
      </c>
      <c r="H3" s="4" t="s">
        <v>313</v>
      </c>
      <c r="I3" s="4" t="s">
        <v>312</v>
      </c>
      <c r="J3" s="4" t="s">
        <v>313</v>
      </c>
      <c r="K3" s="26"/>
      <c r="L3" s="26"/>
      <c r="M3" s="70"/>
    </row>
    <row r="4" s="2" customFormat="1" ht="16.15" spans="1:15">
      <c r="A4" s="7">
        <v>1</v>
      </c>
      <c r="B4" s="71" t="s">
        <v>292</v>
      </c>
      <c r="C4" s="8" t="s">
        <v>289</v>
      </c>
      <c r="D4" s="440" t="s">
        <v>314</v>
      </c>
      <c r="E4" s="7" t="s">
        <v>291</v>
      </c>
      <c r="F4" s="7" t="s">
        <v>63</v>
      </c>
      <c r="G4" s="72">
        <v>-2</v>
      </c>
      <c r="H4" s="72">
        <v>-1</v>
      </c>
      <c r="I4" s="72">
        <v>0</v>
      </c>
      <c r="J4" s="72">
        <v>0</v>
      </c>
      <c r="K4" s="73"/>
      <c r="L4" s="7" t="s">
        <v>294</v>
      </c>
      <c r="M4" s="7" t="s">
        <v>294</v>
      </c>
    </row>
    <row r="5" s="2" customFormat="1" ht="16.15" spans="1:15">
      <c r="A5" s="7">
        <v>2</v>
      </c>
      <c r="B5" s="71" t="s">
        <v>292</v>
      </c>
      <c r="C5" s="8">
        <v>25086847</v>
      </c>
      <c r="D5" s="440" t="s">
        <v>314</v>
      </c>
      <c r="E5" s="7" t="s">
        <v>295</v>
      </c>
      <c r="F5" s="7" t="s">
        <v>63</v>
      </c>
      <c r="G5" s="72">
        <v>-1.8</v>
      </c>
      <c r="H5" s="74">
        <v>-1</v>
      </c>
      <c r="I5" s="72">
        <v>-0.2</v>
      </c>
      <c r="J5" s="74">
        <v>0</v>
      </c>
      <c r="K5" s="73"/>
      <c r="L5" s="75" t="s">
        <v>294</v>
      </c>
      <c r="M5" s="75" t="s">
        <v>294</v>
      </c>
    </row>
    <row r="6" s="2" customFormat="1" ht="16.15" spans="1:15">
      <c r="A6" s="7">
        <v>3</v>
      </c>
      <c r="B6" s="71" t="s">
        <v>298</v>
      </c>
      <c r="C6" s="8" t="s">
        <v>296</v>
      </c>
      <c r="D6" s="440" t="s">
        <v>315</v>
      </c>
      <c r="E6" s="7" t="s">
        <v>291</v>
      </c>
      <c r="F6" s="7" t="s">
        <v>63</v>
      </c>
      <c r="G6" s="72">
        <v>-2</v>
      </c>
      <c r="H6" s="74">
        <v>-1</v>
      </c>
      <c r="I6" s="72">
        <v>0</v>
      </c>
      <c r="J6" s="74">
        <v>-0.1</v>
      </c>
      <c r="K6" s="73"/>
      <c r="L6" s="75" t="s">
        <v>294</v>
      </c>
      <c r="M6" s="75" t="s">
        <v>294</v>
      </c>
    </row>
    <row r="7" s="2" customFormat="1" ht="16.15" spans="1:15">
      <c r="A7" s="7">
        <v>4</v>
      </c>
      <c r="B7" s="71" t="s">
        <v>298</v>
      </c>
      <c r="C7" s="8" t="s">
        <v>299</v>
      </c>
      <c r="D7" s="440" t="s">
        <v>315</v>
      </c>
      <c r="E7" s="7" t="s">
        <v>295</v>
      </c>
      <c r="F7" s="7" t="s">
        <v>63</v>
      </c>
      <c r="G7" s="72">
        <v>-2</v>
      </c>
      <c r="H7" s="72">
        <v>-1</v>
      </c>
      <c r="I7" s="72">
        <v>0</v>
      </c>
      <c r="J7" s="72">
        <v>0</v>
      </c>
      <c r="K7" s="73"/>
      <c r="L7" s="75" t="s">
        <v>294</v>
      </c>
      <c r="M7" s="75" t="s">
        <v>294</v>
      </c>
      <c r="O7" s="76"/>
    </row>
    <row r="8" s="2" customFormat="1" ht="16.15" spans="1:15">
      <c r="A8" s="7">
        <v>5</v>
      </c>
      <c r="B8" s="440" t="s">
        <v>301</v>
      </c>
      <c r="C8" s="8">
        <v>251002</v>
      </c>
      <c r="D8" s="440" t="s">
        <v>316</v>
      </c>
      <c r="E8" s="7" t="s">
        <v>291</v>
      </c>
      <c r="F8" s="7" t="s">
        <v>63</v>
      </c>
      <c r="G8" s="72">
        <v>-1.8</v>
      </c>
      <c r="H8" s="74">
        <v>-1</v>
      </c>
      <c r="I8" s="72">
        <v>-0.2</v>
      </c>
      <c r="J8" s="74">
        <v>0</v>
      </c>
      <c r="K8" s="73"/>
      <c r="L8" s="75" t="s">
        <v>294</v>
      </c>
      <c r="M8" s="75" t="s">
        <v>294</v>
      </c>
    </row>
    <row r="9" s="2" customFormat="1" ht="16.15" spans="1:15">
      <c r="A9" s="7">
        <v>6</v>
      </c>
      <c r="B9" s="440" t="s">
        <v>301</v>
      </c>
      <c r="C9" s="8">
        <v>251101</v>
      </c>
      <c r="D9" s="440" t="s">
        <v>316</v>
      </c>
      <c r="E9" s="7" t="s">
        <v>295</v>
      </c>
      <c r="F9" s="7" t="s">
        <v>63</v>
      </c>
      <c r="G9" s="72">
        <v>-3</v>
      </c>
      <c r="H9" s="74">
        <v>-1</v>
      </c>
      <c r="I9" s="72">
        <v>0</v>
      </c>
      <c r="J9" s="74">
        <v>-0.2</v>
      </c>
      <c r="K9" s="73"/>
      <c r="L9" s="75" t="s">
        <v>294</v>
      </c>
      <c r="M9" s="75" t="s">
        <v>294</v>
      </c>
    </row>
    <row r="10" s="2" customFormat="1" ht="16.15" spans="1:15">
      <c r="A10" s="7">
        <v>7</v>
      </c>
      <c r="B10" s="71" t="s">
        <v>301</v>
      </c>
      <c r="C10" s="8">
        <v>251011</v>
      </c>
      <c r="D10" s="440" t="s">
        <v>317</v>
      </c>
      <c r="E10" s="7" t="s">
        <v>291</v>
      </c>
      <c r="F10" s="7" t="s">
        <v>63</v>
      </c>
      <c r="G10" s="72">
        <v>-1</v>
      </c>
      <c r="H10" s="72">
        <v>-1</v>
      </c>
      <c r="I10" s="72">
        <v>0</v>
      </c>
      <c r="J10" s="72">
        <v>0</v>
      </c>
      <c r="K10" s="73"/>
      <c r="L10" s="75" t="s">
        <v>294</v>
      </c>
      <c r="M10" s="75" t="s">
        <v>294</v>
      </c>
    </row>
    <row r="11" s="2" customFormat="1" ht="16.15" spans="1:15">
      <c r="A11" s="7">
        <v>8</v>
      </c>
      <c r="B11" s="71" t="s">
        <v>301</v>
      </c>
      <c r="C11" s="7">
        <v>251126</v>
      </c>
      <c r="D11" s="440" t="s">
        <v>317</v>
      </c>
      <c r="E11" s="7" t="s">
        <v>295</v>
      </c>
      <c r="F11" s="7" t="s">
        <v>63</v>
      </c>
      <c r="G11" s="72">
        <v>-1</v>
      </c>
      <c r="H11" s="74">
        <v>-1</v>
      </c>
      <c r="I11" s="72">
        <v>-0.2</v>
      </c>
      <c r="J11" s="74">
        <v>0</v>
      </c>
      <c r="K11" s="73"/>
      <c r="L11" s="75" t="s">
        <v>294</v>
      </c>
      <c r="M11" s="75" t="s">
        <v>294</v>
      </c>
    </row>
    <row r="12" s="2" customFormat="1" spans="1:15">
      <c r="A12" s="77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="2" customFormat="1" spans="1:15">
      <c r="A13" s="77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="2" customFormat="1" spans="1:15">
      <c r="A14" s="77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="2" customFormat="1" spans="1:15">
      <c r="A15" s="77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="2" customFormat="1" spans="1:15">
      <c r="A16" s="13" t="s">
        <v>303</v>
      </c>
      <c r="B16" s="14"/>
      <c r="C16" s="14"/>
      <c r="D16" s="14"/>
      <c r="E16" s="15"/>
      <c r="F16" s="16"/>
      <c r="G16" s="17"/>
      <c r="H16" s="13" t="s">
        <v>304</v>
      </c>
      <c r="I16" s="14"/>
      <c r="J16" s="14"/>
      <c r="K16" s="15"/>
      <c r="L16" s="13"/>
      <c r="M16" s="15"/>
    </row>
    <row r="17" ht="32" customHeight="1" spans="1:13">
      <c r="A17" s="18" t="s">
        <v>318</v>
      </c>
      <c r="B17" s="18"/>
      <c r="C17" s="19"/>
      <c r="D17" s="78"/>
      <c r="E17" s="19"/>
      <c r="F17" s="19"/>
      <c r="G17" s="19"/>
      <c r="H17" s="19"/>
      <c r="I17" s="19"/>
      <c r="J17" s="19"/>
      <c r="K17" s="19"/>
      <c r="L17" s="19"/>
      <c r="M17" s="19"/>
    </row>
  </sheetData>
  <mergeCells count="17">
    <mergeCell ref="A1:M1"/>
    <mergeCell ref="G2:H2"/>
    <mergeCell ref="I2:J2"/>
    <mergeCell ref="A16:E16"/>
    <mergeCell ref="F16:G16"/>
    <mergeCell ref="H16:K16"/>
    <mergeCell ref="L16:M16"/>
    <mergeCell ref="A17:M17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2:M1048576 L4:M11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B4" sqref="B4:F7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21" customFormat="1" ht="16" customHeight="1" spans="1:23">
      <c r="A2" s="23" t="s">
        <v>320</v>
      </c>
      <c r="B2" s="23" t="s">
        <v>278</v>
      </c>
      <c r="C2" s="23" t="s">
        <v>274</v>
      </c>
      <c r="D2" s="23" t="s">
        <v>275</v>
      </c>
      <c r="E2" s="23" t="s">
        <v>276</v>
      </c>
      <c r="F2" s="23" t="s">
        <v>277</v>
      </c>
      <c r="G2" s="48" t="s">
        <v>321</v>
      </c>
      <c r="H2" s="49"/>
      <c r="I2" s="50"/>
      <c r="J2" s="48" t="s">
        <v>322</v>
      </c>
      <c r="K2" s="49"/>
      <c r="L2" s="50"/>
      <c r="M2" s="48" t="s">
        <v>323</v>
      </c>
      <c r="N2" s="49"/>
      <c r="O2" s="50"/>
      <c r="P2" s="48" t="s">
        <v>324</v>
      </c>
      <c r="Q2" s="49"/>
      <c r="R2" s="50"/>
      <c r="S2" s="49" t="s">
        <v>325</v>
      </c>
      <c r="T2" s="49"/>
      <c r="U2" s="50"/>
      <c r="V2" s="41" t="s">
        <v>326</v>
      </c>
      <c r="W2" s="41" t="s">
        <v>287</v>
      </c>
    </row>
    <row r="3" s="21" customFormat="1" ht="15" spans="1:23">
      <c r="A3" s="25"/>
      <c r="B3" s="51"/>
      <c r="C3" s="51"/>
      <c r="D3" s="51"/>
      <c r="E3" s="51"/>
      <c r="F3" s="51"/>
      <c r="G3" s="22" t="s">
        <v>327</v>
      </c>
      <c r="H3" s="22" t="s">
        <v>68</v>
      </c>
      <c r="I3" s="22" t="s">
        <v>278</v>
      </c>
      <c r="J3" s="22" t="s">
        <v>327</v>
      </c>
      <c r="K3" s="22" t="s">
        <v>68</v>
      </c>
      <c r="L3" s="22" t="s">
        <v>278</v>
      </c>
      <c r="M3" s="22" t="s">
        <v>327</v>
      </c>
      <c r="N3" s="22" t="s">
        <v>68</v>
      </c>
      <c r="O3" s="22" t="s">
        <v>278</v>
      </c>
      <c r="P3" s="22" t="s">
        <v>327</v>
      </c>
      <c r="Q3" s="22" t="s">
        <v>68</v>
      </c>
      <c r="R3" s="22" t="s">
        <v>278</v>
      </c>
      <c r="S3" s="22" t="s">
        <v>327</v>
      </c>
      <c r="T3" s="22" t="s">
        <v>68</v>
      </c>
      <c r="U3" s="22" t="s">
        <v>278</v>
      </c>
      <c r="V3" s="52"/>
      <c r="W3" s="52"/>
    </row>
    <row r="4" spans="1:23">
      <c r="A4" s="53" t="s">
        <v>328</v>
      </c>
      <c r="B4" s="54" t="s">
        <v>329</v>
      </c>
      <c r="C4" s="55"/>
      <c r="D4" s="55"/>
      <c r="E4" s="55"/>
      <c r="F4" s="56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</row>
    <row r="5" spans="1:23">
      <c r="A5" s="57"/>
      <c r="B5" s="58"/>
      <c r="C5" s="59"/>
      <c r="D5" s="59"/>
      <c r="E5" s="59"/>
      <c r="F5" s="60"/>
      <c r="G5" s="48" t="s">
        <v>330</v>
      </c>
      <c r="H5" s="49"/>
      <c r="I5" s="50"/>
      <c r="J5" s="48" t="s">
        <v>331</v>
      </c>
      <c r="K5" s="49"/>
      <c r="L5" s="50"/>
      <c r="M5" s="48" t="s">
        <v>332</v>
      </c>
      <c r="N5" s="49"/>
      <c r="O5" s="50"/>
      <c r="P5" s="48" t="s">
        <v>333</v>
      </c>
      <c r="Q5" s="49"/>
      <c r="R5" s="50"/>
      <c r="S5" s="49" t="s">
        <v>334</v>
      </c>
      <c r="T5" s="49"/>
      <c r="U5" s="50"/>
      <c r="V5" s="42"/>
      <c r="W5" s="42"/>
    </row>
    <row r="6" spans="1:23">
      <c r="A6" s="57"/>
      <c r="B6" s="58"/>
      <c r="C6" s="59"/>
      <c r="D6" s="59"/>
      <c r="E6" s="59"/>
      <c r="F6" s="60"/>
      <c r="G6" s="22" t="s">
        <v>327</v>
      </c>
      <c r="H6" s="22" t="s">
        <v>68</v>
      </c>
      <c r="I6" s="22" t="s">
        <v>278</v>
      </c>
      <c r="J6" s="22" t="s">
        <v>327</v>
      </c>
      <c r="K6" s="22" t="s">
        <v>68</v>
      </c>
      <c r="L6" s="22" t="s">
        <v>278</v>
      </c>
      <c r="M6" s="22" t="s">
        <v>327</v>
      </c>
      <c r="N6" s="22" t="s">
        <v>68</v>
      </c>
      <c r="O6" s="22" t="s">
        <v>278</v>
      </c>
      <c r="P6" s="22" t="s">
        <v>327</v>
      </c>
      <c r="Q6" s="22" t="s">
        <v>68</v>
      </c>
      <c r="R6" s="22" t="s">
        <v>278</v>
      </c>
      <c r="S6" s="22" t="s">
        <v>327</v>
      </c>
      <c r="T6" s="22" t="s">
        <v>68</v>
      </c>
      <c r="U6" s="22" t="s">
        <v>278</v>
      </c>
      <c r="V6" s="42"/>
      <c r="W6" s="42"/>
    </row>
    <row r="7" spans="1:23">
      <c r="A7" s="61"/>
      <c r="B7" s="62"/>
      <c r="C7" s="63"/>
      <c r="D7" s="63"/>
      <c r="E7" s="63"/>
      <c r="F7" s="64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</row>
    <row r="8" spans="1:23">
      <c r="A8" s="65"/>
      <c r="B8" s="65"/>
      <c r="C8" s="65"/>
      <c r="D8" s="65"/>
      <c r="E8" s="65"/>
      <c r="F8" s="65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</row>
    <row r="9" spans="1:23">
      <c r="A9" s="66"/>
      <c r="B9" s="66"/>
      <c r="C9" s="66"/>
      <c r="D9" s="66"/>
      <c r="E9" s="66"/>
      <c r="F9" s="66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</row>
    <row r="10" spans="1:2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</row>
    <row r="11" s="20" customFormat="1" ht="17.6" spans="1:23">
      <c r="A11" s="35" t="s">
        <v>303</v>
      </c>
      <c r="B11" s="36"/>
      <c r="C11" s="36"/>
      <c r="D11" s="36"/>
      <c r="E11" s="37"/>
      <c r="F11" s="38"/>
      <c r="G11" s="47"/>
      <c r="H11" s="46"/>
      <c r="I11" s="46"/>
      <c r="J11" s="35" t="s">
        <v>304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7"/>
      <c r="V11" s="36"/>
      <c r="W11" s="39"/>
    </row>
    <row r="12" ht="49" customHeight="1" spans="1:23">
      <c r="A12" s="18" t="s">
        <v>335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5" sqref="C5:C7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21" customFormat="1" ht="15" spans="1:14">
      <c r="A2" s="40" t="s">
        <v>337</v>
      </c>
      <c r="B2" s="41" t="s">
        <v>274</v>
      </c>
      <c r="C2" s="41" t="s">
        <v>275</v>
      </c>
      <c r="D2" s="41" t="s">
        <v>276</v>
      </c>
      <c r="E2" s="41" t="s">
        <v>277</v>
      </c>
      <c r="F2" s="41" t="s">
        <v>278</v>
      </c>
      <c r="G2" s="40" t="s">
        <v>338</v>
      </c>
      <c r="H2" s="40" t="s">
        <v>339</v>
      </c>
      <c r="I2" s="40" t="s">
        <v>340</v>
      </c>
      <c r="J2" s="40" t="s">
        <v>339</v>
      </c>
      <c r="K2" s="40" t="s">
        <v>341</v>
      </c>
      <c r="L2" s="40" t="s">
        <v>339</v>
      </c>
      <c r="M2" s="41" t="s">
        <v>326</v>
      </c>
      <c r="N2" s="41" t="s">
        <v>287</v>
      </c>
    </row>
    <row r="3" spans="1:14">
      <c r="A3" s="34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>
      <c r="A4" s="43" t="s">
        <v>337</v>
      </c>
      <c r="B4" s="44" t="s">
        <v>342</v>
      </c>
      <c r="C4" s="44" t="s">
        <v>327</v>
      </c>
      <c r="D4" s="44" t="s">
        <v>276</v>
      </c>
      <c r="E4" s="41" t="s">
        <v>277</v>
      </c>
      <c r="F4" s="41" t="s">
        <v>278</v>
      </c>
      <c r="G4" s="40" t="s">
        <v>338</v>
      </c>
      <c r="H4" s="40" t="s">
        <v>339</v>
      </c>
      <c r="I4" s="40" t="s">
        <v>340</v>
      </c>
      <c r="J4" s="40" t="s">
        <v>339</v>
      </c>
      <c r="K4" s="40" t="s">
        <v>341</v>
      </c>
      <c r="L4" s="40" t="s">
        <v>339</v>
      </c>
      <c r="M4" s="41" t="s">
        <v>326</v>
      </c>
      <c r="N4" s="41" t="s">
        <v>287</v>
      </c>
    </row>
    <row r="5" spans="1:14">
      <c r="A5" s="34"/>
      <c r="B5" s="42"/>
      <c r="C5" s="29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4">
      <c r="A6" s="34"/>
      <c r="B6" s="42"/>
      <c r="C6" s="45" t="s">
        <v>343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14">
      <c r="A7" s="34"/>
      <c r="B7" s="34"/>
      <c r="C7" s="28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="20" customFormat="1" ht="17.6" spans="1:14">
      <c r="A11" s="35" t="s">
        <v>303</v>
      </c>
      <c r="B11" s="36"/>
      <c r="C11" s="36"/>
      <c r="D11" s="37"/>
      <c r="E11" s="38"/>
      <c r="F11" s="46"/>
      <c r="G11" s="47"/>
      <c r="H11" s="46"/>
      <c r="I11" s="35" t="s">
        <v>304</v>
      </c>
      <c r="J11" s="36"/>
      <c r="K11" s="36"/>
      <c r="L11" s="36"/>
      <c r="M11" s="36"/>
      <c r="N11" s="39"/>
    </row>
    <row r="12" ht="48" customHeight="1" spans="1:14">
      <c r="A12" s="18" t="s">
        <v>344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F6" sqref="F6:I6"/>
    </sheetView>
  </sheetViews>
  <sheetFormatPr defaultColWidth="9" defaultRowHeight="15.75"/>
  <cols>
    <col min="1" max="1" width="7" customWidth="1"/>
    <col min="2" max="2" width="13" customWidth="1"/>
    <col min="3" max="3" width="16.1666666666667" customWidth="1"/>
    <col min="4" max="4" width="19.5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3" t="s">
        <v>345</v>
      </c>
      <c r="B1" s="3"/>
      <c r="C1" s="3"/>
      <c r="D1" s="3"/>
      <c r="E1" s="3"/>
      <c r="F1" s="3"/>
      <c r="G1" s="3"/>
      <c r="H1" s="3"/>
      <c r="I1" s="3"/>
    </row>
    <row r="2" s="21" customFormat="1" ht="15" spans="1:9">
      <c r="A2" s="22" t="s">
        <v>273</v>
      </c>
      <c r="B2" s="23" t="s">
        <v>278</v>
      </c>
      <c r="C2" s="23" t="s">
        <v>327</v>
      </c>
      <c r="D2" s="23" t="s">
        <v>276</v>
      </c>
      <c r="E2" s="23" t="s">
        <v>277</v>
      </c>
      <c r="F2" s="22" t="s">
        <v>346</v>
      </c>
      <c r="G2" s="22" t="s">
        <v>308</v>
      </c>
      <c r="H2" s="5" t="s">
        <v>309</v>
      </c>
      <c r="I2" s="24" t="s">
        <v>311</v>
      </c>
    </row>
    <row r="3" s="21" customFormat="1" ht="15" spans="1:9">
      <c r="A3" s="22"/>
      <c r="B3" s="25"/>
      <c r="C3" s="25"/>
      <c r="D3" s="25"/>
      <c r="E3" s="25"/>
      <c r="F3" s="22" t="s">
        <v>347</v>
      </c>
      <c r="G3" s="22" t="s">
        <v>312</v>
      </c>
      <c r="H3" s="26"/>
      <c r="I3" s="27"/>
    </row>
    <row r="4" spans="1:9">
      <c r="A4" s="28">
        <v>1</v>
      </c>
      <c r="B4" s="28" t="s">
        <v>348</v>
      </c>
      <c r="C4" s="29" t="s">
        <v>349</v>
      </c>
      <c r="D4" s="30" t="s">
        <v>291</v>
      </c>
      <c r="E4" s="30" t="s">
        <v>63</v>
      </c>
      <c r="F4" s="29">
        <v>-0.5</v>
      </c>
      <c r="G4" s="29">
        <v>-0.6</v>
      </c>
      <c r="H4" s="29">
        <f>F4+G4</f>
        <v>-1.1</v>
      </c>
      <c r="I4" s="29" t="s">
        <v>294</v>
      </c>
    </row>
    <row r="5" spans="1:9">
      <c r="A5" s="28">
        <v>2</v>
      </c>
      <c r="B5" s="28" t="s">
        <v>348</v>
      </c>
      <c r="C5" s="29" t="s">
        <v>349</v>
      </c>
      <c r="D5" s="30" t="s">
        <v>295</v>
      </c>
      <c r="E5" s="30" t="s">
        <v>63</v>
      </c>
      <c r="F5" s="29">
        <v>-0.6</v>
      </c>
      <c r="G5" s="29">
        <v>-0.5</v>
      </c>
      <c r="H5" s="29">
        <v>-1.5</v>
      </c>
      <c r="I5" s="29" t="s">
        <v>294</v>
      </c>
    </row>
    <row r="6" spans="1:9">
      <c r="A6" s="28"/>
      <c r="B6" s="28"/>
      <c r="C6" s="29"/>
      <c r="D6" s="30"/>
      <c r="E6" s="30"/>
      <c r="F6" s="29"/>
      <c r="G6" s="29"/>
      <c r="H6" s="29"/>
      <c r="I6" s="29"/>
    </row>
    <row r="7" spans="1:9">
      <c r="A7" s="31"/>
      <c r="B7" s="31"/>
      <c r="C7" s="32"/>
      <c r="D7" s="33"/>
      <c r="E7" s="33"/>
      <c r="F7" s="32"/>
      <c r="G7" s="32"/>
      <c r="H7" s="32"/>
      <c r="I7" s="32"/>
    </row>
    <row r="8" spans="1:9">
      <c r="A8" s="31"/>
      <c r="B8" s="31"/>
      <c r="C8" s="32"/>
      <c r="D8" s="33"/>
      <c r="E8" s="33"/>
      <c r="F8" s="32"/>
      <c r="G8" s="32"/>
      <c r="H8" s="32"/>
      <c r="I8" s="32"/>
    </row>
    <row r="9" spans="1:9">
      <c r="A9" s="34"/>
      <c r="B9" s="34"/>
      <c r="C9" s="34"/>
      <c r="D9" s="34"/>
      <c r="E9" s="34"/>
      <c r="F9" s="34"/>
      <c r="G9" s="34"/>
      <c r="H9" s="34"/>
      <c r="I9" s="34"/>
    </row>
    <row r="10" spans="1:9">
      <c r="A10" s="34"/>
      <c r="B10" s="34"/>
      <c r="C10" s="34"/>
      <c r="D10" s="34"/>
      <c r="E10" s="34"/>
      <c r="F10" s="34"/>
      <c r="G10" s="34"/>
      <c r="H10" s="34"/>
      <c r="I10" s="34"/>
    </row>
    <row r="11" spans="1:9">
      <c r="A11" s="34"/>
      <c r="B11" s="34"/>
      <c r="C11" s="34"/>
      <c r="D11" s="34"/>
      <c r="E11" s="34"/>
      <c r="F11" s="34"/>
      <c r="G11" s="34"/>
      <c r="H11" s="34"/>
      <c r="I11" s="34"/>
    </row>
    <row r="12" spans="1:9">
      <c r="A12" s="34"/>
      <c r="B12" s="34"/>
      <c r="C12" s="34"/>
      <c r="D12" s="34"/>
      <c r="E12" s="34"/>
      <c r="F12" s="34"/>
      <c r="G12" s="34"/>
      <c r="H12" s="34"/>
      <c r="I12" s="34"/>
    </row>
    <row r="13" s="20" customFormat="1" ht="17.6" spans="1:9">
      <c r="A13" s="35" t="s">
        <v>303</v>
      </c>
      <c r="B13" s="36"/>
      <c r="C13" s="36"/>
      <c r="D13" s="37"/>
      <c r="E13" s="38"/>
      <c r="F13" s="35" t="s">
        <v>304</v>
      </c>
      <c r="G13" s="36"/>
      <c r="H13" s="37"/>
      <c r="I13" s="39"/>
    </row>
    <row r="14" ht="32" customHeight="1" spans="1:9">
      <c r="A14" s="18" t="s">
        <v>350</v>
      </c>
      <c r="B14" s="18"/>
      <c r="C14" s="19"/>
      <c r="D14" s="19"/>
      <c r="E14" s="19"/>
      <c r="F14" s="19"/>
      <c r="G14" s="19"/>
      <c r="H14" s="19"/>
      <c r="I14" s="19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F15" sqref="F15"/>
    </sheetView>
  </sheetViews>
  <sheetFormatPr defaultColWidth="9" defaultRowHeight="15.75"/>
  <cols>
    <col min="1" max="1" width="8.08333333333333" customWidth="1"/>
    <col min="2" max="2" width="10.25" customWidth="1"/>
    <col min="3" max="3" width="12.1666666666667" customWidth="1"/>
    <col min="4" max="4" width="12.8333333333333" customWidth="1"/>
    <col min="5" max="5" width="20.625" customWidth="1"/>
    <col min="6" max="6" width="14.3333333333333" customWidth="1"/>
    <col min="7" max="7" width="25.25" customWidth="1"/>
    <col min="8" max="9" width="14" customWidth="1"/>
    <col min="10" max="10" width="11.5" customWidth="1"/>
    <col min="15" max="15" width="29" customWidth="1"/>
  </cols>
  <sheetData>
    <row r="1" ht="27.75" spans="1:16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5" spans="1:16">
      <c r="A2" s="4" t="s">
        <v>320</v>
      </c>
      <c r="B2" s="5" t="s">
        <v>278</v>
      </c>
      <c r="C2" s="5" t="s">
        <v>274</v>
      </c>
      <c r="D2" s="5" t="s">
        <v>275</v>
      </c>
      <c r="E2" s="5" t="s">
        <v>276</v>
      </c>
      <c r="F2" s="5" t="s">
        <v>277</v>
      </c>
      <c r="G2" s="4" t="s">
        <v>352</v>
      </c>
      <c r="H2" s="4" t="s">
        <v>353</v>
      </c>
      <c r="I2" s="4" t="s">
        <v>354</v>
      </c>
      <c r="J2" s="4" t="s">
        <v>355</v>
      </c>
      <c r="K2" s="5" t="s">
        <v>326</v>
      </c>
      <c r="L2" s="5" t="s">
        <v>287</v>
      </c>
      <c r="O2" s="2"/>
    </row>
    <row r="3" s="2" customFormat="1" ht="22" customHeight="1" spans="1:16">
      <c r="A3" s="6" t="s">
        <v>356</v>
      </c>
      <c r="B3" s="7" t="s">
        <v>357</v>
      </c>
      <c r="C3" s="8" t="s">
        <v>358</v>
      </c>
      <c r="D3" s="7" t="s">
        <v>314</v>
      </c>
      <c r="E3" s="9" t="s">
        <v>359</v>
      </c>
      <c r="F3" s="7" t="s">
        <v>63</v>
      </c>
      <c r="G3" s="7" t="s">
        <v>360</v>
      </c>
      <c r="H3" s="7" t="s">
        <v>361</v>
      </c>
      <c r="I3" s="7"/>
      <c r="J3" s="7"/>
      <c r="K3" s="7" t="s">
        <v>293</v>
      </c>
      <c r="L3" s="7" t="s">
        <v>294</v>
      </c>
    </row>
    <row r="4" s="2" customFormat="1" ht="22" customHeight="1" spans="1:16">
      <c r="A4" s="6" t="s">
        <v>356</v>
      </c>
      <c r="B4" s="7" t="s">
        <v>357</v>
      </c>
      <c r="C4" s="8" t="s">
        <v>362</v>
      </c>
      <c r="D4" s="7" t="s">
        <v>314</v>
      </c>
      <c r="E4" s="10"/>
      <c r="F4" s="7" t="s">
        <v>63</v>
      </c>
      <c r="G4" s="11" t="s">
        <v>363</v>
      </c>
      <c r="H4" s="7" t="s">
        <v>361</v>
      </c>
      <c r="I4" s="7"/>
      <c r="J4" s="7"/>
      <c r="K4" s="7" t="s">
        <v>293</v>
      </c>
      <c r="L4" s="7" t="s">
        <v>294</v>
      </c>
    </row>
    <row r="5" s="2" customFormat="1" ht="22" customHeight="1" spans="1:16">
      <c r="A5" s="6" t="s">
        <v>356</v>
      </c>
      <c r="B5" s="7" t="s">
        <v>357</v>
      </c>
      <c r="C5" s="8" t="s">
        <v>364</v>
      </c>
      <c r="D5" s="7" t="s">
        <v>314</v>
      </c>
      <c r="E5" s="12"/>
      <c r="F5" s="7" t="s">
        <v>63</v>
      </c>
      <c r="G5" s="7" t="s">
        <v>365</v>
      </c>
      <c r="H5" s="7" t="s">
        <v>361</v>
      </c>
      <c r="I5" s="7"/>
      <c r="J5" s="7"/>
      <c r="K5" s="7" t="s">
        <v>293</v>
      </c>
      <c r="L5" s="7" t="s">
        <v>294</v>
      </c>
    </row>
    <row r="6" s="2" customFormat="1" spans="1:1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="2" customFormat="1" spans="1:16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="2" customFormat="1" spans="1:16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="2" customFormat="1" spans="1:16">
      <c r="A9" s="13" t="s">
        <v>303</v>
      </c>
      <c r="B9" s="14"/>
      <c r="C9" s="14"/>
      <c r="D9" s="14"/>
      <c r="E9" s="15"/>
      <c r="F9" s="16"/>
      <c r="G9" s="17"/>
      <c r="H9" s="13" t="s">
        <v>304</v>
      </c>
      <c r="I9" s="14"/>
      <c r="J9" s="14"/>
      <c r="K9" s="14"/>
      <c r="L9" s="15"/>
    </row>
    <row r="10" ht="67" customHeight="1" spans="1:16">
      <c r="A10" s="18" t="s">
        <v>366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O10" s="20"/>
      <c r="P10" s="20"/>
    </row>
  </sheetData>
  <mergeCells count="6">
    <mergeCell ref="A1:J1"/>
    <mergeCell ref="A9:E9"/>
    <mergeCell ref="F9:G9"/>
    <mergeCell ref="H9:J9"/>
    <mergeCell ref="A10:L10"/>
    <mergeCell ref="E3:E5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408" t="s">
        <v>35</v>
      </c>
      <c r="C2" s="409"/>
      <c r="D2" s="409"/>
      <c r="E2" s="409"/>
      <c r="F2" s="409"/>
      <c r="G2" s="409"/>
      <c r="H2" s="409"/>
      <c r="I2" s="410"/>
    </row>
    <row r="3" ht="28" customHeight="1" spans="2:9">
      <c r="B3" s="411"/>
      <c r="C3" s="412"/>
      <c r="D3" s="413" t="s">
        <v>36</v>
      </c>
      <c r="E3" s="414"/>
      <c r="F3" s="415" t="s">
        <v>37</v>
      </c>
      <c r="G3" s="416"/>
      <c r="H3" s="413" t="s">
        <v>38</v>
      </c>
      <c r="I3" s="417"/>
    </row>
    <row r="4" ht="28" customHeight="1" spans="2:9">
      <c r="B4" s="411" t="s">
        <v>39</v>
      </c>
      <c r="C4" s="412" t="s">
        <v>40</v>
      </c>
      <c r="D4" s="412" t="s">
        <v>41</v>
      </c>
      <c r="E4" s="412" t="s">
        <v>42</v>
      </c>
      <c r="F4" s="418" t="s">
        <v>41</v>
      </c>
      <c r="G4" s="418" t="s">
        <v>42</v>
      </c>
      <c r="H4" s="412" t="s">
        <v>41</v>
      </c>
      <c r="I4" s="419" t="s">
        <v>42</v>
      </c>
    </row>
    <row r="5" ht="28" customHeight="1" spans="2:9">
      <c r="B5" s="420" t="s">
        <v>43</v>
      </c>
      <c r="C5" s="34">
        <v>13</v>
      </c>
      <c r="D5" s="34">
        <v>0</v>
      </c>
      <c r="E5" s="34">
        <v>1</v>
      </c>
      <c r="F5" s="421">
        <v>0</v>
      </c>
      <c r="G5" s="421">
        <v>1</v>
      </c>
      <c r="H5" s="34">
        <v>1</v>
      </c>
      <c r="I5" s="422">
        <v>2</v>
      </c>
    </row>
    <row r="6" ht="28" customHeight="1" spans="2:9">
      <c r="B6" s="420" t="s">
        <v>44</v>
      </c>
      <c r="C6" s="34">
        <v>20</v>
      </c>
      <c r="D6" s="34">
        <v>0</v>
      </c>
      <c r="E6" s="34">
        <v>1</v>
      </c>
      <c r="F6" s="421">
        <v>1</v>
      </c>
      <c r="G6" s="421">
        <v>2</v>
      </c>
      <c r="H6" s="34">
        <v>2</v>
      </c>
      <c r="I6" s="422">
        <v>3</v>
      </c>
    </row>
    <row r="7" ht="28" customHeight="1" spans="2:9">
      <c r="B7" s="420" t="s">
        <v>45</v>
      </c>
      <c r="C7" s="34">
        <v>32</v>
      </c>
      <c r="D7" s="34">
        <v>0</v>
      </c>
      <c r="E7" s="34">
        <v>1</v>
      </c>
      <c r="F7" s="421">
        <v>2</v>
      </c>
      <c r="G7" s="421">
        <v>3</v>
      </c>
      <c r="H7" s="34">
        <v>3</v>
      </c>
      <c r="I7" s="422">
        <v>4</v>
      </c>
    </row>
    <row r="8" ht="28" customHeight="1" spans="2:9">
      <c r="B8" s="420" t="s">
        <v>46</v>
      </c>
      <c r="C8" s="34">
        <v>50</v>
      </c>
      <c r="D8" s="34">
        <v>1</v>
      </c>
      <c r="E8" s="34">
        <v>2</v>
      </c>
      <c r="F8" s="421">
        <v>3</v>
      </c>
      <c r="G8" s="421">
        <v>4</v>
      </c>
      <c r="H8" s="34">
        <v>5</v>
      </c>
      <c r="I8" s="422">
        <v>6</v>
      </c>
    </row>
    <row r="9" ht="28" customHeight="1" spans="2:9">
      <c r="B9" s="420" t="s">
        <v>47</v>
      </c>
      <c r="C9" s="34">
        <v>80</v>
      </c>
      <c r="D9" s="34">
        <v>2</v>
      </c>
      <c r="E9" s="34">
        <v>3</v>
      </c>
      <c r="F9" s="421">
        <v>5</v>
      </c>
      <c r="G9" s="421">
        <v>6</v>
      </c>
      <c r="H9" s="34">
        <v>7</v>
      </c>
      <c r="I9" s="422">
        <v>8</v>
      </c>
    </row>
    <row r="10" ht="28" customHeight="1" spans="2:9">
      <c r="B10" s="420" t="s">
        <v>48</v>
      </c>
      <c r="C10" s="34">
        <v>125</v>
      </c>
      <c r="D10" s="34">
        <v>3</v>
      </c>
      <c r="E10" s="34">
        <v>4</v>
      </c>
      <c r="F10" s="421">
        <v>7</v>
      </c>
      <c r="G10" s="421">
        <v>8</v>
      </c>
      <c r="H10" s="34">
        <v>10</v>
      </c>
      <c r="I10" s="422">
        <v>11</v>
      </c>
    </row>
    <row r="11" ht="28" customHeight="1" spans="2:9">
      <c r="B11" s="420" t="s">
        <v>49</v>
      </c>
      <c r="C11" s="34">
        <v>200</v>
      </c>
      <c r="D11" s="34">
        <v>5</v>
      </c>
      <c r="E11" s="34">
        <v>6</v>
      </c>
      <c r="F11" s="421">
        <v>10</v>
      </c>
      <c r="G11" s="421">
        <v>11</v>
      </c>
      <c r="H11" s="34">
        <v>14</v>
      </c>
      <c r="I11" s="422">
        <v>15</v>
      </c>
    </row>
    <row r="12" ht="28" customHeight="1" spans="2:9">
      <c r="B12" s="423" t="s">
        <v>50</v>
      </c>
      <c r="C12" s="424">
        <v>315</v>
      </c>
      <c r="D12" s="424">
        <v>7</v>
      </c>
      <c r="E12" s="424">
        <v>8</v>
      </c>
      <c r="F12" s="425">
        <v>14</v>
      </c>
      <c r="G12" s="425">
        <v>15</v>
      </c>
      <c r="H12" s="424">
        <v>21</v>
      </c>
      <c r="I12" s="426">
        <v>22</v>
      </c>
    </row>
    <row r="14" spans="2:9">
      <c r="B14" s="427" t="s">
        <v>51</v>
      </c>
      <c r="C14" s="427"/>
      <c r="D14" s="42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5" workbookViewId="0">
      <selection activeCell="J53" sqref="J53:K53"/>
    </sheetView>
  </sheetViews>
  <sheetFormatPr defaultColWidth="10.3333333333333" defaultRowHeight="16.5" customHeight="1"/>
  <cols>
    <col min="1" max="1" width="17.8" style="208" customWidth="1"/>
    <col min="2" max="9" width="10.3333333333333" style="208"/>
    <col min="10" max="10" width="8.83333333333333" style="208" customWidth="1"/>
    <col min="11" max="11" width="12" style="208" customWidth="1"/>
    <col min="12" max="16384" width="10.3333333333333" style="208"/>
  </cols>
  <sheetData>
    <row r="1" ht="21" spans="1:11">
      <c r="A1" s="339" t="s">
        <v>52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spans="1:11">
      <c r="A2" s="210" t="s">
        <v>53</v>
      </c>
      <c r="B2" s="211" t="s">
        <v>54</v>
      </c>
      <c r="C2" s="211"/>
      <c r="D2" s="212" t="s">
        <v>55</v>
      </c>
      <c r="E2" s="212"/>
      <c r="F2" s="211" t="s">
        <v>56</v>
      </c>
      <c r="G2" s="211"/>
      <c r="H2" s="213" t="s">
        <v>57</v>
      </c>
      <c r="I2" s="214" t="s">
        <v>58</v>
      </c>
      <c r="J2" s="214"/>
      <c r="K2" s="215"/>
    </row>
    <row r="3" ht="15.75" spans="1:11">
      <c r="A3" s="216" t="s">
        <v>59</v>
      </c>
      <c r="B3" s="217"/>
      <c r="C3" s="218"/>
      <c r="D3" s="219" t="s">
        <v>60</v>
      </c>
      <c r="E3" s="220"/>
      <c r="F3" s="220"/>
      <c r="G3" s="221"/>
      <c r="H3" s="219" t="s">
        <v>61</v>
      </c>
      <c r="I3" s="220"/>
      <c r="J3" s="220"/>
      <c r="K3" s="221"/>
    </row>
    <row r="4" ht="15.75" spans="1:11">
      <c r="A4" s="222" t="s">
        <v>62</v>
      </c>
      <c r="B4" s="223" t="s">
        <v>63</v>
      </c>
      <c r="C4" s="224"/>
      <c r="D4" s="222" t="s">
        <v>64</v>
      </c>
      <c r="E4" s="225"/>
      <c r="F4" s="226">
        <v>46089</v>
      </c>
      <c r="G4" s="227"/>
      <c r="H4" s="222" t="s">
        <v>65</v>
      </c>
      <c r="I4" s="225"/>
      <c r="J4" s="228" t="s">
        <v>66</v>
      </c>
      <c r="K4" s="229" t="s">
        <v>67</v>
      </c>
    </row>
    <row r="5" ht="15.75" spans="1:11">
      <c r="A5" s="230" t="s">
        <v>68</v>
      </c>
      <c r="B5" s="231" t="s">
        <v>69</v>
      </c>
      <c r="C5" s="224"/>
      <c r="D5" s="222" t="s">
        <v>70</v>
      </c>
      <c r="E5" s="225"/>
      <c r="F5" s="226">
        <v>46037</v>
      </c>
      <c r="G5" s="227"/>
      <c r="H5" s="222" t="s">
        <v>71</v>
      </c>
      <c r="I5" s="225"/>
      <c r="J5" s="228" t="s">
        <v>66</v>
      </c>
      <c r="K5" s="229" t="s">
        <v>67</v>
      </c>
    </row>
    <row r="6" ht="15.75" spans="1:11">
      <c r="A6" s="222" t="s">
        <v>72</v>
      </c>
      <c r="B6" s="231">
        <v>2</v>
      </c>
      <c r="C6" s="224">
        <v>5</v>
      </c>
      <c r="D6" s="230" t="s">
        <v>73</v>
      </c>
      <c r="E6" s="256"/>
      <c r="F6" s="226">
        <v>46081</v>
      </c>
      <c r="G6" s="227"/>
      <c r="H6" s="222" t="s">
        <v>74</v>
      </c>
      <c r="I6" s="225"/>
      <c r="J6" s="228" t="s">
        <v>66</v>
      </c>
      <c r="K6" s="229" t="s">
        <v>67</v>
      </c>
    </row>
    <row r="7" ht="15.75" spans="1:11">
      <c r="A7" s="222" t="s">
        <v>75</v>
      </c>
      <c r="B7" s="236">
        <v>3295</v>
      </c>
      <c r="C7" s="237"/>
      <c r="D7" s="230" t="s">
        <v>76</v>
      </c>
      <c r="E7" s="255"/>
      <c r="F7" s="226">
        <v>46086</v>
      </c>
      <c r="G7" s="227"/>
      <c r="H7" s="222" t="s">
        <v>77</v>
      </c>
      <c r="I7" s="225"/>
      <c r="J7" s="228" t="s">
        <v>66</v>
      </c>
      <c r="K7" s="229" t="s">
        <v>67</v>
      </c>
    </row>
    <row r="8" spans="1:11">
      <c r="A8" s="239" t="s">
        <v>78</v>
      </c>
      <c r="B8" s="240" t="s">
        <v>79</v>
      </c>
      <c r="C8" s="241"/>
      <c r="D8" s="242" t="s">
        <v>80</v>
      </c>
      <c r="E8" s="243"/>
      <c r="F8" s="244">
        <v>46087</v>
      </c>
      <c r="G8" s="245"/>
      <c r="H8" s="242" t="s">
        <v>81</v>
      </c>
      <c r="I8" s="243"/>
      <c r="J8" s="268" t="s">
        <v>66</v>
      </c>
      <c r="K8" s="269" t="s">
        <v>67</v>
      </c>
    </row>
    <row r="9" spans="1:11">
      <c r="A9" s="340" t="s">
        <v>82</v>
      </c>
      <c r="B9" s="341"/>
      <c r="C9" s="341"/>
      <c r="D9" s="341"/>
      <c r="E9" s="341"/>
      <c r="F9" s="341"/>
      <c r="G9" s="341"/>
      <c r="H9" s="341"/>
      <c r="I9" s="341"/>
      <c r="J9" s="341"/>
      <c r="K9" s="342"/>
    </row>
    <row r="10" spans="1:11">
      <c r="A10" s="343" t="s">
        <v>83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45"/>
    </row>
    <row r="11" ht="15.75" spans="1:11">
      <c r="A11" s="346" t="s">
        <v>84</v>
      </c>
      <c r="B11" s="347" t="s">
        <v>85</v>
      </c>
      <c r="C11" s="348" t="s">
        <v>86</v>
      </c>
      <c r="D11" s="349"/>
      <c r="E11" s="350" t="s">
        <v>87</v>
      </c>
      <c r="F11" s="347" t="s">
        <v>85</v>
      </c>
      <c r="G11" s="348" t="s">
        <v>86</v>
      </c>
      <c r="H11" s="348" t="s">
        <v>88</v>
      </c>
      <c r="I11" s="350" t="s">
        <v>89</v>
      </c>
      <c r="J11" s="347" t="s">
        <v>85</v>
      </c>
      <c r="K11" s="351" t="s">
        <v>86</v>
      </c>
    </row>
    <row r="12" ht="15.75" spans="1:11">
      <c r="A12" s="230" t="s">
        <v>90</v>
      </c>
      <c r="B12" s="254" t="s">
        <v>85</v>
      </c>
      <c r="C12" s="228" t="s">
        <v>86</v>
      </c>
      <c r="D12" s="255"/>
      <c r="E12" s="256" t="s">
        <v>91</v>
      </c>
      <c r="F12" s="254" t="s">
        <v>85</v>
      </c>
      <c r="G12" s="228" t="s">
        <v>86</v>
      </c>
      <c r="H12" s="228" t="s">
        <v>88</v>
      </c>
      <c r="I12" s="256" t="s">
        <v>92</v>
      </c>
      <c r="J12" s="254" t="s">
        <v>85</v>
      </c>
      <c r="K12" s="229" t="s">
        <v>86</v>
      </c>
    </row>
    <row r="13" ht="15.75" spans="1:11">
      <c r="A13" s="230" t="s">
        <v>93</v>
      </c>
      <c r="B13" s="254" t="s">
        <v>85</v>
      </c>
      <c r="C13" s="228" t="s">
        <v>86</v>
      </c>
      <c r="D13" s="255"/>
      <c r="E13" s="256" t="s">
        <v>94</v>
      </c>
      <c r="F13" s="228" t="s">
        <v>95</v>
      </c>
      <c r="G13" s="228" t="s">
        <v>96</v>
      </c>
      <c r="H13" s="228" t="s">
        <v>88</v>
      </c>
      <c r="I13" s="256" t="s">
        <v>97</v>
      </c>
      <c r="J13" s="254" t="s">
        <v>85</v>
      </c>
      <c r="K13" s="229" t="s">
        <v>86</v>
      </c>
    </row>
    <row r="14" spans="1:11">
      <c r="A14" s="242" t="s">
        <v>98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46"/>
    </row>
    <row r="15" spans="1:11">
      <c r="A15" s="343" t="s">
        <v>99</v>
      </c>
      <c r="B15" s="344"/>
      <c r="C15" s="344"/>
      <c r="D15" s="344"/>
      <c r="E15" s="344"/>
      <c r="F15" s="344"/>
      <c r="G15" s="344"/>
      <c r="H15" s="344"/>
      <c r="I15" s="344"/>
      <c r="J15" s="344"/>
      <c r="K15" s="345"/>
    </row>
    <row r="16" ht="15.75" spans="1:11">
      <c r="A16" s="352" t="s">
        <v>100</v>
      </c>
      <c r="B16" s="348" t="s">
        <v>95</v>
      </c>
      <c r="C16" s="348" t="s">
        <v>96</v>
      </c>
      <c r="D16" s="353"/>
      <c r="E16" s="354" t="s">
        <v>101</v>
      </c>
      <c r="F16" s="348" t="s">
        <v>95</v>
      </c>
      <c r="G16" s="348" t="s">
        <v>96</v>
      </c>
      <c r="H16" s="355"/>
      <c r="I16" s="354" t="s">
        <v>102</v>
      </c>
      <c r="J16" s="348" t="s">
        <v>95</v>
      </c>
      <c r="K16" s="351" t="s">
        <v>96</v>
      </c>
    </row>
    <row r="17" customHeight="1" spans="1:22">
      <c r="A17" s="233" t="s">
        <v>103</v>
      </c>
      <c r="B17" s="228" t="s">
        <v>95</v>
      </c>
      <c r="C17" s="228" t="s">
        <v>96</v>
      </c>
      <c r="D17" s="231"/>
      <c r="E17" s="234" t="s">
        <v>104</v>
      </c>
      <c r="F17" s="228" t="s">
        <v>95</v>
      </c>
      <c r="G17" s="228" t="s">
        <v>96</v>
      </c>
      <c r="H17" s="356"/>
      <c r="I17" s="234" t="s">
        <v>105</v>
      </c>
      <c r="J17" s="228" t="s">
        <v>95</v>
      </c>
      <c r="K17" s="229" t="s">
        <v>96</v>
      </c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</row>
    <row r="18" ht="18" customHeight="1" spans="1:22">
      <c r="A18" s="358" t="s">
        <v>106</v>
      </c>
      <c r="B18" s="359"/>
      <c r="C18" s="359"/>
      <c r="D18" s="359"/>
      <c r="E18" s="359"/>
      <c r="F18" s="359"/>
      <c r="G18" s="359"/>
      <c r="H18" s="359"/>
      <c r="I18" s="359"/>
      <c r="J18" s="359"/>
      <c r="K18" s="360"/>
    </row>
    <row r="19" s="338" customFormat="1" ht="18" customHeight="1" spans="1:22">
      <c r="A19" s="343" t="s">
        <v>107</v>
      </c>
      <c r="B19" s="344"/>
      <c r="C19" s="344"/>
      <c r="D19" s="344"/>
      <c r="E19" s="344"/>
      <c r="F19" s="344"/>
      <c r="G19" s="344"/>
      <c r="H19" s="344"/>
      <c r="I19" s="344"/>
      <c r="J19" s="344"/>
      <c r="K19" s="345"/>
    </row>
    <row r="20" customHeight="1" spans="1:22">
      <c r="A20" s="361" t="s">
        <v>108</v>
      </c>
      <c r="B20" s="362"/>
      <c r="C20" s="362"/>
      <c r="D20" s="362"/>
      <c r="E20" s="362"/>
      <c r="F20" s="362"/>
      <c r="G20" s="362"/>
      <c r="H20" s="363"/>
      <c r="I20" s="363"/>
      <c r="J20" s="363"/>
      <c r="K20" s="364"/>
    </row>
    <row r="21" ht="21.75" customHeight="1" spans="1:22">
      <c r="A21" s="365" t="s">
        <v>109</v>
      </c>
      <c r="B21" s="102" t="s">
        <v>110</v>
      </c>
      <c r="C21" s="102" t="s">
        <v>111</v>
      </c>
      <c r="D21" s="102" t="s">
        <v>112</v>
      </c>
      <c r="E21" s="102" t="s">
        <v>113</v>
      </c>
      <c r="F21" s="102" t="s">
        <v>114</v>
      </c>
      <c r="G21" s="102" t="s">
        <v>115</v>
      </c>
      <c r="H21" s="366"/>
      <c r="I21" s="234"/>
      <c r="J21" s="234"/>
      <c r="K21" s="293" t="s">
        <v>116</v>
      </c>
    </row>
    <row r="22" customHeight="1" spans="1:22">
      <c r="A22" s="367" t="s">
        <v>117</v>
      </c>
      <c r="B22" s="368">
        <v>0.5</v>
      </c>
      <c r="C22" s="368">
        <v>0.5</v>
      </c>
      <c r="D22" s="368">
        <v>0.5</v>
      </c>
      <c r="E22" s="368">
        <v>0.5</v>
      </c>
      <c r="F22" s="368">
        <v>0.5</v>
      </c>
      <c r="G22" s="368">
        <v>0.5</v>
      </c>
      <c r="H22" s="232"/>
      <c r="I22" s="232"/>
      <c r="J22" s="232"/>
      <c r="K22" s="369" t="s">
        <v>118</v>
      </c>
    </row>
    <row r="23" customHeight="1" spans="1:22">
      <c r="A23" s="367" t="s">
        <v>119</v>
      </c>
      <c r="B23" s="368">
        <v>0.5</v>
      </c>
      <c r="C23" s="368">
        <v>0.5</v>
      </c>
      <c r="D23" s="368">
        <v>0.5</v>
      </c>
      <c r="E23" s="368">
        <v>0.5</v>
      </c>
      <c r="F23" s="368">
        <v>0.5</v>
      </c>
      <c r="G23" s="368">
        <v>0.5</v>
      </c>
      <c r="H23" s="232"/>
      <c r="I23" s="232"/>
      <c r="J23" s="232"/>
      <c r="K23" s="369" t="s">
        <v>118</v>
      </c>
    </row>
    <row r="24" customHeight="1" spans="1:22">
      <c r="A24" s="367"/>
      <c r="B24" s="368"/>
      <c r="C24" s="368"/>
      <c r="D24" s="368"/>
      <c r="E24" s="368"/>
      <c r="F24" s="368"/>
      <c r="G24" s="368"/>
      <c r="H24" s="232"/>
      <c r="I24" s="232"/>
      <c r="J24" s="232"/>
      <c r="K24" s="369"/>
    </row>
    <row r="25" customHeight="1" spans="1:22">
      <c r="A25" s="367"/>
      <c r="B25" s="368"/>
      <c r="C25" s="368"/>
      <c r="D25" s="368"/>
      <c r="E25" s="368"/>
      <c r="F25" s="368"/>
      <c r="G25" s="368"/>
      <c r="H25" s="232"/>
      <c r="I25" s="232"/>
      <c r="J25" s="232"/>
      <c r="K25" s="369"/>
    </row>
    <row r="26" customHeight="1" spans="1:22">
      <c r="A26" s="370"/>
      <c r="B26" s="232"/>
      <c r="C26" s="232"/>
      <c r="D26" s="232"/>
      <c r="E26" s="232"/>
      <c r="F26" s="232"/>
      <c r="G26" s="232"/>
      <c r="H26" s="232"/>
      <c r="I26" s="232"/>
      <c r="J26" s="232"/>
      <c r="K26" s="371"/>
    </row>
    <row r="27" customHeight="1" spans="1:22">
      <c r="A27" s="238"/>
      <c r="B27" s="232"/>
      <c r="C27" s="232"/>
      <c r="D27" s="232"/>
      <c r="E27" s="232"/>
      <c r="F27" s="232"/>
      <c r="G27" s="232"/>
      <c r="H27" s="232"/>
      <c r="I27" s="232"/>
      <c r="J27" s="232"/>
      <c r="K27" s="371"/>
    </row>
    <row r="28" customHeight="1" spans="1:22">
      <c r="A28" s="238"/>
      <c r="B28" s="232"/>
      <c r="C28" s="232"/>
      <c r="D28" s="232"/>
      <c r="E28" s="232"/>
      <c r="F28" s="232"/>
      <c r="G28" s="232"/>
      <c r="H28" s="232"/>
      <c r="I28" s="232"/>
      <c r="J28" s="232"/>
      <c r="K28" s="371"/>
    </row>
    <row r="29" ht="18" customHeight="1" spans="1:22">
      <c r="A29" s="372" t="s">
        <v>120</v>
      </c>
      <c r="B29" s="373"/>
      <c r="C29" s="373"/>
      <c r="D29" s="373"/>
      <c r="E29" s="373"/>
      <c r="F29" s="373"/>
      <c r="G29" s="373"/>
      <c r="H29" s="373"/>
      <c r="I29" s="373"/>
      <c r="J29" s="373"/>
      <c r="K29" s="374"/>
    </row>
    <row r="30" ht="18.75" customHeight="1" spans="1:22">
      <c r="A30" s="375" t="s">
        <v>121</v>
      </c>
      <c r="B30" s="376"/>
      <c r="C30" s="376"/>
      <c r="D30" s="376"/>
      <c r="E30" s="376"/>
      <c r="F30" s="376"/>
      <c r="G30" s="376"/>
      <c r="H30" s="376"/>
      <c r="I30" s="376"/>
      <c r="J30" s="376"/>
      <c r="K30" s="377"/>
    </row>
    <row r="31" ht="18.75" customHeight="1" spans="1:22">
      <c r="A31" s="378"/>
      <c r="B31" s="379"/>
      <c r="C31" s="379"/>
      <c r="D31" s="379"/>
      <c r="E31" s="379"/>
      <c r="F31" s="379"/>
      <c r="G31" s="379"/>
      <c r="H31" s="379"/>
      <c r="I31" s="379"/>
      <c r="J31" s="379"/>
      <c r="K31" s="380"/>
    </row>
    <row r="32" ht="18" customHeight="1" spans="1:22">
      <c r="A32" s="372" t="s">
        <v>122</v>
      </c>
      <c r="B32" s="373"/>
      <c r="C32" s="373"/>
      <c r="D32" s="373"/>
      <c r="E32" s="373"/>
      <c r="F32" s="373"/>
      <c r="G32" s="373"/>
      <c r="H32" s="373"/>
      <c r="I32" s="373"/>
      <c r="J32" s="373"/>
      <c r="K32" s="374"/>
    </row>
    <row r="33" ht="15.75" spans="1:11">
      <c r="A33" s="381" t="s">
        <v>123</v>
      </c>
      <c r="B33" s="382"/>
      <c r="C33" s="382"/>
      <c r="D33" s="382"/>
      <c r="E33" s="382"/>
      <c r="F33" s="382"/>
      <c r="G33" s="382"/>
      <c r="H33" s="382"/>
      <c r="I33" s="382"/>
      <c r="J33" s="382"/>
      <c r="K33" s="383"/>
    </row>
    <row r="34" spans="1:11">
      <c r="A34" s="282" t="s">
        <v>124</v>
      </c>
      <c r="B34" s="283"/>
      <c r="C34" s="228" t="s">
        <v>66</v>
      </c>
      <c r="D34" s="228" t="s">
        <v>67</v>
      </c>
      <c r="E34" s="384" t="s">
        <v>125</v>
      </c>
      <c r="F34" s="385"/>
      <c r="G34" s="385"/>
      <c r="H34" s="385"/>
      <c r="I34" s="385"/>
      <c r="J34" s="385"/>
      <c r="K34" s="386"/>
    </row>
    <row r="35" spans="1:11">
      <c r="A35" s="387" t="s">
        <v>126</v>
      </c>
      <c r="B35" s="387"/>
      <c r="C35" s="387"/>
      <c r="D35" s="387"/>
      <c r="E35" s="387"/>
      <c r="F35" s="387"/>
      <c r="G35" s="387"/>
      <c r="H35" s="387"/>
      <c r="I35" s="387"/>
      <c r="J35" s="387"/>
      <c r="K35" s="387"/>
    </row>
    <row r="36" ht="15.75" spans="1:11">
      <c r="A36" s="388" t="s">
        <v>127</v>
      </c>
      <c r="B36" s="389"/>
      <c r="C36" s="389"/>
      <c r="D36" s="389"/>
      <c r="E36" s="389"/>
      <c r="F36" s="389"/>
      <c r="G36" s="389"/>
      <c r="H36" s="389"/>
      <c r="I36" s="389"/>
      <c r="J36" s="389"/>
      <c r="K36" s="390"/>
    </row>
    <row r="37" ht="15.75" spans="1:11">
      <c r="A37" s="391" t="s">
        <v>128</v>
      </c>
      <c r="B37" s="392"/>
      <c r="C37" s="392"/>
      <c r="D37" s="392"/>
      <c r="E37" s="392"/>
      <c r="F37" s="392"/>
      <c r="G37" s="392"/>
      <c r="H37" s="392"/>
      <c r="I37" s="392"/>
      <c r="J37" s="392"/>
      <c r="K37" s="393"/>
    </row>
    <row r="38" ht="15.75" spans="1:11">
      <c r="A38" s="391" t="s">
        <v>129</v>
      </c>
      <c r="B38" s="392"/>
      <c r="C38" s="392"/>
      <c r="D38" s="392"/>
      <c r="E38" s="392"/>
      <c r="F38" s="392"/>
      <c r="G38" s="392"/>
      <c r="H38" s="392"/>
      <c r="I38" s="392"/>
      <c r="J38" s="392"/>
      <c r="K38" s="393"/>
    </row>
    <row r="39" ht="15.75" spans="1:11">
      <c r="A39" s="301" t="s">
        <v>130</v>
      </c>
      <c r="B39" s="302"/>
      <c r="C39" s="302"/>
      <c r="D39" s="302"/>
      <c r="E39" s="302"/>
      <c r="F39" s="302"/>
      <c r="G39" s="302"/>
      <c r="H39" s="302"/>
      <c r="I39" s="302"/>
      <c r="J39" s="302"/>
      <c r="K39" s="303"/>
    </row>
    <row r="40" ht="15.75" spans="1:11">
      <c r="A40" s="301" t="s">
        <v>131</v>
      </c>
      <c r="B40" s="302"/>
      <c r="C40" s="302"/>
      <c r="D40" s="302"/>
      <c r="E40" s="302"/>
      <c r="F40" s="302"/>
      <c r="G40" s="302"/>
      <c r="H40" s="302"/>
      <c r="I40" s="302"/>
      <c r="J40" s="302"/>
      <c r="K40" s="303"/>
    </row>
    <row r="41" ht="15.75" spans="1:11">
      <c r="A41" s="301" t="s">
        <v>132</v>
      </c>
      <c r="B41" s="302"/>
      <c r="C41" s="302"/>
      <c r="D41" s="302"/>
      <c r="E41" s="302"/>
      <c r="F41" s="302"/>
      <c r="G41" s="302"/>
      <c r="H41" s="302"/>
      <c r="I41" s="302"/>
      <c r="J41" s="302"/>
      <c r="K41" s="303"/>
    </row>
    <row r="42" ht="15.75" spans="1:11">
      <c r="A42" s="301" t="s">
        <v>133</v>
      </c>
      <c r="B42" s="302"/>
      <c r="C42" s="302"/>
      <c r="D42" s="302"/>
      <c r="E42" s="302"/>
      <c r="F42" s="302"/>
      <c r="G42" s="302"/>
      <c r="H42" s="302"/>
      <c r="I42" s="302"/>
      <c r="J42" s="302"/>
      <c r="K42" s="303"/>
    </row>
    <row r="43" spans="1:11">
      <c r="A43" s="294" t="s">
        <v>134</v>
      </c>
      <c r="B43" s="295"/>
      <c r="C43" s="295"/>
      <c r="D43" s="295"/>
      <c r="E43" s="295"/>
      <c r="F43" s="295"/>
      <c r="G43" s="295"/>
      <c r="H43" s="295"/>
      <c r="I43" s="295"/>
      <c r="J43" s="295"/>
      <c r="K43" s="296"/>
    </row>
    <row r="44" spans="1:11">
      <c r="A44" s="343" t="s">
        <v>135</v>
      </c>
      <c r="B44" s="344"/>
      <c r="C44" s="344"/>
      <c r="D44" s="344"/>
      <c r="E44" s="344"/>
      <c r="F44" s="344"/>
      <c r="G44" s="344"/>
      <c r="H44" s="344"/>
      <c r="I44" s="344"/>
      <c r="J44" s="344"/>
      <c r="K44" s="345"/>
    </row>
    <row r="45" ht="15.75" spans="1:11">
      <c r="A45" s="352" t="s">
        <v>136</v>
      </c>
      <c r="B45" s="348" t="s">
        <v>95</v>
      </c>
      <c r="C45" s="348" t="s">
        <v>96</v>
      </c>
      <c r="D45" s="348" t="s">
        <v>88</v>
      </c>
      <c r="E45" s="354" t="s">
        <v>137</v>
      </c>
      <c r="F45" s="348" t="s">
        <v>95</v>
      </c>
      <c r="G45" s="348" t="s">
        <v>96</v>
      </c>
      <c r="H45" s="348" t="s">
        <v>88</v>
      </c>
      <c r="I45" s="354" t="s">
        <v>138</v>
      </c>
      <c r="J45" s="348" t="s">
        <v>95</v>
      </c>
      <c r="K45" s="351" t="s">
        <v>96</v>
      </c>
    </row>
    <row r="46" ht="15.75" spans="1:11">
      <c r="A46" s="233" t="s">
        <v>87</v>
      </c>
      <c r="B46" s="228" t="s">
        <v>95</v>
      </c>
      <c r="C46" s="228" t="s">
        <v>96</v>
      </c>
      <c r="D46" s="228" t="s">
        <v>88</v>
      </c>
      <c r="E46" s="234" t="s">
        <v>94</v>
      </c>
      <c r="F46" s="228" t="s">
        <v>95</v>
      </c>
      <c r="G46" s="228" t="s">
        <v>96</v>
      </c>
      <c r="H46" s="228" t="s">
        <v>88</v>
      </c>
      <c r="I46" s="234" t="s">
        <v>105</v>
      </c>
      <c r="J46" s="228" t="s">
        <v>95</v>
      </c>
      <c r="K46" s="229" t="s">
        <v>96</v>
      </c>
    </row>
    <row r="47" spans="1:11">
      <c r="A47" s="242" t="s">
        <v>139</v>
      </c>
      <c r="B47" s="243"/>
      <c r="C47" s="243"/>
      <c r="D47" s="243"/>
      <c r="E47" s="243"/>
      <c r="F47" s="243"/>
      <c r="G47" s="243"/>
      <c r="H47" s="243"/>
      <c r="I47" s="243"/>
      <c r="J47" s="243"/>
      <c r="K47" s="246"/>
    </row>
    <row r="48" spans="1:11">
      <c r="A48" s="387" t="s">
        <v>140</v>
      </c>
      <c r="B48" s="387"/>
      <c r="C48" s="387"/>
      <c r="D48" s="387"/>
      <c r="E48" s="387"/>
      <c r="F48" s="387"/>
      <c r="G48" s="387"/>
      <c r="H48" s="387"/>
      <c r="I48" s="387"/>
      <c r="J48" s="387"/>
      <c r="K48" s="387"/>
    </row>
    <row r="49" spans="1:11">
      <c r="A49" s="388"/>
      <c r="B49" s="389"/>
      <c r="C49" s="389"/>
      <c r="D49" s="389"/>
      <c r="E49" s="389"/>
      <c r="F49" s="389"/>
      <c r="G49" s="389"/>
      <c r="H49" s="389"/>
      <c r="I49" s="389"/>
      <c r="J49" s="389"/>
      <c r="K49" s="390"/>
    </row>
    <row r="50" spans="1:11">
      <c r="A50" s="394" t="s">
        <v>141</v>
      </c>
      <c r="B50" s="326" t="s">
        <v>142</v>
      </c>
      <c r="C50" s="326"/>
      <c r="D50" s="395" t="s">
        <v>143</v>
      </c>
      <c r="E50" s="396"/>
      <c r="F50" s="397" t="s">
        <v>144</v>
      </c>
      <c r="G50" s="398"/>
      <c r="H50" s="399" t="s">
        <v>145</v>
      </c>
      <c r="I50" s="400"/>
      <c r="J50" s="401"/>
      <c r="K50" s="402"/>
    </row>
    <row r="51" spans="1:11">
      <c r="A51" s="387" t="s">
        <v>146</v>
      </c>
      <c r="B51" s="387"/>
      <c r="C51" s="387"/>
      <c r="D51" s="387"/>
      <c r="E51" s="387"/>
      <c r="F51" s="387"/>
      <c r="G51" s="387"/>
      <c r="H51" s="387"/>
      <c r="I51" s="387"/>
      <c r="J51" s="387"/>
      <c r="K51" s="387"/>
    </row>
    <row r="52" spans="1:11">
      <c r="A52" s="403"/>
      <c r="B52" s="404"/>
      <c r="C52" s="404"/>
      <c r="D52" s="404"/>
      <c r="E52" s="404"/>
      <c r="F52" s="404"/>
      <c r="G52" s="404"/>
      <c r="H52" s="404"/>
      <c r="I52" s="404"/>
      <c r="J52" s="404"/>
      <c r="K52" s="405"/>
    </row>
    <row r="53" spans="1:11">
      <c r="A53" s="394" t="s">
        <v>141</v>
      </c>
      <c r="B53" s="406"/>
      <c r="C53" s="406"/>
      <c r="D53" s="395" t="s">
        <v>143</v>
      </c>
      <c r="E53" s="407" t="s">
        <v>147</v>
      </c>
      <c r="F53" s="397" t="s">
        <v>148</v>
      </c>
      <c r="G53" s="398">
        <v>46047</v>
      </c>
      <c r="H53" s="399" t="s">
        <v>145</v>
      </c>
      <c r="I53" s="400"/>
      <c r="J53" s="401" t="s">
        <v>149</v>
      </c>
      <c r="K53" s="40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zoomScale="110" zoomScaleNormal="110" topLeftCell="J1" workbookViewId="0">
      <selection activeCell="O26" sqref="O26"/>
    </sheetView>
  </sheetViews>
  <sheetFormatPr defaultColWidth="9" defaultRowHeight="26" customHeight="1"/>
  <cols>
    <col min="1" max="1" width="18.175" style="86" customWidth="1"/>
    <col min="2" max="6" width="9.33333333333333" style="86" customWidth="1"/>
    <col min="7" max="7" width="12.3833333333333" style="86" customWidth="1"/>
    <col min="8" max="8" width="1.33333333333333" style="86" customWidth="1"/>
    <col min="9" max="9" width="16.5" style="87" customWidth="1"/>
    <col min="10" max="10" width="17" style="87" customWidth="1"/>
    <col min="11" max="11" width="18.5" style="86" customWidth="1"/>
    <col min="12" max="12" width="16.6666666666667" style="86" customWidth="1"/>
    <col min="13" max="13" width="14.1666666666667" style="86" customWidth="1"/>
    <col min="14" max="14" width="16.3333333333333" style="86" customWidth="1"/>
    <col min="15" max="15" width="11.925" style="86" customWidth="1"/>
    <col min="16" max="16" width="12.275" style="86" customWidth="1"/>
    <col min="17" max="17" width="11.8166666666667" style="86" customWidth="1"/>
    <col min="18" max="18" width="12.0416666666667" style="86" customWidth="1"/>
    <col min="19" max="19" width="13.6333333333333" style="86" customWidth="1"/>
    <col min="20" max="20" width="12.725" style="86" customWidth="1"/>
    <col min="21" max="16384" width="9" style="86"/>
  </cols>
  <sheetData>
    <row r="1" ht="19.5" customHeight="1" spans="1:20">
      <c r="A1" s="88" t="s">
        <v>150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9.5" customHeight="1" spans="1:20">
      <c r="A2" s="90" t="s">
        <v>62</v>
      </c>
      <c r="B2" s="91" t="s">
        <v>63</v>
      </c>
      <c r="C2" s="92"/>
      <c r="D2" s="93" t="s">
        <v>68</v>
      </c>
      <c r="E2" s="92" t="s">
        <v>69</v>
      </c>
      <c r="F2" s="92"/>
      <c r="G2" s="92"/>
      <c r="H2" s="94"/>
      <c r="I2" s="330" t="s">
        <v>57</v>
      </c>
      <c r="J2" s="331" t="s">
        <v>58</v>
      </c>
      <c r="K2" s="331"/>
      <c r="L2" s="331"/>
      <c r="M2" s="331"/>
      <c r="N2" s="332"/>
      <c r="O2" s="330" t="s">
        <v>57</v>
      </c>
      <c r="P2" s="331" t="s">
        <v>58</v>
      </c>
      <c r="Q2" s="331"/>
      <c r="R2" s="331"/>
      <c r="S2" s="331"/>
      <c r="T2" s="332"/>
    </row>
    <row r="3" ht="19.5" customHeight="1" spans="1:20">
      <c r="A3" s="98" t="s">
        <v>151</v>
      </c>
      <c r="B3" s="99" t="s">
        <v>152</v>
      </c>
      <c r="C3" s="99"/>
      <c r="D3" s="99"/>
      <c r="E3" s="99"/>
      <c r="F3" s="99"/>
      <c r="G3" s="99"/>
      <c r="H3" s="100"/>
      <c r="I3" s="333" t="s">
        <v>153</v>
      </c>
      <c r="J3" s="333"/>
      <c r="K3" s="333"/>
      <c r="L3" s="333"/>
      <c r="M3" s="333"/>
      <c r="N3" s="334"/>
      <c r="O3" s="333" t="s">
        <v>153</v>
      </c>
      <c r="P3" s="333"/>
      <c r="Q3" s="333"/>
      <c r="R3" s="333"/>
      <c r="S3" s="333"/>
      <c r="T3" s="334"/>
    </row>
    <row r="4" ht="19.5" customHeight="1" spans="1:20">
      <c r="A4" s="98"/>
      <c r="B4" s="102" t="s">
        <v>111</v>
      </c>
      <c r="C4" s="102" t="s">
        <v>112</v>
      </c>
      <c r="D4" s="102" t="s">
        <v>113</v>
      </c>
      <c r="E4" s="102" t="s">
        <v>114</v>
      </c>
      <c r="F4" s="102" t="s">
        <v>115</v>
      </c>
      <c r="G4" s="102"/>
      <c r="H4" s="100"/>
      <c r="I4" s="335" t="s">
        <v>154</v>
      </c>
      <c r="J4" s="335" t="s">
        <v>155</v>
      </c>
      <c r="K4" s="335" t="s">
        <v>156</v>
      </c>
      <c r="L4" s="335" t="s">
        <v>157</v>
      </c>
      <c r="M4" s="335" t="s">
        <v>158</v>
      </c>
      <c r="N4" s="336" t="s">
        <v>159</v>
      </c>
      <c r="O4" s="335" t="s">
        <v>154</v>
      </c>
      <c r="P4" s="335" t="s">
        <v>155</v>
      </c>
      <c r="Q4" s="335" t="s">
        <v>160</v>
      </c>
      <c r="R4" s="335" t="s">
        <v>157</v>
      </c>
      <c r="S4" s="335" t="s">
        <v>158</v>
      </c>
      <c r="T4" s="336" t="s">
        <v>159</v>
      </c>
    </row>
    <row r="5" ht="19.5" customHeight="1" spans="1:20">
      <c r="A5" s="98"/>
      <c r="B5" s="107"/>
      <c r="C5" s="107"/>
      <c r="D5" s="108"/>
      <c r="E5" s="107"/>
      <c r="F5" s="107"/>
      <c r="G5" s="107"/>
      <c r="H5" s="100"/>
      <c r="I5" s="116"/>
      <c r="J5" s="116"/>
      <c r="K5" s="116"/>
      <c r="L5" s="116"/>
      <c r="M5" s="116"/>
      <c r="N5" s="337"/>
      <c r="O5" s="116"/>
      <c r="P5" s="116"/>
      <c r="Q5" s="116"/>
      <c r="R5" s="116"/>
      <c r="S5" s="116"/>
      <c r="T5" s="337"/>
    </row>
    <row r="6" ht="19.5" customHeight="1" spans="1:20">
      <c r="A6" s="113" t="s">
        <v>161</v>
      </c>
      <c r="B6" s="114">
        <v>56</v>
      </c>
      <c r="C6" s="114">
        <v>58</v>
      </c>
      <c r="D6" s="114">
        <v>60</v>
      </c>
      <c r="E6" s="114">
        <v>62</v>
      </c>
      <c r="F6" s="114">
        <v>63</v>
      </c>
      <c r="G6" s="115"/>
      <c r="H6" s="100"/>
      <c r="I6" s="116"/>
      <c r="J6" s="116"/>
      <c r="K6" s="116" t="s">
        <v>162</v>
      </c>
      <c r="L6" s="116"/>
      <c r="M6" s="116"/>
      <c r="N6" s="337"/>
      <c r="O6" s="116"/>
      <c r="P6" s="116"/>
      <c r="Q6" s="116" t="s">
        <v>163</v>
      </c>
      <c r="R6" s="116"/>
      <c r="S6" s="116"/>
      <c r="T6" s="337"/>
    </row>
    <row r="7" ht="19.5" customHeight="1" spans="1:20">
      <c r="A7" s="113" t="s">
        <v>164</v>
      </c>
      <c r="B7" s="114">
        <v>60</v>
      </c>
      <c r="C7" s="114">
        <v>62</v>
      </c>
      <c r="D7" s="114">
        <v>64</v>
      </c>
      <c r="E7" s="114">
        <v>66</v>
      </c>
      <c r="F7" s="114">
        <v>67</v>
      </c>
      <c r="G7" s="115"/>
      <c r="H7" s="100"/>
      <c r="I7" s="116"/>
      <c r="J7" s="116"/>
      <c r="K7" s="117" t="s">
        <v>165</v>
      </c>
      <c r="L7" s="116"/>
      <c r="M7" s="116"/>
      <c r="N7" s="337"/>
      <c r="O7" s="116"/>
      <c r="P7" s="116"/>
      <c r="Q7" s="116" t="s">
        <v>166</v>
      </c>
      <c r="R7" s="116"/>
      <c r="S7" s="116"/>
      <c r="T7" s="337"/>
    </row>
    <row r="8" ht="19.5" customHeight="1" spans="1:20">
      <c r="A8" s="113" t="s">
        <v>167</v>
      </c>
      <c r="B8" s="114">
        <v>106</v>
      </c>
      <c r="C8" s="114">
        <v>110</v>
      </c>
      <c r="D8" s="114">
        <v>114</v>
      </c>
      <c r="E8" s="114">
        <v>118</v>
      </c>
      <c r="F8" s="114">
        <v>124</v>
      </c>
      <c r="G8" s="115"/>
      <c r="H8" s="100"/>
      <c r="I8" s="116"/>
      <c r="J8" s="116"/>
      <c r="K8" s="116" t="s">
        <v>168</v>
      </c>
      <c r="L8" s="116"/>
      <c r="M8" s="116"/>
      <c r="N8" s="337"/>
      <c r="O8" s="116"/>
      <c r="P8" s="116"/>
      <c r="Q8" s="116" t="s">
        <v>168</v>
      </c>
      <c r="R8" s="116"/>
      <c r="S8" s="116"/>
      <c r="T8" s="337"/>
    </row>
    <row r="9" ht="19.5" customHeight="1" spans="1:20">
      <c r="A9" s="113" t="s">
        <v>169</v>
      </c>
      <c r="B9" s="114">
        <v>104</v>
      </c>
      <c r="C9" s="114">
        <v>108</v>
      </c>
      <c r="D9" s="114">
        <v>112</v>
      </c>
      <c r="E9" s="114">
        <v>117</v>
      </c>
      <c r="F9" s="114">
        <v>123</v>
      </c>
      <c r="G9" s="115"/>
      <c r="H9" s="100"/>
      <c r="I9" s="116"/>
      <c r="J9" s="116"/>
      <c r="K9" s="116" t="s">
        <v>165</v>
      </c>
      <c r="L9" s="116"/>
      <c r="M9" s="116"/>
      <c r="N9" s="337"/>
      <c r="O9" s="116"/>
      <c r="P9" s="116"/>
      <c r="Q9" s="116" t="s">
        <v>165</v>
      </c>
      <c r="R9" s="116"/>
      <c r="S9" s="116"/>
      <c r="T9" s="337"/>
    </row>
    <row r="10" ht="19.5" customHeight="1" spans="1:20">
      <c r="A10" s="113" t="s">
        <v>170</v>
      </c>
      <c r="B10" s="114">
        <v>50</v>
      </c>
      <c r="C10" s="114">
        <v>51</v>
      </c>
      <c r="D10" s="114">
        <v>52</v>
      </c>
      <c r="E10" s="114">
        <v>53</v>
      </c>
      <c r="F10" s="114">
        <v>54.2</v>
      </c>
      <c r="G10" s="115"/>
      <c r="H10" s="100"/>
      <c r="I10" s="116"/>
      <c r="J10" s="116"/>
      <c r="K10" s="116" t="s">
        <v>168</v>
      </c>
      <c r="L10" s="116"/>
      <c r="M10" s="116"/>
      <c r="N10" s="337"/>
      <c r="O10" s="116"/>
      <c r="P10" s="116"/>
      <c r="Q10" s="116" t="s">
        <v>168</v>
      </c>
      <c r="R10" s="116"/>
      <c r="S10" s="116"/>
      <c r="T10" s="337"/>
    </row>
    <row r="11" ht="19.5" customHeight="1" spans="1:20">
      <c r="A11" s="113" t="s">
        <v>171</v>
      </c>
      <c r="B11" s="114">
        <v>57</v>
      </c>
      <c r="C11" s="114">
        <v>58</v>
      </c>
      <c r="D11" s="114">
        <v>59</v>
      </c>
      <c r="E11" s="114">
        <v>60</v>
      </c>
      <c r="F11" s="114">
        <v>60.5</v>
      </c>
      <c r="G11" s="115"/>
      <c r="H11" s="100"/>
      <c r="I11" s="116"/>
      <c r="J11" s="116"/>
      <c r="K11" s="117" t="s">
        <v>165</v>
      </c>
      <c r="L11" s="116"/>
      <c r="M11" s="116"/>
      <c r="N11" s="337"/>
      <c r="O11" s="116"/>
      <c r="P11" s="116"/>
      <c r="Q11" s="117" t="s">
        <v>165</v>
      </c>
      <c r="R11" s="116"/>
      <c r="S11" s="116"/>
      <c r="T11" s="337"/>
    </row>
    <row r="12" ht="19.5" customHeight="1" spans="1:20">
      <c r="A12" s="113" t="s">
        <v>172</v>
      </c>
      <c r="B12" s="114">
        <v>23.7</v>
      </c>
      <c r="C12" s="114">
        <v>24.5</v>
      </c>
      <c r="D12" s="114">
        <v>25.3</v>
      </c>
      <c r="E12" s="114">
        <v>26.1</v>
      </c>
      <c r="F12" s="114">
        <v>27.4</v>
      </c>
      <c r="G12" s="115"/>
      <c r="H12" s="100"/>
      <c r="I12" s="116"/>
      <c r="J12" s="116"/>
      <c r="K12" s="117" t="s">
        <v>165</v>
      </c>
      <c r="L12" s="116"/>
      <c r="M12" s="116"/>
      <c r="N12" s="337"/>
      <c r="O12" s="116"/>
      <c r="P12" s="116"/>
      <c r="Q12" s="117" t="s">
        <v>165</v>
      </c>
      <c r="R12" s="116"/>
      <c r="S12" s="116"/>
      <c r="T12" s="337"/>
    </row>
    <row r="13" ht="19.5" customHeight="1" spans="1:20">
      <c r="A13" s="118" t="s">
        <v>173</v>
      </c>
      <c r="B13" s="114">
        <v>17.8</v>
      </c>
      <c r="C13" s="114">
        <v>18.5</v>
      </c>
      <c r="D13" s="114">
        <v>19.2</v>
      </c>
      <c r="E13" s="114">
        <v>19.9</v>
      </c>
      <c r="F13" s="114">
        <v>20.8</v>
      </c>
      <c r="G13" s="115"/>
      <c r="H13" s="100"/>
      <c r="I13" s="116"/>
      <c r="J13" s="116"/>
      <c r="K13" s="117" t="s">
        <v>165</v>
      </c>
      <c r="L13" s="116"/>
      <c r="M13" s="116"/>
      <c r="N13" s="337"/>
      <c r="O13" s="116"/>
      <c r="P13" s="116"/>
      <c r="Q13" s="117" t="s">
        <v>165</v>
      </c>
      <c r="R13" s="116"/>
      <c r="S13" s="116"/>
      <c r="T13" s="337"/>
    </row>
    <row r="14" ht="19.5" customHeight="1" spans="1:20">
      <c r="A14" s="113" t="s">
        <v>174</v>
      </c>
      <c r="B14" s="114">
        <v>12</v>
      </c>
      <c r="C14" s="114">
        <v>12.5</v>
      </c>
      <c r="D14" s="114">
        <v>13</v>
      </c>
      <c r="E14" s="114">
        <v>13.5</v>
      </c>
      <c r="F14" s="114">
        <v>14.2</v>
      </c>
      <c r="G14" s="115"/>
      <c r="H14" s="100"/>
      <c r="I14" s="116"/>
      <c r="J14" s="116"/>
      <c r="K14" s="117" t="s">
        <v>165</v>
      </c>
      <c r="L14" s="116"/>
      <c r="M14" s="116"/>
      <c r="N14" s="337"/>
      <c r="O14" s="116"/>
      <c r="P14" s="116"/>
      <c r="Q14" s="117" t="s">
        <v>165</v>
      </c>
      <c r="R14" s="116"/>
      <c r="S14" s="116"/>
      <c r="T14" s="337"/>
    </row>
    <row r="15" ht="19.5" customHeight="1" spans="1:20">
      <c r="A15" s="113" t="s">
        <v>175</v>
      </c>
      <c r="B15" s="114">
        <v>10</v>
      </c>
      <c r="C15" s="114">
        <v>10.5</v>
      </c>
      <c r="D15" s="114">
        <v>11</v>
      </c>
      <c r="E15" s="114">
        <v>11.5</v>
      </c>
      <c r="F15" s="114">
        <v>12.2</v>
      </c>
      <c r="G15" s="115"/>
      <c r="H15" s="100"/>
      <c r="I15" s="116"/>
      <c r="J15" s="116"/>
      <c r="K15" s="117" t="s">
        <v>165</v>
      </c>
      <c r="L15" s="116"/>
      <c r="M15" s="116"/>
      <c r="N15" s="337"/>
      <c r="O15" s="116"/>
      <c r="P15" s="116"/>
      <c r="Q15" s="117" t="s">
        <v>165</v>
      </c>
      <c r="R15" s="116"/>
      <c r="S15" s="116"/>
      <c r="T15" s="337"/>
    </row>
    <row r="16" ht="19.5" customHeight="1" spans="1:20">
      <c r="A16" s="113" t="s">
        <v>176</v>
      </c>
      <c r="B16" s="114">
        <v>54</v>
      </c>
      <c r="C16" s="114">
        <v>55</v>
      </c>
      <c r="D16" s="114">
        <v>56</v>
      </c>
      <c r="E16" s="114">
        <v>57</v>
      </c>
      <c r="F16" s="114">
        <v>58.5</v>
      </c>
      <c r="G16" s="115"/>
      <c r="H16" s="100"/>
      <c r="I16" s="116"/>
      <c r="J16" s="116"/>
      <c r="K16" s="117" t="s">
        <v>165</v>
      </c>
      <c r="L16" s="117"/>
      <c r="M16" s="117"/>
      <c r="N16" s="337"/>
      <c r="O16" s="116"/>
      <c r="P16" s="116"/>
      <c r="Q16" s="117" t="s">
        <v>168</v>
      </c>
      <c r="R16" s="117"/>
      <c r="S16" s="117"/>
      <c r="T16" s="337"/>
    </row>
    <row r="17" ht="19.5" customHeight="1" spans="1:20">
      <c r="A17" s="113" t="s">
        <v>177</v>
      </c>
      <c r="B17" s="114">
        <v>36</v>
      </c>
      <c r="C17" s="114">
        <v>36.5</v>
      </c>
      <c r="D17" s="114">
        <v>37</v>
      </c>
      <c r="E17" s="114">
        <v>37.5</v>
      </c>
      <c r="F17" s="114">
        <v>38</v>
      </c>
      <c r="G17" s="115"/>
      <c r="H17" s="100"/>
      <c r="I17" s="116"/>
      <c r="J17" s="116"/>
      <c r="K17" s="117" t="s">
        <v>165</v>
      </c>
      <c r="L17" s="117"/>
      <c r="M17" s="117"/>
      <c r="N17" s="337"/>
      <c r="O17" s="116"/>
      <c r="P17" s="116"/>
      <c r="Q17" s="117" t="s">
        <v>168</v>
      </c>
      <c r="R17" s="117"/>
      <c r="S17" s="117"/>
      <c r="T17" s="337"/>
    </row>
    <row r="18" ht="19.5" customHeight="1" spans="1:20">
      <c r="A18" s="113" t="s">
        <v>178</v>
      </c>
      <c r="B18" s="114">
        <v>26.5</v>
      </c>
      <c r="C18" s="114">
        <v>27</v>
      </c>
      <c r="D18" s="114">
        <v>27.5</v>
      </c>
      <c r="E18" s="114">
        <v>28</v>
      </c>
      <c r="F18" s="114">
        <v>28.75</v>
      </c>
      <c r="G18" s="115"/>
      <c r="H18" s="100"/>
      <c r="I18" s="116"/>
      <c r="J18" s="116"/>
      <c r="K18" s="117" t="s">
        <v>163</v>
      </c>
      <c r="L18" s="117"/>
      <c r="M18" s="116"/>
      <c r="N18" s="337"/>
      <c r="O18" s="116"/>
      <c r="P18" s="116"/>
      <c r="Q18" s="117" t="s">
        <v>165</v>
      </c>
      <c r="R18" s="117"/>
      <c r="S18" s="116"/>
      <c r="T18" s="337"/>
    </row>
    <row r="19" ht="19.5" customHeight="1" spans="1:20">
      <c r="A19" s="113" t="s">
        <v>179</v>
      </c>
      <c r="B19" s="114">
        <v>10</v>
      </c>
      <c r="C19" s="114">
        <v>10</v>
      </c>
      <c r="D19" s="114">
        <v>10</v>
      </c>
      <c r="E19" s="114">
        <v>10</v>
      </c>
      <c r="F19" s="114">
        <v>10</v>
      </c>
      <c r="G19" s="115"/>
      <c r="H19" s="100"/>
      <c r="I19" s="117"/>
      <c r="J19" s="117"/>
      <c r="K19" s="117" t="s">
        <v>165</v>
      </c>
      <c r="L19" s="117"/>
      <c r="M19" s="117"/>
      <c r="N19" s="337"/>
      <c r="O19" s="117"/>
      <c r="P19" s="117"/>
      <c r="Q19" s="117" t="s">
        <v>165</v>
      </c>
      <c r="R19" s="117"/>
      <c r="S19" s="117"/>
      <c r="T19" s="337"/>
    </row>
    <row r="20" ht="19.5" customHeight="1" spans="1:20">
      <c r="A20" s="113" t="s">
        <v>180</v>
      </c>
      <c r="B20" s="114">
        <v>19</v>
      </c>
      <c r="C20" s="114">
        <v>20</v>
      </c>
      <c r="D20" s="114">
        <v>20</v>
      </c>
      <c r="E20" s="114">
        <v>21.5</v>
      </c>
      <c r="F20" s="114">
        <v>21.5</v>
      </c>
      <c r="G20" s="115"/>
      <c r="H20" s="100"/>
      <c r="I20" s="117"/>
      <c r="J20" s="117"/>
      <c r="K20" s="117" t="s">
        <v>165</v>
      </c>
      <c r="L20" s="117"/>
      <c r="M20" s="117"/>
      <c r="N20" s="337"/>
      <c r="O20" s="117"/>
      <c r="P20" s="117"/>
      <c r="Q20" s="117" t="s">
        <v>165</v>
      </c>
      <c r="R20" s="117"/>
      <c r="S20" s="117"/>
      <c r="T20" s="337"/>
    </row>
    <row r="21" ht="21" customHeight="1" spans="1:20">
      <c r="A21" s="119"/>
      <c r="B21" s="115"/>
      <c r="C21" s="115"/>
      <c r="D21" s="115"/>
      <c r="E21" s="115"/>
      <c r="F21" s="115"/>
      <c r="G21" s="115"/>
      <c r="H21" s="100"/>
      <c r="I21" s="117"/>
      <c r="J21" s="117"/>
      <c r="K21" s="117" t="s">
        <v>165</v>
      </c>
      <c r="L21" s="117"/>
      <c r="M21" s="117"/>
      <c r="N21" s="120"/>
      <c r="O21" s="117"/>
      <c r="P21" s="117"/>
      <c r="Q21" s="117" t="s">
        <v>165</v>
      </c>
      <c r="R21" s="117"/>
      <c r="S21" s="117"/>
      <c r="T21" s="120"/>
    </row>
    <row r="22" ht="21" customHeight="1" spans="1:20">
      <c r="A22" s="121"/>
      <c r="B22" s="114"/>
      <c r="C22" s="114"/>
      <c r="D22" s="114"/>
      <c r="E22" s="114"/>
      <c r="F22" s="114"/>
      <c r="G22" s="114"/>
      <c r="H22" s="100"/>
      <c r="I22" s="117"/>
      <c r="J22" s="117"/>
      <c r="K22" s="117"/>
      <c r="L22" s="117"/>
      <c r="M22" s="117"/>
      <c r="N22" s="120"/>
      <c r="O22" s="117"/>
      <c r="P22" s="117"/>
      <c r="Q22" s="117"/>
      <c r="R22" s="117"/>
      <c r="S22" s="117"/>
      <c r="T22" s="120"/>
    </row>
    <row r="23" ht="15.75" spans="1:20">
      <c r="A23" s="122"/>
      <c r="D23" s="123"/>
      <c r="E23" s="123"/>
      <c r="F23" s="123"/>
      <c r="G23" s="123"/>
      <c r="H23" s="123"/>
      <c r="I23" s="124"/>
      <c r="J23" s="124"/>
      <c r="K23" s="123"/>
      <c r="L23" s="123"/>
      <c r="M23" s="123"/>
      <c r="N23" s="123"/>
    </row>
    <row r="24" ht="15.75" spans="1:20">
      <c r="A24" s="122" t="s">
        <v>181</v>
      </c>
      <c r="D24" s="123"/>
      <c r="E24" s="123"/>
      <c r="F24" s="123"/>
      <c r="G24" s="123"/>
      <c r="H24" s="123"/>
      <c r="I24" s="124"/>
      <c r="J24" s="124"/>
      <c r="K24" s="123"/>
      <c r="L24" s="123"/>
      <c r="M24" s="123"/>
      <c r="N24" s="123"/>
    </row>
    <row r="25" ht="15.75" spans="1:20">
      <c r="A25" s="86" t="s">
        <v>182</v>
      </c>
      <c r="D25" s="123"/>
      <c r="E25" s="123"/>
      <c r="F25" s="123"/>
      <c r="G25" s="123"/>
      <c r="H25" s="123"/>
      <c r="I25" s="124"/>
      <c r="J25" s="124"/>
      <c r="K25" s="123"/>
      <c r="L25" s="123"/>
      <c r="M25" s="123"/>
      <c r="N25" s="123"/>
    </row>
    <row r="26" ht="15.75" spans="1:20">
      <c r="A26" s="123"/>
      <c r="B26" s="123"/>
      <c r="C26" s="123"/>
      <c r="D26" s="123"/>
      <c r="E26" s="123"/>
      <c r="F26" s="123"/>
      <c r="G26" s="123"/>
      <c r="H26" s="123"/>
      <c r="I26" s="125" t="s">
        <v>183</v>
      </c>
      <c r="J26" s="125"/>
      <c r="K26" s="122" t="s">
        <v>184</v>
      </c>
      <c r="L26" s="122"/>
      <c r="M26" s="122" t="s">
        <v>185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40" workbookViewId="0">
      <selection activeCell="J52" sqref="J52:K52"/>
    </sheetView>
  </sheetViews>
  <sheetFormatPr defaultColWidth="10" defaultRowHeight="16.5" customHeight="1"/>
  <cols>
    <col min="1" max="1" width="10.8333333333333" style="208" customWidth="1"/>
    <col min="2" max="6" width="10" style="208"/>
    <col min="7" max="7" width="11.625" style="208"/>
    <col min="8" max="16384" width="10" style="208"/>
  </cols>
  <sheetData>
    <row r="1" ht="22.5" customHeight="1" spans="1:11">
      <c r="A1" s="209" t="s">
        <v>186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ht="17.25" customHeight="1" spans="1:11">
      <c r="A2" s="210" t="s">
        <v>53</v>
      </c>
      <c r="B2" s="211" t="s">
        <v>54</v>
      </c>
      <c r="C2" s="211"/>
      <c r="D2" s="212" t="s">
        <v>55</v>
      </c>
      <c r="E2" s="212"/>
      <c r="F2" s="211" t="s">
        <v>56</v>
      </c>
      <c r="G2" s="211"/>
      <c r="H2" s="213" t="s">
        <v>57</v>
      </c>
      <c r="I2" s="214" t="s">
        <v>58</v>
      </c>
      <c r="J2" s="214"/>
      <c r="K2" s="215"/>
    </row>
    <row r="3" customHeight="1" spans="1:11">
      <c r="A3" s="216" t="s">
        <v>59</v>
      </c>
      <c r="B3" s="217"/>
      <c r="C3" s="218"/>
      <c r="D3" s="219" t="s">
        <v>60</v>
      </c>
      <c r="E3" s="220"/>
      <c r="F3" s="220"/>
      <c r="G3" s="221"/>
      <c r="H3" s="219" t="s">
        <v>61</v>
      </c>
      <c r="I3" s="220"/>
      <c r="J3" s="220"/>
      <c r="K3" s="221"/>
    </row>
    <row r="4" customHeight="1" spans="1:11">
      <c r="A4" s="222" t="s">
        <v>62</v>
      </c>
      <c r="B4" s="223" t="s">
        <v>63</v>
      </c>
      <c r="C4" s="224"/>
      <c r="D4" s="222" t="s">
        <v>64</v>
      </c>
      <c r="E4" s="225"/>
      <c r="F4" s="226">
        <v>46089</v>
      </c>
      <c r="G4" s="227"/>
      <c r="H4" s="222" t="s">
        <v>187</v>
      </c>
      <c r="I4" s="225"/>
      <c r="J4" s="228" t="s">
        <v>66</v>
      </c>
      <c r="K4" s="229" t="s">
        <v>67</v>
      </c>
    </row>
    <row r="5" customHeight="1" spans="1:11">
      <c r="A5" s="230" t="s">
        <v>68</v>
      </c>
      <c r="B5" s="231" t="s">
        <v>69</v>
      </c>
      <c r="C5" s="224"/>
      <c r="D5" s="222" t="s">
        <v>188</v>
      </c>
      <c r="E5" s="225"/>
      <c r="F5" s="232">
        <v>0.8</v>
      </c>
      <c r="G5" s="224"/>
      <c r="H5" s="222" t="s">
        <v>189</v>
      </c>
      <c r="I5" s="225"/>
      <c r="J5" s="228" t="s">
        <v>66</v>
      </c>
      <c r="K5" s="229" t="s">
        <v>67</v>
      </c>
    </row>
    <row r="6" customHeight="1" spans="1:11">
      <c r="A6" s="222" t="s">
        <v>72</v>
      </c>
      <c r="B6" s="231">
        <v>2</v>
      </c>
      <c r="C6" s="224">
        <v>5</v>
      </c>
      <c r="D6" s="222" t="s">
        <v>190</v>
      </c>
      <c r="E6" s="225"/>
      <c r="F6" s="232">
        <v>0.5</v>
      </c>
      <c r="G6" s="224"/>
      <c r="H6" s="233" t="s">
        <v>191</v>
      </c>
      <c r="I6" s="234"/>
      <c r="J6" s="234"/>
      <c r="K6" s="235"/>
    </row>
    <row r="7" customHeight="1" spans="1:11">
      <c r="A7" s="222" t="s">
        <v>75</v>
      </c>
      <c r="B7" s="236">
        <v>3295</v>
      </c>
      <c r="C7" s="237"/>
      <c r="D7" s="222" t="s">
        <v>192</v>
      </c>
      <c r="E7" s="225"/>
      <c r="F7" s="232">
        <v>0.2</v>
      </c>
      <c r="G7" s="224"/>
      <c r="H7" s="238" t="s">
        <v>193</v>
      </c>
      <c r="I7" s="228"/>
      <c r="J7" s="228"/>
      <c r="K7" s="229"/>
    </row>
    <row r="8" customHeight="1" spans="1:11">
      <c r="A8" s="239" t="s">
        <v>78</v>
      </c>
      <c r="B8" s="240" t="s">
        <v>79</v>
      </c>
      <c r="C8" s="241"/>
      <c r="D8" s="242" t="s">
        <v>80</v>
      </c>
      <c r="E8" s="243"/>
      <c r="F8" s="244">
        <v>46087</v>
      </c>
      <c r="G8" s="245"/>
      <c r="H8" s="242"/>
      <c r="I8" s="243"/>
      <c r="J8" s="243"/>
      <c r="K8" s="246"/>
    </row>
    <row r="9" customHeight="1" spans="1:11">
      <c r="A9" s="247" t="s">
        <v>194</v>
      </c>
      <c r="B9" s="247"/>
      <c r="C9" s="247"/>
      <c r="D9" s="247"/>
      <c r="E9" s="247"/>
      <c r="F9" s="247"/>
      <c r="G9" s="247"/>
      <c r="H9" s="247"/>
      <c r="I9" s="247"/>
      <c r="J9" s="247"/>
      <c r="K9" s="247"/>
    </row>
    <row r="10" customHeight="1" spans="1:11">
      <c r="A10" s="248" t="s">
        <v>84</v>
      </c>
      <c r="B10" s="249" t="s">
        <v>85</v>
      </c>
      <c r="C10" s="250" t="s">
        <v>86</v>
      </c>
      <c r="D10" s="251"/>
      <c r="E10" s="252" t="s">
        <v>89</v>
      </c>
      <c r="F10" s="249" t="s">
        <v>85</v>
      </c>
      <c r="G10" s="250" t="s">
        <v>86</v>
      </c>
      <c r="H10" s="249"/>
      <c r="I10" s="252" t="s">
        <v>87</v>
      </c>
      <c r="J10" s="249" t="s">
        <v>85</v>
      </c>
      <c r="K10" s="253" t="s">
        <v>86</v>
      </c>
    </row>
    <row r="11" customHeight="1" spans="1:11">
      <c r="A11" s="230" t="s">
        <v>90</v>
      </c>
      <c r="B11" s="254" t="s">
        <v>85</v>
      </c>
      <c r="C11" s="228" t="s">
        <v>86</v>
      </c>
      <c r="D11" s="255"/>
      <c r="E11" s="256" t="s">
        <v>92</v>
      </c>
      <c r="F11" s="254" t="s">
        <v>85</v>
      </c>
      <c r="G11" s="228" t="s">
        <v>86</v>
      </c>
      <c r="H11" s="254"/>
      <c r="I11" s="256" t="s">
        <v>97</v>
      </c>
      <c r="J11" s="254" t="s">
        <v>85</v>
      </c>
      <c r="K11" s="229" t="s">
        <v>86</v>
      </c>
    </row>
    <row r="12" customHeight="1" spans="1:11">
      <c r="A12" s="242" t="s">
        <v>195</v>
      </c>
      <c r="B12" s="243"/>
      <c r="C12" s="243"/>
      <c r="D12" s="243"/>
      <c r="E12" s="243"/>
      <c r="F12" s="243"/>
      <c r="G12" s="243"/>
      <c r="H12" s="243"/>
      <c r="I12" s="243"/>
      <c r="J12" s="243"/>
      <c r="K12" s="246"/>
    </row>
    <row r="13" customHeight="1" spans="1:11">
      <c r="A13" s="257" t="s">
        <v>196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</row>
    <row r="14" customHeight="1" spans="1:11">
      <c r="A14" s="258" t="s">
        <v>197</v>
      </c>
      <c r="B14" s="259"/>
      <c r="C14" s="259"/>
      <c r="D14" s="259"/>
      <c r="E14" s="259"/>
      <c r="F14" s="259"/>
      <c r="G14" s="259"/>
      <c r="H14" s="260"/>
      <c r="I14" s="261"/>
      <c r="J14" s="261"/>
      <c r="K14" s="262"/>
    </row>
    <row r="15" customHeight="1" spans="1:11">
      <c r="A15" s="263"/>
      <c r="B15" s="259"/>
      <c r="C15" s="259"/>
      <c r="D15" s="259"/>
      <c r="E15" s="259"/>
      <c r="F15" s="259"/>
      <c r="G15" s="259"/>
      <c r="H15" s="260"/>
      <c r="I15" s="264"/>
      <c r="J15" s="265"/>
      <c r="K15" s="266"/>
    </row>
    <row r="16" customHeight="1" spans="1:11">
      <c r="A16" s="267"/>
      <c r="B16" s="268"/>
      <c r="C16" s="268"/>
      <c r="D16" s="268"/>
      <c r="E16" s="268"/>
      <c r="F16" s="268"/>
      <c r="G16" s="268"/>
      <c r="H16" s="268"/>
      <c r="I16" s="268"/>
      <c r="J16" s="268"/>
      <c r="K16" s="269"/>
    </row>
    <row r="17" customHeight="1" spans="1:11">
      <c r="A17" s="257" t="s">
        <v>198</v>
      </c>
      <c r="B17" s="257"/>
      <c r="C17" s="257"/>
      <c r="D17" s="257"/>
      <c r="E17" s="257"/>
      <c r="F17" s="257"/>
      <c r="G17" s="257"/>
      <c r="H17" s="257"/>
      <c r="I17" s="257"/>
      <c r="J17" s="257"/>
      <c r="K17" s="257"/>
    </row>
    <row r="18" customHeight="1" spans="1:11">
      <c r="A18" s="270" t="s">
        <v>199</v>
      </c>
      <c r="B18" s="271"/>
      <c r="C18" s="271"/>
      <c r="D18" s="271"/>
      <c r="E18" s="271"/>
      <c r="F18" s="271"/>
      <c r="G18" s="271"/>
      <c r="H18" s="271"/>
      <c r="I18" s="261"/>
      <c r="J18" s="261"/>
      <c r="K18" s="262"/>
    </row>
    <row r="19" customHeight="1" spans="1:11">
      <c r="A19" s="272"/>
      <c r="B19" s="273"/>
      <c r="C19" s="273"/>
      <c r="D19" s="274"/>
      <c r="E19" s="275"/>
      <c r="F19" s="276"/>
      <c r="G19" s="276"/>
      <c r="H19" s="277"/>
      <c r="I19" s="264"/>
      <c r="J19" s="265"/>
      <c r="K19" s="266"/>
    </row>
    <row r="20" customHeight="1" spans="1:11">
      <c r="A20" s="267"/>
      <c r="B20" s="268"/>
      <c r="C20" s="268"/>
      <c r="D20" s="268"/>
      <c r="E20" s="268"/>
      <c r="F20" s="268"/>
      <c r="G20" s="268"/>
      <c r="H20" s="268"/>
      <c r="I20" s="268"/>
      <c r="J20" s="268"/>
      <c r="K20" s="269"/>
    </row>
    <row r="21" customHeight="1" spans="1:11">
      <c r="A21" s="278" t="s">
        <v>122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customHeight="1" spans="1:11">
      <c r="A22" s="279" t="s">
        <v>123</v>
      </c>
      <c r="B22" s="280"/>
      <c r="C22" s="280"/>
      <c r="D22" s="280"/>
      <c r="E22" s="280"/>
      <c r="F22" s="280"/>
      <c r="G22" s="280"/>
      <c r="H22" s="280"/>
      <c r="I22" s="280"/>
      <c r="J22" s="280"/>
      <c r="K22" s="281"/>
    </row>
    <row r="23" customHeight="1" spans="1:11">
      <c r="A23" s="282" t="s">
        <v>124</v>
      </c>
      <c r="B23" s="283"/>
      <c r="C23" s="228" t="s">
        <v>66</v>
      </c>
      <c r="D23" s="228" t="s">
        <v>67</v>
      </c>
      <c r="E23" s="284"/>
      <c r="F23" s="284"/>
      <c r="G23" s="284"/>
      <c r="H23" s="284"/>
      <c r="I23" s="284"/>
      <c r="J23" s="284"/>
      <c r="K23" s="285"/>
    </row>
    <row r="24" customHeight="1" spans="1:11">
      <c r="A24" s="286" t="s">
        <v>200</v>
      </c>
      <c r="B24" s="287"/>
      <c r="C24" s="287"/>
      <c r="D24" s="287"/>
      <c r="E24" s="287"/>
      <c r="F24" s="287"/>
      <c r="G24" s="287"/>
      <c r="H24" s="287"/>
      <c r="I24" s="287"/>
      <c r="J24" s="287"/>
      <c r="K24" s="288"/>
    </row>
    <row r="25" customHeight="1" spans="1:11">
      <c r="A25" s="289"/>
      <c r="B25" s="290"/>
      <c r="C25" s="290"/>
      <c r="D25" s="290"/>
      <c r="E25" s="290"/>
      <c r="F25" s="290"/>
      <c r="G25" s="290"/>
      <c r="H25" s="290"/>
      <c r="I25" s="290"/>
      <c r="J25" s="290"/>
      <c r="K25" s="291"/>
    </row>
    <row r="26" customHeight="1" spans="1:11">
      <c r="A26" s="247" t="s">
        <v>135</v>
      </c>
      <c r="B26" s="247"/>
      <c r="C26" s="247"/>
      <c r="D26" s="247"/>
      <c r="E26" s="247"/>
      <c r="F26" s="247"/>
      <c r="G26" s="247"/>
      <c r="H26" s="247"/>
      <c r="I26" s="247"/>
      <c r="J26" s="247"/>
      <c r="K26" s="247"/>
    </row>
    <row r="27" customHeight="1" spans="1:11">
      <c r="A27" s="216" t="s">
        <v>136</v>
      </c>
      <c r="B27" s="250" t="s">
        <v>95</v>
      </c>
      <c r="C27" s="250" t="s">
        <v>96</v>
      </c>
      <c r="D27" s="250" t="s">
        <v>88</v>
      </c>
      <c r="E27" s="217" t="s">
        <v>137</v>
      </c>
      <c r="F27" s="250" t="s">
        <v>95</v>
      </c>
      <c r="G27" s="250" t="s">
        <v>96</v>
      </c>
      <c r="H27" s="250" t="s">
        <v>88</v>
      </c>
      <c r="I27" s="217" t="s">
        <v>138</v>
      </c>
      <c r="J27" s="250" t="s">
        <v>95</v>
      </c>
      <c r="K27" s="253" t="s">
        <v>96</v>
      </c>
    </row>
    <row r="28" customHeight="1" spans="1:11">
      <c r="A28" s="233" t="s">
        <v>87</v>
      </c>
      <c r="B28" s="228" t="s">
        <v>95</v>
      </c>
      <c r="C28" s="228" t="s">
        <v>96</v>
      </c>
      <c r="D28" s="228" t="s">
        <v>88</v>
      </c>
      <c r="E28" s="234" t="s">
        <v>94</v>
      </c>
      <c r="F28" s="228" t="s">
        <v>95</v>
      </c>
      <c r="G28" s="228" t="s">
        <v>96</v>
      </c>
      <c r="H28" s="228" t="s">
        <v>88</v>
      </c>
      <c r="I28" s="234" t="s">
        <v>105</v>
      </c>
      <c r="J28" s="228" t="s">
        <v>95</v>
      </c>
      <c r="K28" s="229" t="s">
        <v>96</v>
      </c>
    </row>
    <row r="29" customHeight="1" spans="1:11">
      <c r="A29" s="222" t="s">
        <v>201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3"/>
    </row>
    <row r="30" customHeight="1" spans="1:11">
      <c r="A30" s="294"/>
      <c r="B30" s="295"/>
      <c r="C30" s="295"/>
      <c r="D30" s="295"/>
      <c r="E30" s="295"/>
      <c r="F30" s="295"/>
      <c r="G30" s="295"/>
      <c r="H30" s="295"/>
      <c r="I30" s="295"/>
      <c r="J30" s="295"/>
      <c r="K30" s="296"/>
    </row>
    <row r="31" customHeight="1" spans="1:11">
      <c r="A31" s="297" t="s">
        <v>202</v>
      </c>
      <c r="B31" s="297"/>
      <c r="C31" s="297"/>
      <c r="D31" s="297"/>
      <c r="E31" s="297"/>
      <c r="F31" s="297"/>
      <c r="G31" s="297"/>
      <c r="H31" s="297"/>
      <c r="I31" s="297"/>
      <c r="J31" s="297"/>
      <c r="K31" s="297"/>
    </row>
    <row r="32" ht="17.25" customHeight="1" spans="1:11">
      <c r="A32" s="298" t="s">
        <v>203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00"/>
    </row>
    <row r="33" ht="17.25" customHeight="1" spans="1:11">
      <c r="A33" s="301" t="s">
        <v>204</v>
      </c>
      <c r="B33" s="302"/>
      <c r="C33" s="302"/>
      <c r="D33" s="302"/>
      <c r="E33" s="302"/>
      <c r="F33" s="302"/>
      <c r="G33" s="302"/>
      <c r="H33" s="302"/>
      <c r="I33" s="302"/>
      <c r="J33" s="302"/>
      <c r="K33" s="303"/>
    </row>
    <row r="34" ht="17.25" customHeight="1" spans="1:11">
      <c r="A34" s="301" t="s">
        <v>205</v>
      </c>
      <c r="B34" s="302"/>
      <c r="C34" s="302"/>
      <c r="D34" s="302"/>
      <c r="E34" s="302"/>
      <c r="F34" s="302"/>
      <c r="G34" s="302"/>
      <c r="H34" s="302"/>
      <c r="I34" s="302"/>
      <c r="J34" s="302"/>
      <c r="K34" s="303"/>
    </row>
    <row r="35" ht="17.25" customHeight="1" spans="1:11">
      <c r="A35" s="301" t="s">
        <v>206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3"/>
    </row>
    <row r="36" ht="17.25" customHeight="1" spans="1:11">
      <c r="A36" s="301" t="s">
        <v>207</v>
      </c>
      <c r="B36" s="302"/>
      <c r="C36" s="302"/>
      <c r="D36" s="302"/>
      <c r="E36" s="302"/>
      <c r="F36" s="302"/>
      <c r="G36" s="302"/>
      <c r="H36" s="302"/>
      <c r="I36" s="302"/>
      <c r="J36" s="302"/>
      <c r="K36" s="303"/>
    </row>
    <row r="37" ht="17.25" customHeight="1" spans="1:11">
      <c r="A37" s="304"/>
      <c r="B37" s="305"/>
      <c r="C37" s="305"/>
      <c r="D37" s="305"/>
      <c r="E37" s="305"/>
      <c r="F37" s="305"/>
      <c r="G37" s="305"/>
      <c r="H37" s="305"/>
      <c r="I37" s="305"/>
      <c r="J37" s="305"/>
      <c r="K37" s="306"/>
    </row>
    <row r="38" ht="17.25" customHeight="1" spans="1:11">
      <c r="A38" s="304"/>
      <c r="B38" s="305"/>
      <c r="C38" s="305"/>
      <c r="D38" s="305"/>
      <c r="E38" s="305"/>
      <c r="F38" s="305"/>
      <c r="G38" s="305"/>
      <c r="H38" s="305"/>
      <c r="I38" s="305"/>
      <c r="J38" s="305"/>
      <c r="K38" s="306"/>
    </row>
    <row r="39" ht="17.25" customHeight="1" spans="1:11">
      <c r="A39" s="304"/>
      <c r="B39" s="305"/>
      <c r="C39" s="305"/>
      <c r="D39" s="305"/>
      <c r="E39" s="305"/>
      <c r="F39" s="305"/>
      <c r="G39" s="305"/>
      <c r="H39" s="305"/>
      <c r="I39" s="305"/>
      <c r="J39" s="305"/>
      <c r="K39" s="306"/>
    </row>
    <row r="40" ht="17.25" customHeight="1" spans="1:11">
      <c r="A40" s="304"/>
      <c r="B40" s="305"/>
      <c r="C40" s="305"/>
      <c r="D40" s="305"/>
      <c r="E40" s="305"/>
      <c r="F40" s="305"/>
      <c r="G40" s="305"/>
      <c r="H40" s="305"/>
      <c r="I40" s="305"/>
      <c r="J40" s="305"/>
      <c r="K40" s="306"/>
    </row>
    <row r="41" ht="17.25" customHeight="1" spans="1:11">
      <c r="A41" s="304"/>
      <c r="B41" s="305"/>
      <c r="C41" s="305"/>
      <c r="D41" s="305"/>
      <c r="E41" s="305"/>
      <c r="F41" s="305"/>
      <c r="G41" s="305"/>
      <c r="H41" s="305"/>
      <c r="I41" s="305"/>
      <c r="J41" s="305"/>
      <c r="K41" s="306"/>
    </row>
    <row r="42" ht="17.25" customHeight="1" spans="1:11">
      <c r="A42" s="304"/>
      <c r="B42" s="305"/>
      <c r="C42" s="305"/>
      <c r="D42" s="305"/>
      <c r="E42" s="305"/>
      <c r="F42" s="305"/>
      <c r="G42" s="305"/>
      <c r="H42" s="305"/>
      <c r="I42" s="305"/>
      <c r="J42" s="305"/>
      <c r="K42" s="306"/>
    </row>
    <row r="43" ht="17.25" customHeight="1" spans="1:11">
      <c r="A43" s="294" t="s">
        <v>134</v>
      </c>
      <c r="B43" s="295"/>
      <c r="C43" s="295"/>
      <c r="D43" s="295"/>
      <c r="E43" s="295"/>
      <c r="F43" s="295"/>
      <c r="G43" s="295"/>
      <c r="H43" s="295"/>
      <c r="I43" s="295"/>
      <c r="J43" s="295"/>
      <c r="K43" s="296"/>
    </row>
    <row r="44" customHeight="1" spans="1:11">
      <c r="A44" s="297" t="s">
        <v>208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7"/>
    </row>
    <row r="45" ht="18" customHeight="1" spans="1:11">
      <c r="A45" s="307" t="s">
        <v>181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09"/>
    </row>
    <row r="46" ht="18" customHeight="1" spans="1:11">
      <c r="A46" s="307"/>
      <c r="B46" s="308"/>
      <c r="C46" s="308"/>
      <c r="D46" s="308"/>
      <c r="E46" s="308"/>
      <c r="F46" s="308"/>
      <c r="G46" s="308"/>
      <c r="H46" s="308"/>
      <c r="I46" s="308"/>
      <c r="J46" s="308"/>
      <c r="K46" s="309"/>
    </row>
    <row r="47" ht="18" customHeight="1" spans="1:11">
      <c r="A47" s="289"/>
      <c r="B47" s="290"/>
      <c r="C47" s="290"/>
      <c r="D47" s="290"/>
      <c r="E47" s="290"/>
      <c r="F47" s="290"/>
      <c r="G47" s="290"/>
      <c r="H47" s="290"/>
      <c r="I47" s="290"/>
      <c r="J47" s="290"/>
      <c r="K47" s="291"/>
    </row>
    <row r="48" ht="21" customHeight="1" spans="1:11">
      <c r="A48" s="310" t="s">
        <v>141</v>
      </c>
      <c r="B48" s="311" t="s">
        <v>142</v>
      </c>
      <c r="C48" s="311"/>
      <c r="D48" s="312" t="s">
        <v>143</v>
      </c>
      <c r="E48" s="313"/>
      <c r="F48" s="312" t="s">
        <v>144</v>
      </c>
      <c r="G48" s="314"/>
      <c r="H48" s="315" t="s">
        <v>145</v>
      </c>
      <c r="I48" s="315"/>
      <c r="J48" s="311"/>
      <c r="K48" s="316"/>
    </row>
    <row r="49" customHeight="1" spans="1:11">
      <c r="A49" s="317" t="s">
        <v>146</v>
      </c>
      <c r="B49" s="318"/>
      <c r="C49" s="318"/>
      <c r="D49" s="318"/>
      <c r="E49" s="318"/>
      <c r="F49" s="318"/>
      <c r="G49" s="318"/>
      <c r="H49" s="318"/>
      <c r="I49" s="318"/>
      <c r="J49" s="318"/>
      <c r="K49" s="319"/>
    </row>
    <row r="50" customHeight="1" spans="1:11">
      <c r="A50" s="320"/>
      <c r="B50" s="321"/>
      <c r="C50" s="321"/>
      <c r="D50" s="321"/>
      <c r="E50" s="321"/>
      <c r="F50" s="321"/>
      <c r="G50" s="321"/>
      <c r="H50" s="321"/>
      <c r="I50" s="321"/>
      <c r="J50" s="321"/>
      <c r="K50" s="322"/>
    </row>
    <row r="51" customHeight="1" spans="1:11">
      <c r="A51" s="323"/>
      <c r="B51" s="324"/>
      <c r="C51" s="324"/>
      <c r="D51" s="324"/>
      <c r="E51" s="324"/>
      <c r="F51" s="324"/>
      <c r="G51" s="324"/>
      <c r="H51" s="324"/>
      <c r="I51" s="324"/>
      <c r="J51" s="324"/>
      <c r="K51" s="325"/>
    </row>
    <row r="52" ht="21" customHeight="1" spans="1:11">
      <c r="A52" s="310" t="s">
        <v>141</v>
      </c>
      <c r="B52" s="326"/>
      <c r="C52" s="326"/>
      <c r="D52" s="312" t="s">
        <v>143</v>
      </c>
      <c r="E52" s="312" t="s">
        <v>147</v>
      </c>
      <c r="F52" s="312" t="s">
        <v>144</v>
      </c>
      <c r="G52" s="327">
        <v>46066</v>
      </c>
      <c r="H52" s="315" t="s">
        <v>145</v>
      </c>
      <c r="I52" s="315"/>
      <c r="J52" s="328" t="s">
        <v>149</v>
      </c>
      <c r="K52" s="32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zoomScale="110" zoomScaleNormal="110" topLeftCell="I1" workbookViewId="0">
      <selection activeCell="P16" sqref="P16"/>
    </sheetView>
  </sheetViews>
  <sheetFormatPr defaultColWidth="9" defaultRowHeight="26" customHeight="1"/>
  <cols>
    <col min="1" max="1" width="18.175" style="86" customWidth="1"/>
    <col min="2" max="6" width="9.33333333333333" style="86" customWidth="1"/>
    <col min="7" max="7" width="12.3833333333333" style="86" customWidth="1"/>
    <col min="8" max="8" width="1.33333333333333" style="86" customWidth="1"/>
    <col min="9" max="9" width="16.5" style="87" customWidth="1"/>
    <col min="10" max="10" width="17" style="87" customWidth="1"/>
    <col min="11" max="11" width="18.5" style="86" customWidth="1"/>
    <col min="12" max="12" width="16.6666666666667" style="86" customWidth="1"/>
    <col min="13" max="13" width="14.1666666666667" style="86" customWidth="1"/>
    <col min="14" max="14" width="6.01666666666667" style="86" customWidth="1"/>
    <col min="15" max="15" width="15.1166666666667" style="86" customWidth="1"/>
    <col min="16" max="16" width="15.3333333333333" style="86" customWidth="1"/>
    <col min="17" max="17" width="15.3416666666667" style="86" customWidth="1"/>
    <col min="18" max="18" width="16.3583333333333" style="86" customWidth="1"/>
    <col min="19" max="19" width="17.8416666666667" style="86" customWidth="1"/>
    <col min="20" max="16384" width="9" style="86"/>
  </cols>
  <sheetData>
    <row r="1" ht="19.5" customHeight="1" spans="1:20">
      <c r="A1" s="88" t="s">
        <v>150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9.5" customHeight="1" spans="1:20">
      <c r="A2" s="90" t="s">
        <v>62</v>
      </c>
      <c r="B2" s="91" t="s">
        <v>63</v>
      </c>
      <c r="C2" s="92"/>
      <c r="D2" s="93" t="s">
        <v>68</v>
      </c>
      <c r="E2" s="92" t="s">
        <v>69</v>
      </c>
      <c r="F2" s="92"/>
      <c r="G2" s="92"/>
      <c r="H2" s="94"/>
      <c r="I2" s="95" t="s">
        <v>57</v>
      </c>
      <c r="J2" s="96" t="s">
        <v>209</v>
      </c>
      <c r="K2" s="96"/>
      <c r="L2" s="96"/>
      <c r="M2" s="96"/>
      <c r="N2" s="97"/>
      <c r="O2" s="90" t="s">
        <v>57</v>
      </c>
      <c r="P2" s="92" t="s">
        <v>58</v>
      </c>
      <c r="Q2" s="92"/>
      <c r="R2" s="92"/>
      <c r="S2" s="92"/>
      <c r="T2" s="92"/>
    </row>
    <row r="3" ht="19.5" customHeight="1" spans="1:20">
      <c r="A3" s="98" t="s">
        <v>151</v>
      </c>
      <c r="B3" s="99" t="s">
        <v>152</v>
      </c>
      <c r="C3" s="99"/>
      <c r="D3" s="99"/>
      <c r="E3" s="99"/>
      <c r="F3" s="99"/>
      <c r="G3" s="99"/>
      <c r="H3" s="100"/>
      <c r="I3" s="98" t="s">
        <v>153</v>
      </c>
      <c r="J3" s="98"/>
      <c r="K3" s="98"/>
      <c r="L3" s="98"/>
      <c r="M3" s="98"/>
      <c r="N3" s="101"/>
      <c r="O3" s="99" t="s">
        <v>153</v>
      </c>
      <c r="P3" s="99"/>
      <c r="Q3" s="99"/>
      <c r="R3" s="99"/>
      <c r="S3" s="99"/>
      <c r="T3" s="99"/>
    </row>
    <row r="4" ht="19.5" customHeight="1" spans="1:20">
      <c r="A4" s="98"/>
      <c r="B4" s="102" t="s">
        <v>111</v>
      </c>
      <c r="C4" s="102" t="s">
        <v>112</v>
      </c>
      <c r="D4" s="102" t="s">
        <v>113</v>
      </c>
      <c r="E4" s="102" t="s">
        <v>114</v>
      </c>
      <c r="F4" s="102" t="s">
        <v>115</v>
      </c>
      <c r="G4" s="102"/>
      <c r="H4" s="100"/>
      <c r="I4" s="103" t="s">
        <v>154</v>
      </c>
      <c r="J4" s="103" t="s">
        <v>155</v>
      </c>
      <c r="K4" s="103" t="s">
        <v>210</v>
      </c>
      <c r="L4" s="103" t="s">
        <v>157</v>
      </c>
      <c r="M4" s="103" t="s">
        <v>158</v>
      </c>
      <c r="N4" s="104" t="s">
        <v>159</v>
      </c>
      <c r="O4" s="105" t="s">
        <v>211</v>
      </c>
      <c r="P4" s="105" t="s">
        <v>212</v>
      </c>
      <c r="Q4" s="105" t="s">
        <v>213</v>
      </c>
      <c r="R4" s="105" t="s">
        <v>214</v>
      </c>
      <c r="S4" s="105" t="s">
        <v>215</v>
      </c>
      <c r="T4" s="106" t="s">
        <v>216</v>
      </c>
    </row>
    <row r="5" ht="19.5" customHeight="1" spans="1:20">
      <c r="A5" s="98"/>
      <c r="B5" s="107"/>
      <c r="C5" s="107"/>
      <c r="D5" s="108"/>
      <c r="E5" s="107"/>
      <c r="F5" s="107"/>
      <c r="G5" s="107"/>
      <c r="H5" s="100"/>
      <c r="I5" s="109"/>
      <c r="J5" s="109"/>
      <c r="K5" s="109"/>
      <c r="L5" s="109"/>
      <c r="M5" s="109"/>
      <c r="N5" s="110"/>
      <c r="O5" s="111"/>
      <c r="P5" s="111"/>
      <c r="Q5" s="111"/>
      <c r="R5" s="111"/>
      <c r="S5" s="111"/>
      <c r="T5" s="112"/>
    </row>
    <row r="6" ht="19.5" customHeight="1" spans="1:20">
      <c r="A6" s="113" t="s">
        <v>161</v>
      </c>
      <c r="B6" s="114">
        <v>56</v>
      </c>
      <c r="C6" s="114">
        <v>58</v>
      </c>
      <c r="D6" s="114">
        <v>60</v>
      </c>
      <c r="E6" s="114">
        <v>62</v>
      </c>
      <c r="F6" s="114">
        <v>63</v>
      </c>
      <c r="G6" s="115"/>
      <c r="H6" s="100"/>
      <c r="I6" s="116" t="s">
        <v>162</v>
      </c>
      <c r="J6" s="116" t="s">
        <v>163</v>
      </c>
      <c r="K6" s="116" t="s">
        <v>162</v>
      </c>
      <c r="L6" s="116" t="s">
        <v>162</v>
      </c>
      <c r="M6" s="116" t="s">
        <v>162</v>
      </c>
      <c r="N6" s="116"/>
      <c r="O6" s="116" t="s">
        <v>165</v>
      </c>
      <c r="P6" s="116" t="s">
        <v>165</v>
      </c>
      <c r="Q6" s="116" t="s">
        <v>162</v>
      </c>
      <c r="R6" s="116" t="s">
        <v>163</v>
      </c>
      <c r="S6" s="116" t="s">
        <v>162</v>
      </c>
      <c r="T6" s="116"/>
    </row>
    <row r="7" ht="19.5" customHeight="1" spans="1:20">
      <c r="A7" s="113" t="s">
        <v>164</v>
      </c>
      <c r="B7" s="114">
        <v>60</v>
      </c>
      <c r="C7" s="114">
        <v>62</v>
      </c>
      <c r="D7" s="114">
        <v>64</v>
      </c>
      <c r="E7" s="114">
        <v>66</v>
      </c>
      <c r="F7" s="114">
        <v>67</v>
      </c>
      <c r="G7" s="115"/>
      <c r="H7" s="100"/>
      <c r="I7" s="116" t="s">
        <v>165</v>
      </c>
      <c r="J7" s="116" t="s">
        <v>165</v>
      </c>
      <c r="K7" s="116" t="s">
        <v>165</v>
      </c>
      <c r="L7" s="116" t="s">
        <v>168</v>
      </c>
      <c r="M7" s="116" t="s">
        <v>166</v>
      </c>
      <c r="N7" s="116"/>
      <c r="O7" s="116" t="s">
        <v>165</v>
      </c>
      <c r="P7" s="116" t="s">
        <v>165</v>
      </c>
      <c r="Q7" s="116" t="s">
        <v>165</v>
      </c>
      <c r="R7" s="116" t="s">
        <v>168</v>
      </c>
      <c r="S7" s="116" t="s">
        <v>166</v>
      </c>
      <c r="T7" s="116"/>
    </row>
    <row r="8" ht="19.5" customHeight="1" spans="1:20">
      <c r="A8" s="113" t="s">
        <v>167</v>
      </c>
      <c r="B8" s="114">
        <v>106</v>
      </c>
      <c r="C8" s="114">
        <v>110</v>
      </c>
      <c r="D8" s="114">
        <v>114</v>
      </c>
      <c r="E8" s="114">
        <v>118</v>
      </c>
      <c r="F8" s="114">
        <v>124</v>
      </c>
      <c r="G8" s="115"/>
      <c r="H8" s="100"/>
      <c r="I8" s="116" t="s">
        <v>162</v>
      </c>
      <c r="J8" s="116" t="s">
        <v>162</v>
      </c>
      <c r="K8" s="116" t="s">
        <v>163</v>
      </c>
      <c r="L8" s="116" t="s">
        <v>162</v>
      </c>
      <c r="M8" s="116" t="s">
        <v>163</v>
      </c>
      <c r="N8" s="116"/>
      <c r="O8" s="116" t="s">
        <v>165</v>
      </c>
      <c r="P8" s="116" t="s">
        <v>163</v>
      </c>
      <c r="Q8" s="116" t="s">
        <v>165</v>
      </c>
      <c r="R8" s="116" t="s">
        <v>162</v>
      </c>
      <c r="S8" s="116" t="s">
        <v>165</v>
      </c>
      <c r="T8" s="116"/>
    </row>
    <row r="9" ht="19.5" customHeight="1" spans="1:20">
      <c r="A9" s="113" t="s">
        <v>169</v>
      </c>
      <c r="B9" s="114">
        <v>104</v>
      </c>
      <c r="C9" s="114">
        <v>108</v>
      </c>
      <c r="D9" s="114">
        <v>112</v>
      </c>
      <c r="E9" s="114">
        <v>117</v>
      </c>
      <c r="F9" s="114">
        <v>123</v>
      </c>
      <c r="G9" s="115"/>
      <c r="H9" s="100"/>
      <c r="I9" s="116" t="s">
        <v>165</v>
      </c>
      <c r="J9" s="116" t="s">
        <v>165</v>
      </c>
      <c r="K9" s="116" t="s">
        <v>165</v>
      </c>
      <c r="L9" s="116" t="s">
        <v>165</v>
      </c>
      <c r="M9" s="116" t="s">
        <v>165</v>
      </c>
      <c r="N9" s="116"/>
      <c r="O9" s="116" t="s">
        <v>165</v>
      </c>
      <c r="P9" s="116" t="s">
        <v>165</v>
      </c>
      <c r="Q9" s="116" t="s">
        <v>165</v>
      </c>
      <c r="R9" s="116" t="s">
        <v>165</v>
      </c>
      <c r="S9" s="116" t="s">
        <v>165</v>
      </c>
      <c r="T9" s="116"/>
    </row>
    <row r="10" ht="19.5" customHeight="1" spans="1:20">
      <c r="A10" s="113" t="s">
        <v>170</v>
      </c>
      <c r="B10" s="114">
        <v>50</v>
      </c>
      <c r="C10" s="114">
        <v>51</v>
      </c>
      <c r="D10" s="114">
        <v>52</v>
      </c>
      <c r="E10" s="114">
        <v>53</v>
      </c>
      <c r="F10" s="114">
        <v>54.2</v>
      </c>
      <c r="G10" s="115"/>
      <c r="H10" s="100"/>
      <c r="I10" s="116" t="s">
        <v>163</v>
      </c>
      <c r="J10" s="116" t="s">
        <v>163</v>
      </c>
      <c r="K10" s="116" t="s">
        <v>165</v>
      </c>
      <c r="L10" s="116" t="s">
        <v>165</v>
      </c>
      <c r="M10" s="116" t="s">
        <v>162</v>
      </c>
      <c r="N10" s="116"/>
      <c r="O10" s="116" t="s">
        <v>166</v>
      </c>
      <c r="P10" s="116" t="s">
        <v>162</v>
      </c>
      <c r="Q10" s="116" t="s">
        <v>165</v>
      </c>
      <c r="R10" s="116" t="s">
        <v>165</v>
      </c>
      <c r="S10" s="116" t="s">
        <v>162</v>
      </c>
      <c r="T10" s="116"/>
    </row>
    <row r="11" ht="19.5" customHeight="1" spans="1:20">
      <c r="A11" s="113" t="s">
        <v>171</v>
      </c>
      <c r="B11" s="114">
        <v>57</v>
      </c>
      <c r="C11" s="114">
        <v>58</v>
      </c>
      <c r="D11" s="114">
        <v>59</v>
      </c>
      <c r="E11" s="114">
        <v>60</v>
      </c>
      <c r="F11" s="114">
        <v>60.5</v>
      </c>
      <c r="G11" s="115"/>
      <c r="H11" s="100"/>
      <c r="I11" s="117" t="s">
        <v>165</v>
      </c>
      <c r="J11" s="117" t="s">
        <v>165</v>
      </c>
      <c r="K11" s="117" t="s">
        <v>165</v>
      </c>
      <c r="L11" s="117" t="s">
        <v>165</v>
      </c>
      <c r="M11" s="117" t="s">
        <v>165</v>
      </c>
      <c r="N11" s="117"/>
      <c r="O11" s="117" t="s">
        <v>165</v>
      </c>
      <c r="P11" s="117" t="s">
        <v>165</v>
      </c>
      <c r="Q11" s="117" t="s">
        <v>165</v>
      </c>
      <c r="R11" s="117" t="s">
        <v>165</v>
      </c>
      <c r="S11" s="117" t="s">
        <v>165</v>
      </c>
      <c r="T11" s="117"/>
    </row>
    <row r="12" ht="19.5" customHeight="1" spans="1:20">
      <c r="A12" s="113" t="s">
        <v>172</v>
      </c>
      <c r="B12" s="114">
        <v>23.7</v>
      </c>
      <c r="C12" s="114">
        <v>24.5</v>
      </c>
      <c r="D12" s="114">
        <v>25.3</v>
      </c>
      <c r="E12" s="114">
        <v>26.1</v>
      </c>
      <c r="F12" s="114">
        <v>27.4</v>
      </c>
      <c r="G12" s="115"/>
      <c r="H12" s="100"/>
      <c r="I12" s="117" t="s">
        <v>165</v>
      </c>
      <c r="J12" s="117" t="s">
        <v>165</v>
      </c>
      <c r="K12" s="117" t="s">
        <v>165</v>
      </c>
      <c r="L12" s="117" t="s">
        <v>165</v>
      </c>
      <c r="M12" s="117" t="s">
        <v>165</v>
      </c>
      <c r="N12" s="117"/>
      <c r="O12" s="117" t="s">
        <v>165</v>
      </c>
      <c r="P12" s="117" t="s">
        <v>165</v>
      </c>
      <c r="Q12" s="117" t="s">
        <v>165</v>
      </c>
      <c r="R12" s="117" t="s">
        <v>165</v>
      </c>
      <c r="S12" s="117" t="s">
        <v>165</v>
      </c>
      <c r="T12" s="117"/>
    </row>
    <row r="13" ht="19.5" customHeight="1" spans="1:20">
      <c r="A13" s="118" t="s">
        <v>173</v>
      </c>
      <c r="B13" s="114">
        <v>17.8</v>
      </c>
      <c r="C13" s="114">
        <v>18.5</v>
      </c>
      <c r="D13" s="114">
        <v>19.2</v>
      </c>
      <c r="E13" s="114">
        <v>19.9</v>
      </c>
      <c r="F13" s="114">
        <v>20.8</v>
      </c>
      <c r="G13" s="115"/>
      <c r="H13" s="100"/>
      <c r="I13" s="117" t="s">
        <v>163</v>
      </c>
      <c r="J13" s="117" t="s">
        <v>165</v>
      </c>
      <c r="K13" s="117" t="s">
        <v>163</v>
      </c>
      <c r="L13" s="117" t="s">
        <v>162</v>
      </c>
      <c r="M13" s="117" t="s">
        <v>165</v>
      </c>
      <c r="N13" s="117"/>
      <c r="O13" s="117" t="s">
        <v>163</v>
      </c>
      <c r="P13" s="117" t="s">
        <v>165</v>
      </c>
      <c r="Q13" s="117" t="s">
        <v>163</v>
      </c>
      <c r="R13" s="117" t="s">
        <v>162</v>
      </c>
      <c r="S13" s="117" t="s">
        <v>165</v>
      </c>
      <c r="T13" s="117"/>
    </row>
    <row r="14" ht="19.5" customHeight="1" spans="1:20">
      <c r="A14" s="113" t="s">
        <v>174</v>
      </c>
      <c r="B14" s="114">
        <v>12</v>
      </c>
      <c r="C14" s="114">
        <v>12.5</v>
      </c>
      <c r="D14" s="114">
        <v>13</v>
      </c>
      <c r="E14" s="114">
        <v>13.5</v>
      </c>
      <c r="F14" s="114">
        <v>14.2</v>
      </c>
      <c r="G14" s="115"/>
      <c r="H14" s="100"/>
      <c r="I14" s="117" t="s">
        <v>165</v>
      </c>
      <c r="J14" s="117" t="s">
        <v>165</v>
      </c>
      <c r="K14" s="117" t="s">
        <v>165</v>
      </c>
      <c r="L14" s="117" t="s">
        <v>165</v>
      </c>
      <c r="M14" s="117" t="s">
        <v>165</v>
      </c>
      <c r="N14" s="117"/>
      <c r="O14" s="117" t="s">
        <v>165</v>
      </c>
      <c r="P14" s="117" t="s">
        <v>165</v>
      </c>
      <c r="Q14" s="117" t="s">
        <v>165</v>
      </c>
      <c r="R14" s="117" t="s">
        <v>165</v>
      </c>
      <c r="S14" s="117" t="s">
        <v>165</v>
      </c>
      <c r="T14" s="117"/>
    </row>
    <row r="15" ht="19.5" customHeight="1" spans="1:20">
      <c r="A15" s="113" t="s">
        <v>175</v>
      </c>
      <c r="B15" s="114">
        <v>10</v>
      </c>
      <c r="C15" s="114">
        <v>10.5</v>
      </c>
      <c r="D15" s="114">
        <v>11</v>
      </c>
      <c r="E15" s="114">
        <v>11.5</v>
      </c>
      <c r="F15" s="114">
        <v>12.2</v>
      </c>
      <c r="G15" s="115"/>
      <c r="H15" s="100"/>
      <c r="I15" s="117" t="s">
        <v>165</v>
      </c>
      <c r="J15" s="117" t="s">
        <v>165</v>
      </c>
      <c r="K15" s="117" t="s">
        <v>165</v>
      </c>
      <c r="L15" s="117" t="s">
        <v>165</v>
      </c>
      <c r="M15" s="117" t="s">
        <v>165</v>
      </c>
      <c r="N15" s="117"/>
      <c r="O15" s="117" t="s">
        <v>165</v>
      </c>
      <c r="P15" s="117" t="s">
        <v>165</v>
      </c>
      <c r="Q15" s="117" t="s">
        <v>165</v>
      </c>
      <c r="R15" s="117" t="s">
        <v>165</v>
      </c>
      <c r="S15" s="117" t="s">
        <v>165</v>
      </c>
      <c r="T15" s="117"/>
    </row>
    <row r="16" ht="19.5" customHeight="1" spans="1:20">
      <c r="A16" s="113" t="s">
        <v>176</v>
      </c>
      <c r="B16" s="114">
        <v>54</v>
      </c>
      <c r="C16" s="114">
        <v>55</v>
      </c>
      <c r="D16" s="114">
        <v>56</v>
      </c>
      <c r="E16" s="114">
        <v>57</v>
      </c>
      <c r="F16" s="114">
        <v>58.5</v>
      </c>
      <c r="G16" s="115"/>
      <c r="H16" s="100"/>
      <c r="I16" s="117" t="s">
        <v>163</v>
      </c>
      <c r="J16" s="117" t="s">
        <v>163</v>
      </c>
      <c r="K16" s="116" t="s">
        <v>165</v>
      </c>
      <c r="L16" s="117" t="s">
        <v>163</v>
      </c>
      <c r="M16" s="117" t="s">
        <v>163</v>
      </c>
      <c r="N16" s="117"/>
      <c r="O16" s="117" t="s">
        <v>163</v>
      </c>
      <c r="P16" s="117" t="s">
        <v>163</v>
      </c>
      <c r="Q16" s="116" t="s">
        <v>165</v>
      </c>
      <c r="R16" s="117" t="s">
        <v>163</v>
      </c>
      <c r="S16" s="116" t="s">
        <v>165</v>
      </c>
      <c r="T16" s="116"/>
    </row>
    <row r="17" ht="19.5" customHeight="1" spans="1:20">
      <c r="A17" s="113" t="s">
        <v>177</v>
      </c>
      <c r="B17" s="114">
        <v>36</v>
      </c>
      <c r="C17" s="114">
        <v>36.5</v>
      </c>
      <c r="D17" s="114">
        <v>37</v>
      </c>
      <c r="E17" s="114">
        <v>37.5</v>
      </c>
      <c r="F17" s="114">
        <v>38</v>
      </c>
      <c r="G17" s="115"/>
      <c r="H17" s="100"/>
      <c r="I17" s="117" t="s">
        <v>163</v>
      </c>
      <c r="J17" s="116" t="s">
        <v>165</v>
      </c>
      <c r="K17" s="117" t="s">
        <v>163</v>
      </c>
      <c r="L17" s="117" t="s">
        <v>163</v>
      </c>
      <c r="M17" s="116" t="s">
        <v>165</v>
      </c>
      <c r="N17" s="117"/>
      <c r="O17" s="117" t="s">
        <v>163</v>
      </c>
      <c r="P17" s="116" t="s">
        <v>165</v>
      </c>
      <c r="Q17" s="116" t="s">
        <v>165</v>
      </c>
      <c r="R17" s="116" t="s">
        <v>165</v>
      </c>
      <c r="S17" s="116" t="s">
        <v>165</v>
      </c>
      <c r="T17" s="117"/>
    </row>
    <row r="18" ht="19.5" customHeight="1" spans="1:20">
      <c r="A18" s="113" t="s">
        <v>178</v>
      </c>
      <c r="B18" s="114">
        <v>26.5</v>
      </c>
      <c r="C18" s="114">
        <v>27</v>
      </c>
      <c r="D18" s="114">
        <v>27.5</v>
      </c>
      <c r="E18" s="114">
        <v>28</v>
      </c>
      <c r="F18" s="114">
        <v>28.75</v>
      </c>
      <c r="G18" s="115"/>
      <c r="H18" s="100"/>
      <c r="I18" s="116" t="s">
        <v>165</v>
      </c>
      <c r="J18" s="116" t="s">
        <v>168</v>
      </c>
      <c r="K18" s="116" t="s">
        <v>165</v>
      </c>
      <c r="L18" s="116" t="s">
        <v>165</v>
      </c>
      <c r="M18" s="117" t="s">
        <v>168</v>
      </c>
      <c r="N18" s="117"/>
      <c r="O18" s="116" t="s">
        <v>165</v>
      </c>
      <c r="P18" s="116" t="s">
        <v>168</v>
      </c>
      <c r="Q18" s="116" t="s">
        <v>165</v>
      </c>
      <c r="R18" s="116" t="s">
        <v>165</v>
      </c>
      <c r="S18" s="117" t="s">
        <v>168</v>
      </c>
      <c r="T18" s="117"/>
    </row>
    <row r="19" ht="19.5" customHeight="1" spans="1:20">
      <c r="A19" s="113" t="s">
        <v>179</v>
      </c>
      <c r="B19" s="114">
        <v>10</v>
      </c>
      <c r="C19" s="114">
        <v>10</v>
      </c>
      <c r="D19" s="114">
        <v>10</v>
      </c>
      <c r="E19" s="114">
        <v>10</v>
      </c>
      <c r="F19" s="114">
        <v>10</v>
      </c>
      <c r="G19" s="115"/>
      <c r="H19" s="100"/>
      <c r="I19" s="117" t="s">
        <v>165</v>
      </c>
      <c r="J19" s="117" t="s">
        <v>165</v>
      </c>
      <c r="K19" s="117" t="s">
        <v>165</v>
      </c>
      <c r="L19" s="117" t="s">
        <v>165</v>
      </c>
      <c r="M19" s="117" t="s">
        <v>165</v>
      </c>
      <c r="N19" s="117"/>
      <c r="O19" s="117" t="s">
        <v>165</v>
      </c>
      <c r="P19" s="117" t="s">
        <v>165</v>
      </c>
      <c r="Q19" s="117" t="s">
        <v>165</v>
      </c>
      <c r="R19" s="117" t="s">
        <v>165</v>
      </c>
      <c r="S19" s="117" t="s">
        <v>165</v>
      </c>
      <c r="T19" s="117"/>
    </row>
    <row r="20" ht="19.5" customHeight="1" spans="1:20">
      <c r="A20" s="113" t="s">
        <v>180</v>
      </c>
      <c r="B20" s="114">
        <v>19</v>
      </c>
      <c r="C20" s="114">
        <v>20</v>
      </c>
      <c r="D20" s="114">
        <v>20</v>
      </c>
      <c r="E20" s="114">
        <v>21.5</v>
      </c>
      <c r="F20" s="114">
        <v>21.5</v>
      </c>
      <c r="G20" s="115"/>
      <c r="H20" s="100"/>
      <c r="I20" s="117" t="s">
        <v>165</v>
      </c>
      <c r="J20" s="117" t="s">
        <v>165</v>
      </c>
      <c r="K20" s="117" t="s">
        <v>165</v>
      </c>
      <c r="L20" s="117" t="s">
        <v>165</v>
      </c>
      <c r="M20" s="117" t="s">
        <v>165</v>
      </c>
      <c r="N20" s="117"/>
      <c r="O20" s="117" t="s">
        <v>165</v>
      </c>
      <c r="P20" s="117" t="s">
        <v>165</v>
      </c>
      <c r="Q20" s="117" t="s">
        <v>165</v>
      </c>
      <c r="R20" s="117" t="s">
        <v>165</v>
      </c>
      <c r="S20" s="117" t="s">
        <v>165</v>
      </c>
      <c r="T20" s="117"/>
    </row>
    <row r="21" ht="21" customHeight="1" spans="1:20">
      <c r="A21" s="119"/>
      <c r="B21" s="115"/>
      <c r="C21" s="115"/>
      <c r="D21" s="115"/>
      <c r="E21" s="115"/>
      <c r="F21" s="115"/>
      <c r="G21" s="115"/>
      <c r="H21" s="100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</row>
    <row r="22" ht="21" customHeight="1" spans="1:20">
      <c r="A22" s="121"/>
      <c r="B22" s="114"/>
      <c r="C22" s="114"/>
      <c r="D22" s="114"/>
      <c r="E22" s="114"/>
      <c r="F22" s="114"/>
      <c r="G22" s="114"/>
      <c r="H22" s="100"/>
      <c r="I22" s="117"/>
      <c r="J22" s="117"/>
      <c r="K22" s="117"/>
      <c r="L22" s="117"/>
      <c r="M22" s="117"/>
      <c r="N22" s="120"/>
    </row>
    <row r="23" ht="15.75" spans="1:20">
      <c r="A23" s="122"/>
      <c r="D23" s="123"/>
      <c r="E23" s="123"/>
      <c r="F23" s="123"/>
      <c r="G23" s="123"/>
      <c r="H23" s="123"/>
      <c r="I23" s="124"/>
      <c r="J23" s="124"/>
      <c r="K23" s="123"/>
      <c r="L23" s="123"/>
      <c r="M23" s="123"/>
      <c r="N23" s="123"/>
    </row>
    <row r="24" ht="15.75" spans="1:20">
      <c r="A24" s="122" t="s">
        <v>181</v>
      </c>
      <c r="D24" s="123"/>
      <c r="E24" s="123"/>
      <c r="F24" s="123"/>
      <c r="G24" s="123"/>
      <c r="H24" s="123"/>
      <c r="I24" s="124"/>
      <c r="J24" s="124"/>
      <c r="K24" s="123"/>
      <c r="L24" s="123"/>
      <c r="M24" s="123"/>
      <c r="N24" s="123"/>
    </row>
    <row r="25" ht="15.75" spans="1:20">
      <c r="A25" s="86" t="s">
        <v>182</v>
      </c>
      <c r="D25" s="123"/>
      <c r="E25" s="123"/>
      <c r="F25" s="123"/>
      <c r="G25" s="123"/>
      <c r="H25" s="123"/>
      <c r="I25" s="124"/>
      <c r="J25" s="124"/>
      <c r="K25" s="123"/>
      <c r="L25" s="123"/>
      <c r="M25" s="123"/>
      <c r="N25" s="123"/>
    </row>
    <row r="26" ht="15.75" spans="1:20">
      <c r="A26" s="123"/>
      <c r="B26" s="123"/>
      <c r="C26" s="123"/>
      <c r="D26" s="123"/>
      <c r="E26" s="123"/>
      <c r="F26" s="123"/>
      <c r="G26" s="123"/>
      <c r="H26" s="123"/>
      <c r="I26" s="125" t="s">
        <v>217</v>
      </c>
      <c r="J26" s="125"/>
      <c r="K26" s="122" t="s">
        <v>184</v>
      </c>
      <c r="L26" s="122"/>
      <c r="M26" s="122" t="s">
        <v>185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workbookViewId="0">
      <selection activeCell="A19" sqref="A19:K19"/>
    </sheetView>
  </sheetViews>
  <sheetFormatPr defaultColWidth="10.1666666666667" defaultRowHeight="15.75"/>
  <cols>
    <col min="1" max="1" width="9.66666666666667" style="127" customWidth="1"/>
    <col min="2" max="2" width="11.1666666666667" style="127" customWidth="1"/>
    <col min="3" max="3" width="9.16666666666667" style="127" customWidth="1"/>
    <col min="4" max="4" width="9.5" style="127" customWidth="1"/>
    <col min="5" max="5" width="18.4" style="127" customWidth="1"/>
    <col min="6" max="6" width="10.3333333333333" style="127" customWidth="1"/>
    <col min="7" max="7" width="9.5" style="127" customWidth="1"/>
    <col min="8" max="8" width="9.16666666666667" style="127" customWidth="1"/>
    <col min="9" max="9" width="8.16666666666667" style="127" customWidth="1"/>
    <col min="10" max="10" width="10.5" style="127" customWidth="1"/>
    <col min="11" max="11" width="12.1666666666667" style="127" customWidth="1"/>
    <col min="12" max="16384" width="10.1666666666667" style="127"/>
  </cols>
  <sheetData>
    <row r="1" ht="25.85" spans="1:11">
      <c r="A1" s="128" t="s">
        <v>218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ht="16.5" spans="1:11">
      <c r="A2" s="129" t="s">
        <v>53</v>
      </c>
      <c r="B2" s="130" t="s">
        <v>54</v>
      </c>
      <c r="C2" s="131"/>
      <c r="D2" s="132" t="s">
        <v>62</v>
      </c>
      <c r="E2" s="133" t="s">
        <v>63</v>
      </c>
      <c r="F2" s="134" t="s">
        <v>219</v>
      </c>
      <c r="G2" s="135" t="s">
        <v>69</v>
      </c>
      <c r="H2" s="136"/>
      <c r="I2" s="137" t="s">
        <v>57</v>
      </c>
      <c r="J2" s="138" t="s">
        <v>58</v>
      </c>
      <c r="K2" s="139"/>
    </row>
    <row r="3" spans="1:11">
      <c r="A3" s="140" t="s">
        <v>75</v>
      </c>
      <c r="B3" s="141">
        <v>3295</v>
      </c>
      <c r="C3" s="141"/>
      <c r="D3" s="142" t="s">
        <v>220</v>
      </c>
      <c r="E3" s="143">
        <v>46089</v>
      </c>
      <c r="F3" s="144"/>
      <c r="G3" s="145"/>
      <c r="H3" s="146" t="s">
        <v>221</v>
      </c>
      <c r="I3" s="147"/>
      <c r="J3" s="147"/>
      <c r="K3" s="148"/>
    </row>
    <row r="4" spans="1:11">
      <c r="A4" s="149" t="s">
        <v>72</v>
      </c>
      <c r="B4" s="150">
        <v>2</v>
      </c>
      <c r="C4" s="151">
        <v>5</v>
      </c>
      <c r="D4" s="152" t="s">
        <v>222</v>
      </c>
      <c r="E4" s="144"/>
      <c r="F4" s="144"/>
      <c r="G4" s="144"/>
      <c r="H4" s="152" t="s">
        <v>223</v>
      </c>
      <c r="I4" s="152"/>
      <c r="J4" s="153" t="s">
        <v>66</v>
      </c>
      <c r="K4" s="154" t="s">
        <v>67</v>
      </c>
    </row>
    <row r="5" spans="1:11">
      <c r="A5" s="149" t="s">
        <v>224</v>
      </c>
      <c r="B5" s="155">
        <v>1</v>
      </c>
      <c r="C5" s="155"/>
      <c r="D5" s="142" t="s">
        <v>225</v>
      </c>
      <c r="E5" s="142" t="s">
        <v>226</v>
      </c>
      <c r="F5" s="142" t="s">
        <v>227</v>
      </c>
      <c r="G5" s="142" t="s">
        <v>228</v>
      </c>
      <c r="H5" s="152" t="s">
        <v>229</v>
      </c>
      <c r="I5" s="152"/>
      <c r="J5" s="153" t="s">
        <v>66</v>
      </c>
      <c r="K5" s="154" t="s">
        <v>67</v>
      </c>
    </row>
    <row r="6" spans="1:11">
      <c r="A6" s="156" t="s">
        <v>230</v>
      </c>
      <c r="B6" s="157">
        <v>200</v>
      </c>
      <c r="C6" s="157"/>
      <c r="D6" s="158" t="s">
        <v>231</v>
      </c>
      <c r="E6" s="159"/>
      <c r="F6" s="160">
        <v>2173</v>
      </c>
      <c r="G6" s="158"/>
      <c r="H6" s="161" t="s">
        <v>232</v>
      </c>
      <c r="I6" s="161"/>
      <c r="J6" s="160" t="s">
        <v>66</v>
      </c>
      <c r="K6" s="162" t="s">
        <v>67</v>
      </c>
    </row>
    <row r="7" ht="16.5" spans="1:11">
      <c r="A7" s="163"/>
      <c r="B7" s="164"/>
      <c r="C7" s="164"/>
      <c r="D7" s="163"/>
      <c r="E7" s="164"/>
      <c r="F7" s="165"/>
      <c r="G7" s="163"/>
      <c r="H7" s="165"/>
      <c r="I7" s="164"/>
      <c r="J7" s="164"/>
      <c r="K7" s="164"/>
    </row>
    <row r="8" spans="1:11">
      <c r="A8" s="166" t="s">
        <v>233</v>
      </c>
      <c r="B8" s="167" t="s">
        <v>234</v>
      </c>
      <c r="C8" s="167" t="s">
        <v>235</v>
      </c>
      <c r="D8" s="167" t="s">
        <v>236</v>
      </c>
      <c r="E8" s="167" t="s">
        <v>237</v>
      </c>
      <c r="F8" s="167" t="s">
        <v>238</v>
      </c>
      <c r="G8" s="168" t="s">
        <v>239</v>
      </c>
      <c r="H8" s="169"/>
      <c r="I8" s="169"/>
      <c r="J8" s="169"/>
      <c r="K8" s="170"/>
    </row>
    <row r="9" spans="1:11">
      <c r="A9" s="149" t="s">
        <v>240</v>
      </c>
      <c r="B9" s="152"/>
      <c r="C9" s="153" t="s">
        <v>66</v>
      </c>
      <c r="D9" s="153" t="s">
        <v>67</v>
      </c>
      <c r="E9" s="142" t="s">
        <v>241</v>
      </c>
      <c r="F9" s="171" t="s">
        <v>242</v>
      </c>
      <c r="G9" s="172" t="s">
        <v>243</v>
      </c>
      <c r="H9" s="173"/>
      <c r="I9" s="173"/>
      <c r="J9" s="173"/>
      <c r="K9" s="174"/>
    </row>
    <row r="10" spans="1:11">
      <c r="A10" s="149" t="s">
        <v>244</v>
      </c>
      <c r="B10" s="152"/>
      <c r="C10" s="153" t="s">
        <v>66</v>
      </c>
      <c r="D10" s="153" t="s">
        <v>67</v>
      </c>
      <c r="E10" s="142" t="s">
        <v>245</v>
      </c>
      <c r="F10" s="171" t="s">
        <v>243</v>
      </c>
      <c r="G10" s="172" t="s">
        <v>246</v>
      </c>
      <c r="H10" s="173"/>
      <c r="I10" s="173"/>
      <c r="J10" s="173"/>
      <c r="K10" s="174"/>
    </row>
    <row r="11" spans="1:11">
      <c r="A11" s="175" t="s">
        <v>194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7"/>
    </row>
    <row r="12" spans="1:11">
      <c r="A12" s="140" t="s">
        <v>89</v>
      </c>
      <c r="B12" s="153" t="s">
        <v>85</v>
      </c>
      <c r="C12" s="153" t="s">
        <v>86</v>
      </c>
      <c r="D12" s="171"/>
      <c r="E12" s="142" t="s">
        <v>87</v>
      </c>
      <c r="F12" s="153" t="s">
        <v>85</v>
      </c>
      <c r="G12" s="153" t="s">
        <v>86</v>
      </c>
      <c r="H12" s="153"/>
      <c r="I12" s="142" t="s">
        <v>247</v>
      </c>
      <c r="J12" s="153" t="s">
        <v>85</v>
      </c>
      <c r="K12" s="154" t="s">
        <v>86</v>
      </c>
    </row>
    <row r="13" spans="1:11">
      <c r="A13" s="140" t="s">
        <v>92</v>
      </c>
      <c r="B13" s="153" t="s">
        <v>85</v>
      </c>
      <c r="C13" s="153" t="s">
        <v>86</v>
      </c>
      <c r="D13" s="171"/>
      <c r="E13" s="142" t="s">
        <v>97</v>
      </c>
      <c r="F13" s="153" t="s">
        <v>85</v>
      </c>
      <c r="G13" s="153" t="s">
        <v>86</v>
      </c>
      <c r="H13" s="153"/>
      <c r="I13" s="142" t="s">
        <v>248</v>
      </c>
      <c r="J13" s="153" t="s">
        <v>85</v>
      </c>
      <c r="K13" s="154" t="s">
        <v>86</v>
      </c>
    </row>
    <row r="14" ht="16.5" spans="1:11">
      <c r="A14" s="156" t="s">
        <v>249</v>
      </c>
      <c r="B14" s="160" t="s">
        <v>85</v>
      </c>
      <c r="C14" s="160" t="s">
        <v>86</v>
      </c>
      <c r="D14" s="159"/>
      <c r="E14" s="158" t="s">
        <v>250</v>
      </c>
      <c r="F14" s="160" t="s">
        <v>85</v>
      </c>
      <c r="G14" s="160" t="s">
        <v>86</v>
      </c>
      <c r="H14" s="160"/>
      <c r="I14" s="158" t="s">
        <v>251</v>
      </c>
      <c r="J14" s="160" t="s">
        <v>85</v>
      </c>
      <c r="K14" s="162" t="s">
        <v>86</v>
      </c>
    </row>
    <row r="15" ht="16.5" spans="1:11">
      <c r="A15" s="163" t="s">
        <v>181</v>
      </c>
      <c r="B15" s="178" t="s">
        <v>243</v>
      </c>
      <c r="C15" s="178"/>
      <c r="D15" s="164"/>
      <c r="E15" s="163"/>
      <c r="F15" s="178"/>
      <c r="G15" s="178"/>
      <c r="H15" s="178"/>
      <c r="I15" s="163"/>
      <c r="J15" s="178"/>
      <c r="K15" s="178"/>
    </row>
    <row r="16" s="126" customFormat="1" spans="1:11">
      <c r="A16" s="179" t="s">
        <v>252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1"/>
    </row>
    <row r="17" spans="1:11">
      <c r="A17" s="149" t="s">
        <v>253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82"/>
    </row>
    <row r="18" spans="1:11">
      <c r="A18" s="149" t="s">
        <v>254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82"/>
    </row>
    <row r="19" spans="1:11">
      <c r="A19" s="183" t="s">
        <v>255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4"/>
    </row>
    <row r="20" spans="1:11">
      <c r="A20" s="184" t="s">
        <v>256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4"/>
    </row>
    <row r="21" spans="1:11">
      <c r="A21" s="184"/>
      <c r="B21" s="173"/>
      <c r="C21" s="173"/>
      <c r="D21" s="173"/>
      <c r="E21" s="173"/>
      <c r="F21" s="173"/>
      <c r="G21" s="173"/>
      <c r="H21" s="173"/>
      <c r="I21" s="173"/>
      <c r="J21" s="173"/>
      <c r="K21" s="174"/>
    </row>
    <row r="22" spans="1:11">
      <c r="A22" s="184"/>
      <c r="B22" s="173"/>
      <c r="C22" s="173"/>
      <c r="D22" s="173"/>
      <c r="E22" s="173"/>
      <c r="F22" s="173"/>
      <c r="G22" s="173"/>
      <c r="H22" s="173"/>
      <c r="I22" s="173"/>
      <c r="J22" s="173"/>
      <c r="K22" s="174"/>
    </row>
    <row r="23" spans="1:11">
      <c r="A23" s="185"/>
      <c r="B23" s="186"/>
      <c r="C23" s="186"/>
      <c r="D23" s="186"/>
      <c r="E23" s="186"/>
      <c r="F23" s="186"/>
      <c r="G23" s="186"/>
      <c r="H23" s="186"/>
      <c r="I23" s="186"/>
      <c r="J23" s="186"/>
      <c r="K23" s="187"/>
    </row>
    <row r="24" spans="1:11">
      <c r="A24" s="149" t="s">
        <v>124</v>
      </c>
      <c r="B24" s="152"/>
      <c r="C24" s="153" t="s">
        <v>66</v>
      </c>
      <c r="D24" s="153" t="s">
        <v>67</v>
      </c>
      <c r="E24" s="147"/>
      <c r="F24" s="147"/>
      <c r="G24" s="147"/>
      <c r="H24" s="147"/>
      <c r="I24" s="147"/>
      <c r="J24" s="147"/>
      <c r="K24" s="148"/>
    </row>
    <row r="25" ht="16.5" spans="1:11">
      <c r="A25" s="188" t="s">
        <v>257</v>
      </c>
      <c r="B25" s="189" t="s">
        <v>243</v>
      </c>
      <c r="C25" s="189"/>
      <c r="D25" s="189"/>
      <c r="E25" s="189"/>
      <c r="F25" s="189"/>
      <c r="G25" s="189"/>
      <c r="H25" s="189"/>
      <c r="I25" s="189"/>
      <c r="J25" s="189"/>
      <c r="K25" s="190"/>
    </row>
    <row r="26" ht="16.5" spans="1:11">
      <c r="A26" s="191"/>
      <c r="B26" s="191"/>
      <c r="C26" s="191"/>
      <c r="D26" s="191"/>
      <c r="E26" s="191"/>
      <c r="F26" s="191"/>
      <c r="G26" s="191"/>
      <c r="H26" s="191"/>
      <c r="I26" s="191"/>
      <c r="J26" s="191"/>
      <c r="K26" s="191"/>
    </row>
    <row r="27" spans="1:11">
      <c r="A27" s="129" t="s">
        <v>258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70"/>
    </row>
    <row r="28" spans="1:11">
      <c r="A28" s="192" t="s">
        <v>259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4"/>
    </row>
    <row r="29" spans="1:11">
      <c r="A29" s="192"/>
      <c r="B29" s="193"/>
      <c r="C29" s="193"/>
      <c r="D29" s="193"/>
      <c r="E29" s="193"/>
      <c r="F29" s="193"/>
      <c r="G29" s="193"/>
      <c r="H29" s="193"/>
      <c r="I29" s="193"/>
      <c r="J29" s="193"/>
      <c r="K29" s="194"/>
    </row>
    <row r="30" spans="1:11">
      <c r="A30" s="192" t="s">
        <v>260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4"/>
    </row>
    <row r="31" spans="1:11">
      <c r="A31" s="192" t="s">
        <v>261</v>
      </c>
      <c r="B31" s="193"/>
      <c r="C31" s="193"/>
      <c r="D31" s="193"/>
      <c r="E31" s="193"/>
      <c r="F31" s="193"/>
      <c r="G31" s="193"/>
      <c r="H31" s="193"/>
      <c r="I31" s="193"/>
      <c r="J31" s="193"/>
      <c r="K31" s="194"/>
    </row>
    <row r="32" spans="1:11">
      <c r="A32" s="192"/>
      <c r="B32" s="193"/>
      <c r="C32" s="193"/>
      <c r="D32" s="193"/>
      <c r="E32" s="193"/>
      <c r="F32" s="193"/>
      <c r="G32" s="193"/>
      <c r="H32" s="193"/>
      <c r="I32" s="193"/>
      <c r="J32" s="193"/>
      <c r="K32" s="194"/>
    </row>
    <row r="33" ht="23" customHeight="1" spans="1:11">
      <c r="A33" s="192"/>
      <c r="B33" s="193"/>
      <c r="C33" s="193"/>
      <c r="D33" s="193"/>
      <c r="E33" s="193"/>
      <c r="F33" s="193"/>
      <c r="G33" s="193"/>
      <c r="H33" s="193"/>
      <c r="I33" s="193"/>
      <c r="J33" s="193"/>
      <c r="K33" s="194"/>
    </row>
    <row r="34" ht="23" customHeight="1" spans="1:11">
      <c r="A34" s="184"/>
      <c r="B34" s="173"/>
      <c r="C34" s="173"/>
      <c r="D34" s="173"/>
      <c r="E34" s="173"/>
      <c r="F34" s="173"/>
      <c r="G34" s="173"/>
      <c r="H34" s="173"/>
      <c r="I34" s="173"/>
      <c r="J34" s="173"/>
      <c r="K34" s="174"/>
    </row>
    <row r="35" ht="23" customHeight="1" spans="1:11">
      <c r="A35" s="195"/>
      <c r="B35" s="173"/>
      <c r="C35" s="173"/>
      <c r="D35" s="173"/>
      <c r="E35" s="173"/>
      <c r="F35" s="173"/>
      <c r="G35" s="173"/>
      <c r="H35" s="173"/>
      <c r="I35" s="173"/>
      <c r="J35" s="173"/>
      <c r="K35" s="174"/>
    </row>
    <row r="36" ht="23" customHeight="1" spans="1:11">
      <c r="A36" s="196"/>
      <c r="B36" s="197"/>
      <c r="C36" s="197"/>
      <c r="D36" s="197"/>
      <c r="E36" s="197"/>
      <c r="F36" s="197"/>
      <c r="G36" s="197"/>
      <c r="H36" s="197"/>
      <c r="I36" s="197"/>
      <c r="J36" s="197"/>
      <c r="K36" s="198"/>
    </row>
    <row r="37" ht="18.75" customHeight="1" spans="1:11">
      <c r="A37" s="199" t="s">
        <v>262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1"/>
    </row>
    <row r="38" s="127" customFormat="1" ht="18.75" customHeight="1" spans="1:11">
      <c r="A38" s="149" t="s">
        <v>263</v>
      </c>
      <c r="B38" s="152"/>
      <c r="C38" s="152"/>
      <c r="D38" s="147" t="s">
        <v>264</v>
      </c>
      <c r="E38" s="147"/>
      <c r="F38" s="202" t="s">
        <v>265</v>
      </c>
      <c r="G38" s="203"/>
      <c r="H38" s="152" t="s">
        <v>266</v>
      </c>
      <c r="I38" s="152"/>
      <c r="J38" s="152" t="s">
        <v>267</v>
      </c>
      <c r="K38" s="182"/>
    </row>
    <row r="39" ht="18.75" customHeight="1" spans="1:11">
      <c r="A39" s="149" t="s">
        <v>181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82"/>
    </row>
    <row r="40" ht="31" customHeight="1" spans="1:11">
      <c r="A40" s="149"/>
      <c r="B40" s="152"/>
      <c r="C40" s="152"/>
      <c r="D40" s="152"/>
      <c r="E40" s="152"/>
      <c r="F40" s="152"/>
      <c r="G40" s="152"/>
      <c r="H40" s="152"/>
      <c r="I40" s="152"/>
      <c r="J40" s="152"/>
      <c r="K40" s="182"/>
    </row>
    <row r="41" ht="18.75" customHeight="1" spans="1:11">
      <c r="A41" s="149"/>
      <c r="B41" s="152"/>
      <c r="C41" s="152"/>
      <c r="D41" s="152"/>
      <c r="E41" s="152"/>
      <c r="F41" s="152"/>
      <c r="G41" s="152"/>
      <c r="H41" s="152"/>
      <c r="I41" s="152"/>
      <c r="J41" s="152"/>
      <c r="K41" s="182"/>
    </row>
    <row r="42" ht="32" customHeight="1" spans="1:11">
      <c r="A42" s="156" t="s">
        <v>141</v>
      </c>
      <c r="B42" s="204" t="s">
        <v>268</v>
      </c>
      <c r="C42" s="204"/>
      <c r="D42" s="158" t="s">
        <v>269</v>
      </c>
      <c r="E42" s="159" t="s">
        <v>147</v>
      </c>
      <c r="F42" s="158" t="s">
        <v>144</v>
      </c>
      <c r="G42" s="205">
        <v>46097</v>
      </c>
      <c r="H42" s="206" t="s">
        <v>145</v>
      </c>
      <c r="I42" s="206"/>
      <c r="J42" s="204" t="s">
        <v>149</v>
      </c>
      <c r="K42" s="20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4</xdr:col>
                    <xdr:colOff>1168400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zoomScale="110" zoomScaleNormal="110" topLeftCell="I1" workbookViewId="0">
      <selection activeCell="O27" sqref="O26:O27"/>
    </sheetView>
  </sheetViews>
  <sheetFormatPr defaultColWidth="9" defaultRowHeight="26" customHeight="1"/>
  <cols>
    <col min="1" max="1" width="18.175" style="86" customWidth="1"/>
    <col min="2" max="6" width="9.33333333333333" style="86" customWidth="1"/>
    <col min="7" max="7" width="12.3833333333333" style="86" customWidth="1"/>
    <col min="8" max="8" width="1.33333333333333" style="86" customWidth="1"/>
    <col min="9" max="9" width="16.5" style="87" customWidth="1"/>
    <col min="10" max="10" width="17" style="87" customWidth="1"/>
    <col min="11" max="11" width="18.5" style="86" customWidth="1"/>
    <col min="12" max="12" width="16.6666666666667" style="86" customWidth="1"/>
    <col min="13" max="13" width="14.1666666666667" style="86" customWidth="1"/>
    <col min="14" max="14" width="16.3333333333333" style="86" customWidth="1"/>
    <col min="15" max="15" width="15.3416666666667" style="86" customWidth="1"/>
    <col min="16" max="16" width="14.6583333333333" style="86" customWidth="1"/>
    <col min="17" max="17" width="15.45" style="86" customWidth="1"/>
    <col min="18" max="18" width="17.3833333333333" style="86" customWidth="1"/>
    <col min="19" max="19" width="17.275" style="86" customWidth="1"/>
    <col min="20" max="16384" width="9" style="86"/>
  </cols>
  <sheetData>
    <row r="1" ht="19.5" customHeight="1" spans="1:20">
      <c r="A1" s="88" t="s">
        <v>150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19.5" customHeight="1" spans="1:20">
      <c r="A2" s="90" t="s">
        <v>62</v>
      </c>
      <c r="B2" s="91" t="s">
        <v>63</v>
      </c>
      <c r="C2" s="92"/>
      <c r="D2" s="93" t="s">
        <v>68</v>
      </c>
      <c r="E2" s="92" t="s">
        <v>69</v>
      </c>
      <c r="F2" s="92"/>
      <c r="G2" s="92"/>
      <c r="H2" s="94"/>
      <c r="I2" s="95" t="s">
        <v>57</v>
      </c>
      <c r="J2" s="96" t="s">
        <v>209</v>
      </c>
      <c r="K2" s="96"/>
      <c r="L2" s="96"/>
      <c r="M2" s="96"/>
      <c r="N2" s="97"/>
      <c r="O2" s="90" t="s">
        <v>57</v>
      </c>
      <c r="P2" s="92" t="s">
        <v>58</v>
      </c>
      <c r="Q2" s="92"/>
      <c r="R2" s="92"/>
      <c r="S2" s="92"/>
      <c r="T2" s="92"/>
    </row>
    <row r="3" ht="19.5" customHeight="1" spans="1:20">
      <c r="A3" s="98" t="s">
        <v>151</v>
      </c>
      <c r="B3" s="99" t="s">
        <v>152</v>
      </c>
      <c r="C3" s="99"/>
      <c r="D3" s="99"/>
      <c r="E3" s="99"/>
      <c r="F3" s="99"/>
      <c r="G3" s="99"/>
      <c r="H3" s="100"/>
      <c r="I3" s="98" t="s">
        <v>153</v>
      </c>
      <c r="J3" s="98"/>
      <c r="K3" s="98"/>
      <c r="L3" s="98"/>
      <c r="M3" s="98"/>
      <c r="N3" s="101"/>
      <c r="O3" s="99" t="s">
        <v>153</v>
      </c>
      <c r="P3" s="99"/>
      <c r="Q3" s="99"/>
      <c r="R3" s="99"/>
      <c r="S3" s="99"/>
      <c r="T3" s="99"/>
    </row>
    <row r="4" ht="19.5" customHeight="1" spans="1:20">
      <c r="A4" s="98"/>
      <c r="B4" s="102" t="s">
        <v>111</v>
      </c>
      <c r="C4" s="102" t="s">
        <v>112</v>
      </c>
      <c r="D4" s="102" t="s">
        <v>113</v>
      </c>
      <c r="E4" s="102" t="s">
        <v>114</v>
      </c>
      <c r="F4" s="102" t="s">
        <v>115</v>
      </c>
      <c r="G4" s="102"/>
      <c r="H4" s="100"/>
      <c r="I4" s="103" t="s">
        <v>154</v>
      </c>
      <c r="J4" s="103" t="s">
        <v>155</v>
      </c>
      <c r="K4" s="103" t="s">
        <v>270</v>
      </c>
      <c r="L4" s="103" t="s">
        <v>157</v>
      </c>
      <c r="M4" s="103" t="s">
        <v>158</v>
      </c>
      <c r="N4" s="104" t="s">
        <v>159</v>
      </c>
      <c r="O4" s="105" t="s">
        <v>211</v>
      </c>
      <c r="P4" s="105" t="s">
        <v>212</v>
      </c>
      <c r="Q4" s="105" t="s">
        <v>213</v>
      </c>
      <c r="R4" s="105" t="s">
        <v>214</v>
      </c>
      <c r="S4" s="105" t="s">
        <v>215</v>
      </c>
      <c r="T4" s="106" t="s">
        <v>216</v>
      </c>
    </row>
    <row r="5" ht="19.5" customHeight="1" spans="1:20">
      <c r="A5" s="98"/>
      <c r="B5" s="107"/>
      <c r="C5" s="107"/>
      <c r="D5" s="108"/>
      <c r="E5" s="107"/>
      <c r="F5" s="107"/>
      <c r="G5" s="107"/>
      <c r="H5" s="100"/>
      <c r="I5" s="109"/>
      <c r="J5" s="109"/>
      <c r="K5" s="109"/>
      <c r="L5" s="109"/>
      <c r="M5" s="109"/>
      <c r="N5" s="110"/>
      <c r="O5" s="111"/>
      <c r="P5" s="111"/>
      <c r="Q5" s="111"/>
      <c r="R5" s="111"/>
      <c r="S5" s="111"/>
      <c r="T5" s="112"/>
    </row>
    <row r="6" ht="19.5" customHeight="1" spans="1:20">
      <c r="A6" s="113" t="s">
        <v>161</v>
      </c>
      <c r="B6" s="114">
        <v>56</v>
      </c>
      <c r="C6" s="114">
        <v>58</v>
      </c>
      <c r="D6" s="114">
        <v>60</v>
      </c>
      <c r="E6" s="114">
        <v>62</v>
      </c>
      <c r="F6" s="114">
        <v>63</v>
      </c>
      <c r="G6" s="115"/>
      <c r="H6" s="100"/>
      <c r="I6" s="116" t="s">
        <v>162</v>
      </c>
      <c r="J6" s="116" t="s">
        <v>163</v>
      </c>
      <c r="K6" s="116" t="s">
        <v>162</v>
      </c>
      <c r="L6" s="116" t="s">
        <v>162</v>
      </c>
      <c r="M6" s="116" t="s">
        <v>162</v>
      </c>
      <c r="N6" s="116"/>
      <c r="O6" s="116" t="s">
        <v>165</v>
      </c>
      <c r="P6" s="116" t="s">
        <v>165</v>
      </c>
      <c r="Q6" s="116" t="s">
        <v>162</v>
      </c>
      <c r="R6" s="116" t="s">
        <v>163</v>
      </c>
      <c r="S6" s="116" t="s">
        <v>162</v>
      </c>
      <c r="T6" s="116"/>
    </row>
    <row r="7" ht="19.5" customHeight="1" spans="1:20">
      <c r="A7" s="113" t="s">
        <v>164</v>
      </c>
      <c r="B7" s="114">
        <v>60</v>
      </c>
      <c r="C7" s="114">
        <v>62</v>
      </c>
      <c r="D7" s="114">
        <v>64</v>
      </c>
      <c r="E7" s="114">
        <v>66</v>
      </c>
      <c r="F7" s="114">
        <v>67</v>
      </c>
      <c r="G7" s="115"/>
      <c r="H7" s="100"/>
      <c r="I7" s="116" t="s">
        <v>165</v>
      </c>
      <c r="J7" s="116" t="s">
        <v>165</v>
      </c>
      <c r="K7" s="116" t="s">
        <v>165</v>
      </c>
      <c r="L7" s="116" t="s">
        <v>168</v>
      </c>
      <c r="M7" s="116" t="s">
        <v>166</v>
      </c>
      <c r="N7" s="116"/>
      <c r="O7" s="116" t="s">
        <v>165</v>
      </c>
      <c r="P7" s="116" t="s">
        <v>165</v>
      </c>
      <c r="Q7" s="116" t="s">
        <v>165</v>
      </c>
      <c r="R7" s="116" t="s">
        <v>168</v>
      </c>
      <c r="S7" s="116" t="s">
        <v>166</v>
      </c>
      <c r="T7" s="116"/>
    </row>
    <row r="8" ht="19.5" customHeight="1" spans="1:20">
      <c r="A8" s="113" t="s">
        <v>167</v>
      </c>
      <c r="B8" s="114">
        <v>106</v>
      </c>
      <c r="C8" s="114">
        <v>110</v>
      </c>
      <c r="D8" s="114">
        <v>114</v>
      </c>
      <c r="E8" s="114">
        <v>118</v>
      </c>
      <c r="F8" s="114">
        <v>124</v>
      </c>
      <c r="G8" s="115"/>
      <c r="H8" s="100"/>
      <c r="I8" s="116" t="s">
        <v>162</v>
      </c>
      <c r="J8" s="116" t="s">
        <v>162</v>
      </c>
      <c r="K8" s="116" t="s">
        <v>163</v>
      </c>
      <c r="L8" s="116" t="s">
        <v>162</v>
      </c>
      <c r="M8" s="116" t="s">
        <v>163</v>
      </c>
      <c r="N8" s="116"/>
      <c r="O8" s="116" t="s">
        <v>165</v>
      </c>
      <c r="P8" s="116" t="s">
        <v>163</v>
      </c>
      <c r="Q8" s="116" t="s">
        <v>165</v>
      </c>
      <c r="R8" s="116" t="s">
        <v>162</v>
      </c>
      <c r="S8" s="116" t="s">
        <v>165</v>
      </c>
      <c r="T8" s="116"/>
    </row>
    <row r="9" ht="19.5" customHeight="1" spans="1:20">
      <c r="A9" s="113" t="s">
        <v>169</v>
      </c>
      <c r="B9" s="114">
        <v>104</v>
      </c>
      <c r="C9" s="114">
        <v>108</v>
      </c>
      <c r="D9" s="114">
        <v>112</v>
      </c>
      <c r="E9" s="114">
        <v>117</v>
      </c>
      <c r="F9" s="114">
        <v>123</v>
      </c>
      <c r="G9" s="115"/>
      <c r="H9" s="100"/>
      <c r="I9" s="116" t="s">
        <v>165</v>
      </c>
      <c r="J9" s="116" t="s">
        <v>165</v>
      </c>
      <c r="K9" s="116" t="s">
        <v>165</v>
      </c>
      <c r="L9" s="116" t="s">
        <v>165</v>
      </c>
      <c r="M9" s="116" t="s">
        <v>165</v>
      </c>
      <c r="N9" s="116"/>
      <c r="O9" s="116" t="s">
        <v>165</v>
      </c>
      <c r="P9" s="116" t="s">
        <v>165</v>
      </c>
      <c r="Q9" s="116" t="s">
        <v>165</v>
      </c>
      <c r="R9" s="116" t="s">
        <v>165</v>
      </c>
      <c r="S9" s="116" t="s">
        <v>165</v>
      </c>
      <c r="T9" s="116"/>
    </row>
    <row r="10" ht="19.5" customHeight="1" spans="1:20">
      <c r="A10" s="113" t="s">
        <v>170</v>
      </c>
      <c r="B10" s="114">
        <v>50</v>
      </c>
      <c r="C10" s="114">
        <v>51</v>
      </c>
      <c r="D10" s="114">
        <v>52</v>
      </c>
      <c r="E10" s="114">
        <v>53</v>
      </c>
      <c r="F10" s="114">
        <v>54.2</v>
      </c>
      <c r="G10" s="115"/>
      <c r="H10" s="100"/>
      <c r="I10" s="116" t="s">
        <v>163</v>
      </c>
      <c r="J10" s="116" t="s">
        <v>163</v>
      </c>
      <c r="K10" s="116" t="s">
        <v>165</v>
      </c>
      <c r="L10" s="116" t="s">
        <v>165</v>
      </c>
      <c r="M10" s="116" t="s">
        <v>162</v>
      </c>
      <c r="N10" s="116"/>
      <c r="O10" s="116" t="s">
        <v>166</v>
      </c>
      <c r="P10" s="116" t="s">
        <v>162</v>
      </c>
      <c r="Q10" s="116" t="s">
        <v>165</v>
      </c>
      <c r="R10" s="116" t="s">
        <v>165</v>
      </c>
      <c r="S10" s="116" t="s">
        <v>162</v>
      </c>
      <c r="T10" s="116"/>
    </row>
    <row r="11" ht="19.5" customHeight="1" spans="1:20">
      <c r="A11" s="113" t="s">
        <v>171</v>
      </c>
      <c r="B11" s="114">
        <v>57</v>
      </c>
      <c r="C11" s="114">
        <v>58</v>
      </c>
      <c r="D11" s="114">
        <v>59</v>
      </c>
      <c r="E11" s="114">
        <v>60</v>
      </c>
      <c r="F11" s="114">
        <v>60.5</v>
      </c>
      <c r="G11" s="115"/>
      <c r="H11" s="100"/>
      <c r="I11" s="117" t="s">
        <v>165</v>
      </c>
      <c r="J11" s="117" t="s">
        <v>165</v>
      </c>
      <c r="K11" s="117" t="s">
        <v>165</v>
      </c>
      <c r="L11" s="117" t="s">
        <v>165</v>
      </c>
      <c r="M11" s="117" t="s">
        <v>165</v>
      </c>
      <c r="N11" s="117"/>
      <c r="O11" s="117" t="s">
        <v>165</v>
      </c>
      <c r="P11" s="117" t="s">
        <v>165</v>
      </c>
      <c r="Q11" s="117" t="s">
        <v>165</v>
      </c>
      <c r="R11" s="117" t="s">
        <v>165</v>
      </c>
      <c r="S11" s="117" t="s">
        <v>165</v>
      </c>
      <c r="T11" s="117"/>
    </row>
    <row r="12" ht="19.5" customHeight="1" spans="1:20">
      <c r="A12" s="113" t="s">
        <v>172</v>
      </c>
      <c r="B12" s="114">
        <v>23.7</v>
      </c>
      <c r="C12" s="114">
        <v>24.5</v>
      </c>
      <c r="D12" s="114">
        <v>25.3</v>
      </c>
      <c r="E12" s="114">
        <v>26.1</v>
      </c>
      <c r="F12" s="114">
        <v>27.4</v>
      </c>
      <c r="G12" s="115"/>
      <c r="H12" s="100"/>
      <c r="I12" s="117" t="s">
        <v>165</v>
      </c>
      <c r="J12" s="117" t="s">
        <v>165</v>
      </c>
      <c r="K12" s="117" t="s">
        <v>165</v>
      </c>
      <c r="L12" s="117" t="s">
        <v>165</v>
      </c>
      <c r="M12" s="117" t="s">
        <v>165</v>
      </c>
      <c r="N12" s="117"/>
      <c r="O12" s="117" t="s">
        <v>165</v>
      </c>
      <c r="P12" s="117" t="s">
        <v>165</v>
      </c>
      <c r="Q12" s="117" t="s">
        <v>165</v>
      </c>
      <c r="R12" s="117" t="s">
        <v>165</v>
      </c>
      <c r="S12" s="117" t="s">
        <v>165</v>
      </c>
      <c r="T12" s="117"/>
    </row>
    <row r="13" ht="19.5" customHeight="1" spans="1:20">
      <c r="A13" s="118" t="s">
        <v>173</v>
      </c>
      <c r="B13" s="114">
        <v>17.8</v>
      </c>
      <c r="C13" s="114">
        <v>18.5</v>
      </c>
      <c r="D13" s="114">
        <v>19.2</v>
      </c>
      <c r="E13" s="114">
        <v>19.9</v>
      </c>
      <c r="F13" s="114">
        <v>20.8</v>
      </c>
      <c r="G13" s="115"/>
      <c r="H13" s="100"/>
      <c r="I13" s="117" t="s">
        <v>163</v>
      </c>
      <c r="J13" s="117" t="s">
        <v>165</v>
      </c>
      <c r="K13" s="117" t="s">
        <v>163</v>
      </c>
      <c r="L13" s="117" t="s">
        <v>162</v>
      </c>
      <c r="M13" s="117" t="s">
        <v>165</v>
      </c>
      <c r="N13" s="117"/>
      <c r="O13" s="117" t="s">
        <v>163</v>
      </c>
      <c r="P13" s="117" t="s">
        <v>165</v>
      </c>
      <c r="Q13" s="117" t="s">
        <v>163</v>
      </c>
      <c r="R13" s="117" t="s">
        <v>162</v>
      </c>
      <c r="S13" s="117" t="s">
        <v>165</v>
      </c>
      <c r="T13" s="117"/>
    </row>
    <row r="14" ht="19.5" customHeight="1" spans="1:20">
      <c r="A14" s="113" t="s">
        <v>174</v>
      </c>
      <c r="B14" s="114">
        <v>12</v>
      </c>
      <c r="C14" s="114">
        <v>12.5</v>
      </c>
      <c r="D14" s="114">
        <v>13</v>
      </c>
      <c r="E14" s="114">
        <v>13.5</v>
      </c>
      <c r="F14" s="114">
        <v>14.2</v>
      </c>
      <c r="G14" s="115"/>
      <c r="H14" s="100"/>
      <c r="I14" s="117" t="s">
        <v>165</v>
      </c>
      <c r="J14" s="117" t="s">
        <v>165</v>
      </c>
      <c r="K14" s="117" t="s">
        <v>165</v>
      </c>
      <c r="L14" s="117" t="s">
        <v>165</v>
      </c>
      <c r="M14" s="117" t="s">
        <v>165</v>
      </c>
      <c r="N14" s="117"/>
      <c r="O14" s="117" t="s">
        <v>165</v>
      </c>
      <c r="P14" s="117" t="s">
        <v>165</v>
      </c>
      <c r="Q14" s="117" t="s">
        <v>165</v>
      </c>
      <c r="R14" s="117" t="s">
        <v>165</v>
      </c>
      <c r="S14" s="117" t="s">
        <v>165</v>
      </c>
      <c r="T14" s="117"/>
    </row>
    <row r="15" ht="19.5" customHeight="1" spans="1:20">
      <c r="A15" s="113" t="s">
        <v>175</v>
      </c>
      <c r="B15" s="114">
        <v>10</v>
      </c>
      <c r="C15" s="114">
        <v>10.5</v>
      </c>
      <c r="D15" s="114">
        <v>11</v>
      </c>
      <c r="E15" s="114">
        <v>11.5</v>
      </c>
      <c r="F15" s="114">
        <v>12.2</v>
      </c>
      <c r="G15" s="115"/>
      <c r="H15" s="100"/>
      <c r="I15" s="117" t="s">
        <v>165</v>
      </c>
      <c r="J15" s="117" t="s">
        <v>165</v>
      </c>
      <c r="K15" s="117" t="s">
        <v>165</v>
      </c>
      <c r="L15" s="117" t="s">
        <v>165</v>
      </c>
      <c r="M15" s="117" t="s">
        <v>165</v>
      </c>
      <c r="N15" s="117"/>
      <c r="O15" s="117" t="s">
        <v>165</v>
      </c>
      <c r="P15" s="117" t="s">
        <v>165</v>
      </c>
      <c r="Q15" s="117" t="s">
        <v>165</v>
      </c>
      <c r="R15" s="117" t="s">
        <v>165</v>
      </c>
      <c r="S15" s="117" t="s">
        <v>165</v>
      </c>
      <c r="T15" s="117"/>
    </row>
    <row r="16" ht="19.5" customHeight="1" spans="1:20">
      <c r="A16" s="113" t="s">
        <v>176</v>
      </c>
      <c r="B16" s="114">
        <v>54</v>
      </c>
      <c r="C16" s="114">
        <v>55</v>
      </c>
      <c r="D16" s="114">
        <v>56</v>
      </c>
      <c r="E16" s="114">
        <v>57</v>
      </c>
      <c r="F16" s="114">
        <v>58.5</v>
      </c>
      <c r="G16" s="115"/>
      <c r="H16" s="100"/>
      <c r="I16" s="117" t="s">
        <v>163</v>
      </c>
      <c r="J16" s="117" t="s">
        <v>163</v>
      </c>
      <c r="K16" s="116" t="s">
        <v>165</v>
      </c>
      <c r="L16" s="117" t="s">
        <v>163</v>
      </c>
      <c r="M16" s="117" t="s">
        <v>163</v>
      </c>
      <c r="N16" s="117"/>
      <c r="O16" s="117" t="s">
        <v>163</v>
      </c>
      <c r="P16" s="117" t="s">
        <v>163</v>
      </c>
      <c r="Q16" s="116" t="s">
        <v>165</v>
      </c>
      <c r="R16" s="117" t="s">
        <v>163</v>
      </c>
      <c r="S16" s="116" t="s">
        <v>165</v>
      </c>
      <c r="T16" s="116"/>
    </row>
    <row r="17" ht="19.5" customHeight="1" spans="1:20">
      <c r="A17" s="113" t="s">
        <v>177</v>
      </c>
      <c r="B17" s="114">
        <v>36</v>
      </c>
      <c r="C17" s="114">
        <v>36.5</v>
      </c>
      <c r="D17" s="114">
        <v>37</v>
      </c>
      <c r="E17" s="114">
        <v>37.5</v>
      </c>
      <c r="F17" s="114">
        <v>38</v>
      </c>
      <c r="G17" s="115"/>
      <c r="H17" s="100"/>
      <c r="I17" s="117" t="s">
        <v>163</v>
      </c>
      <c r="J17" s="116" t="s">
        <v>165</v>
      </c>
      <c r="K17" s="117" t="s">
        <v>163</v>
      </c>
      <c r="L17" s="117" t="s">
        <v>163</v>
      </c>
      <c r="M17" s="116" t="s">
        <v>165</v>
      </c>
      <c r="N17" s="117"/>
      <c r="O17" s="117" t="s">
        <v>163</v>
      </c>
      <c r="P17" s="116" t="s">
        <v>165</v>
      </c>
      <c r="Q17" s="116" t="s">
        <v>165</v>
      </c>
      <c r="R17" s="116" t="s">
        <v>165</v>
      </c>
      <c r="S17" s="116" t="s">
        <v>165</v>
      </c>
      <c r="T17" s="117"/>
    </row>
    <row r="18" ht="19.5" customHeight="1" spans="1:20">
      <c r="A18" s="113" t="s">
        <v>178</v>
      </c>
      <c r="B18" s="114">
        <v>26.5</v>
      </c>
      <c r="C18" s="114">
        <v>27</v>
      </c>
      <c r="D18" s="114">
        <v>27.5</v>
      </c>
      <c r="E18" s="114">
        <v>28</v>
      </c>
      <c r="F18" s="114">
        <v>28.75</v>
      </c>
      <c r="G18" s="115"/>
      <c r="H18" s="100"/>
      <c r="I18" s="116" t="s">
        <v>165</v>
      </c>
      <c r="J18" s="116" t="s">
        <v>168</v>
      </c>
      <c r="K18" s="116" t="s">
        <v>165</v>
      </c>
      <c r="L18" s="116" t="s">
        <v>165</v>
      </c>
      <c r="M18" s="117" t="s">
        <v>168</v>
      </c>
      <c r="N18" s="117"/>
      <c r="O18" s="116" t="s">
        <v>165</v>
      </c>
      <c r="P18" s="116" t="s">
        <v>168</v>
      </c>
      <c r="Q18" s="116" t="s">
        <v>165</v>
      </c>
      <c r="R18" s="116" t="s">
        <v>165</v>
      </c>
      <c r="S18" s="117" t="s">
        <v>168</v>
      </c>
      <c r="T18" s="117"/>
    </row>
    <row r="19" ht="19.5" customHeight="1" spans="1:20">
      <c r="A19" s="113" t="s">
        <v>179</v>
      </c>
      <c r="B19" s="114">
        <v>10</v>
      </c>
      <c r="C19" s="114">
        <v>10</v>
      </c>
      <c r="D19" s="114">
        <v>10</v>
      </c>
      <c r="E19" s="114">
        <v>10</v>
      </c>
      <c r="F19" s="114">
        <v>10</v>
      </c>
      <c r="G19" s="115"/>
      <c r="H19" s="100"/>
      <c r="I19" s="117" t="s">
        <v>165</v>
      </c>
      <c r="J19" s="117" t="s">
        <v>165</v>
      </c>
      <c r="K19" s="117" t="s">
        <v>165</v>
      </c>
      <c r="L19" s="117" t="s">
        <v>165</v>
      </c>
      <c r="M19" s="117" t="s">
        <v>165</v>
      </c>
      <c r="N19" s="117"/>
      <c r="O19" s="117" t="s">
        <v>165</v>
      </c>
      <c r="P19" s="117" t="s">
        <v>165</v>
      </c>
      <c r="Q19" s="117" t="s">
        <v>165</v>
      </c>
      <c r="R19" s="117" t="s">
        <v>165</v>
      </c>
      <c r="S19" s="117" t="s">
        <v>165</v>
      </c>
      <c r="T19" s="117"/>
    </row>
    <row r="20" ht="19.5" customHeight="1" spans="1:20">
      <c r="A20" s="113" t="s">
        <v>180</v>
      </c>
      <c r="B20" s="114">
        <v>19</v>
      </c>
      <c r="C20" s="114">
        <v>20</v>
      </c>
      <c r="D20" s="114">
        <v>20</v>
      </c>
      <c r="E20" s="114">
        <v>21.5</v>
      </c>
      <c r="F20" s="114">
        <v>21.5</v>
      </c>
      <c r="G20" s="115"/>
      <c r="H20" s="100"/>
      <c r="I20" s="117" t="s">
        <v>165</v>
      </c>
      <c r="J20" s="117" t="s">
        <v>165</v>
      </c>
      <c r="K20" s="117" t="s">
        <v>165</v>
      </c>
      <c r="L20" s="117" t="s">
        <v>165</v>
      </c>
      <c r="M20" s="117" t="s">
        <v>165</v>
      </c>
      <c r="N20" s="117"/>
      <c r="O20" s="117" t="s">
        <v>165</v>
      </c>
      <c r="P20" s="117" t="s">
        <v>165</v>
      </c>
      <c r="Q20" s="117" t="s">
        <v>165</v>
      </c>
      <c r="R20" s="117" t="s">
        <v>165</v>
      </c>
      <c r="S20" s="117" t="s">
        <v>165</v>
      </c>
      <c r="T20" s="117"/>
    </row>
    <row r="21" ht="21" customHeight="1" spans="1:20">
      <c r="A21" s="119"/>
      <c r="B21" s="115"/>
      <c r="C21" s="115"/>
      <c r="D21" s="115"/>
      <c r="E21" s="115"/>
      <c r="F21" s="115"/>
      <c r="G21" s="115"/>
      <c r="H21" s="100"/>
      <c r="I21" s="117"/>
      <c r="J21" s="117"/>
      <c r="K21" s="117"/>
      <c r="L21" s="117"/>
      <c r="M21" s="117"/>
      <c r="N21" s="120"/>
    </row>
    <row r="22" ht="21" customHeight="1" spans="1:20">
      <c r="A22" s="121"/>
      <c r="B22" s="114"/>
      <c r="C22" s="114"/>
      <c r="D22" s="114"/>
      <c r="E22" s="114"/>
      <c r="F22" s="114"/>
      <c r="G22" s="114"/>
      <c r="H22" s="100"/>
      <c r="I22" s="117"/>
      <c r="J22" s="117"/>
      <c r="K22" s="117"/>
      <c r="L22" s="117"/>
      <c r="M22" s="117"/>
      <c r="N22" s="120"/>
    </row>
    <row r="23" ht="15.75" spans="1:20">
      <c r="A23" s="122"/>
      <c r="D23" s="123"/>
      <c r="E23" s="123"/>
      <c r="F23" s="123"/>
      <c r="G23" s="123"/>
      <c r="H23" s="123"/>
      <c r="I23" s="124"/>
      <c r="J23" s="124"/>
      <c r="K23" s="123"/>
      <c r="L23" s="123"/>
      <c r="M23" s="123"/>
      <c r="N23" s="123"/>
    </row>
    <row r="24" ht="15.75" spans="1:20">
      <c r="A24" s="122" t="s">
        <v>181</v>
      </c>
      <c r="D24" s="123"/>
      <c r="E24" s="123"/>
      <c r="F24" s="123"/>
      <c r="G24" s="123"/>
      <c r="H24" s="123"/>
      <c r="I24" s="124"/>
      <c r="J24" s="124"/>
      <c r="K24" s="123"/>
      <c r="L24" s="123"/>
      <c r="M24" s="123"/>
      <c r="N24" s="123"/>
    </row>
    <row r="25" ht="15.75" spans="1:20">
      <c r="A25" s="86" t="s">
        <v>182</v>
      </c>
      <c r="D25" s="123"/>
      <c r="E25" s="123"/>
      <c r="F25" s="123"/>
      <c r="G25" s="123"/>
      <c r="H25" s="123"/>
      <c r="I25" s="124"/>
      <c r="J25" s="124"/>
      <c r="K25" s="123"/>
      <c r="L25" s="123"/>
      <c r="M25" s="123"/>
      <c r="N25" s="123"/>
    </row>
    <row r="26" ht="15.75" spans="1:20">
      <c r="A26" s="123"/>
      <c r="B26" s="123"/>
      <c r="C26" s="123"/>
      <c r="D26" s="123"/>
      <c r="E26" s="123"/>
      <c r="F26" s="123"/>
      <c r="G26" s="123"/>
      <c r="H26" s="123"/>
      <c r="I26" s="125" t="s">
        <v>271</v>
      </c>
      <c r="J26" s="125"/>
      <c r="K26" s="122" t="s">
        <v>184</v>
      </c>
      <c r="L26" s="122"/>
      <c r="M26" s="122" t="s">
        <v>185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2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workbookViewId="0">
      <selection activeCell="B4" sqref="B4:B11"/>
    </sheetView>
  </sheetViews>
  <sheetFormatPr defaultColWidth="9" defaultRowHeight="15.75"/>
  <cols>
    <col min="1" max="1" width="7" customWidth="1"/>
    <col min="2" max="2" width="12.1666666666667" customWidth="1"/>
    <col min="3" max="3" width="23.5" customWidth="1"/>
    <col min="4" max="4" width="24.625" customWidth="1"/>
    <col min="5" max="5" width="14.3333333333333" customWidth="1"/>
    <col min="6" max="6" width="16.375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79" customWidth="1"/>
    <col min="15" max="15" width="10.6666666666667" customWidth="1"/>
  </cols>
  <sheetData>
    <row r="1" ht="27.75" spans="1:16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5" spans="1:16">
      <c r="A2" s="4" t="s">
        <v>273</v>
      </c>
      <c r="B2" s="5" t="s">
        <v>274</v>
      </c>
      <c r="C2" s="5" t="s">
        <v>275</v>
      </c>
      <c r="D2" s="5" t="s">
        <v>276</v>
      </c>
      <c r="E2" s="5" t="s">
        <v>277</v>
      </c>
      <c r="F2" s="5" t="s">
        <v>278</v>
      </c>
      <c r="G2" s="5" t="s">
        <v>279</v>
      </c>
      <c r="H2" s="5" t="s">
        <v>280</v>
      </c>
      <c r="I2" s="4" t="s">
        <v>281</v>
      </c>
      <c r="J2" s="4" t="s">
        <v>282</v>
      </c>
      <c r="K2" s="4" t="s">
        <v>283</v>
      </c>
      <c r="L2" s="4" t="s">
        <v>284</v>
      </c>
      <c r="M2" s="4" t="s">
        <v>285</v>
      </c>
      <c r="N2" s="80" t="s">
        <v>286</v>
      </c>
      <c r="O2" s="5" t="s">
        <v>287</v>
      </c>
    </row>
    <row r="3" s="1" customFormat="1" ht="16.85" spans="1:16">
      <c r="A3" s="4"/>
      <c r="B3" s="26"/>
      <c r="C3" s="26"/>
      <c r="D3" s="26"/>
      <c r="E3" s="26"/>
      <c r="F3" s="26"/>
      <c r="G3" s="26"/>
      <c r="H3" s="26"/>
      <c r="I3" s="4" t="s">
        <v>288</v>
      </c>
      <c r="J3" s="4" t="s">
        <v>288</v>
      </c>
      <c r="K3" s="4" t="s">
        <v>288</v>
      </c>
      <c r="L3" s="4" t="s">
        <v>288</v>
      </c>
      <c r="M3" s="4" t="s">
        <v>288</v>
      </c>
      <c r="N3" s="81"/>
      <c r="O3" s="26"/>
    </row>
    <row r="4" s="2" customFormat="1" ht="16.15" spans="1:16">
      <c r="A4" s="7">
        <v>1</v>
      </c>
      <c r="B4" s="8" t="s">
        <v>289</v>
      </c>
      <c r="C4" s="440" t="s">
        <v>290</v>
      </c>
      <c r="D4" s="7" t="s">
        <v>291</v>
      </c>
      <c r="E4" s="7" t="s">
        <v>63</v>
      </c>
      <c r="F4" s="71" t="s">
        <v>292</v>
      </c>
      <c r="G4" s="7" t="s">
        <v>293</v>
      </c>
      <c r="H4" s="7"/>
      <c r="I4" s="7">
        <v>1</v>
      </c>
      <c r="J4" s="7">
        <v>0</v>
      </c>
      <c r="K4" s="7">
        <v>0</v>
      </c>
      <c r="L4" s="7">
        <v>0</v>
      </c>
      <c r="M4" s="7">
        <v>1</v>
      </c>
      <c r="N4" s="82">
        <f>SUM(I4:M4)</f>
        <v>2</v>
      </c>
      <c r="O4" s="7" t="s">
        <v>294</v>
      </c>
      <c r="P4" s="83"/>
    </row>
    <row r="5" s="2" customFormat="1" ht="16.15" spans="1:16">
      <c r="A5" s="7">
        <v>2</v>
      </c>
      <c r="B5" s="8">
        <v>25086847</v>
      </c>
      <c r="C5" s="440" t="s">
        <v>290</v>
      </c>
      <c r="D5" s="7" t="s">
        <v>295</v>
      </c>
      <c r="E5" s="7" t="s">
        <v>63</v>
      </c>
      <c r="F5" s="71" t="s">
        <v>292</v>
      </c>
      <c r="G5" s="7" t="s">
        <v>293</v>
      </c>
      <c r="H5" s="7"/>
      <c r="I5" s="7">
        <v>0</v>
      </c>
      <c r="J5" s="7">
        <v>1</v>
      </c>
      <c r="K5" s="7">
        <v>1</v>
      </c>
      <c r="L5" s="7">
        <v>0</v>
      </c>
      <c r="M5" s="7">
        <v>0</v>
      </c>
      <c r="N5" s="82">
        <f t="shared" ref="N5:N19" si="0">SUM(I5:M5)</f>
        <v>2</v>
      </c>
      <c r="O5" s="7" t="s">
        <v>294</v>
      </c>
      <c r="P5" s="83"/>
    </row>
    <row r="6" s="2" customFormat="1" ht="16.15" spans="1:16">
      <c r="A6" s="7">
        <v>3</v>
      </c>
      <c r="B6" s="8" t="s">
        <v>296</v>
      </c>
      <c r="C6" s="440" t="s">
        <v>297</v>
      </c>
      <c r="D6" s="7" t="s">
        <v>291</v>
      </c>
      <c r="E6" s="7" t="s">
        <v>63</v>
      </c>
      <c r="F6" s="71" t="s">
        <v>298</v>
      </c>
      <c r="G6" s="7" t="s">
        <v>293</v>
      </c>
      <c r="H6" s="7"/>
      <c r="I6" s="7">
        <v>1</v>
      </c>
      <c r="J6" s="7">
        <v>1</v>
      </c>
      <c r="K6" s="7">
        <v>0</v>
      </c>
      <c r="L6" s="7">
        <v>0</v>
      </c>
      <c r="M6" s="7">
        <v>1</v>
      </c>
      <c r="N6" s="82">
        <f t="shared" si="0"/>
        <v>3</v>
      </c>
      <c r="O6" s="7" t="s">
        <v>294</v>
      </c>
      <c r="P6" s="83"/>
    </row>
    <row r="7" s="2" customFormat="1" ht="16.15" spans="1:16">
      <c r="A7" s="7">
        <v>4</v>
      </c>
      <c r="B7" s="7" t="s">
        <v>299</v>
      </c>
      <c r="C7" s="440" t="s">
        <v>297</v>
      </c>
      <c r="D7" s="7" t="s">
        <v>295</v>
      </c>
      <c r="E7" s="7" t="s">
        <v>63</v>
      </c>
      <c r="F7" s="71" t="s">
        <v>298</v>
      </c>
      <c r="G7" s="7" t="s">
        <v>293</v>
      </c>
      <c r="H7" s="7"/>
      <c r="I7" s="7">
        <v>0</v>
      </c>
      <c r="J7" s="7">
        <v>0</v>
      </c>
      <c r="K7" s="7">
        <v>1</v>
      </c>
      <c r="L7" s="7">
        <v>0</v>
      </c>
      <c r="M7" s="7">
        <v>1</v>
      </c>
      <c r="N7" s="82">
        <f t="shared" si="0"/>
        <v>2</v>
      </c>
      <c r="O7" s="7" t="s">
        <v>294</v>
      </c>
      <c r="P7" s="83"/>
    </row>
    <row r="8" s="2" customFormat="1" ht="16.15" spans="1:16">
      <c r="A8" s="7">
        <v>5</v>
      </c>
      <c r="B8" s="7">
        <v>251002</v>
      </c>
      <c r="C8" s="440" t="s">
        <v>300</v>
      </c>
      <c r="D8" s="7" t="s">
        <v>291</v>
      </c>
      <c r="E8" s="7" t="s">
        <v>63</v>
      </c>
      <c r="F8" s="440" t="s">
        <v>301</v>
      </c>
      <c r="G8" s="7" t="s">
        <v>293</v>
      </c>
      <c r="H8" s="7"/>
      <c r="I8" s="7">
        <v>0</v>
      </c>
      <c r="J8" s="7">
        <v>0</v>
      </c>
      <c r="K8" s="7">
        <v>0</v>
      </c>
      <c r="L8" s="7">
        <v>0</v>
      </c>
      <c r="M8" s="7">
        <v>1</v>
      </c>
      <c r="N8" s="82">
        <f t="shared" si="0"/>
        <v>1</v>
      </c>
      <c r="O8" s="7" t="s">
        <v>294</v>
      </c>
      <c r="P8" s="83"/>
    </row>
    <row r="9" s="2" customFormat="1" ht="16.15" spans="1:16">
      <c r="A9" s="7">
        <v>6</v>
      </c>
      <c r="B9" s="7">
        <v>251101</v>
      </c>
      <c r="C9" s="440" t="s">
        <v>300</v>
      </c>
      <c r="D9" s="7" t="s">
        <v>295</v>
      </c>
      <c r="E9" s="7" t="s">
        <v>63</v>
      </c>
      <c r="F9" s="440" t="s">
        <v>301</v>
      </c>
      <c r="G9" s="7" t="s">
        <v>293</v>
      </c>
      <c r="H9" s="7"/>
      <c r="I9" s="7">
        <v>1</v>
      </c>
      <c r="J9" s="7">
        <v>1</v>
      </c>
      <c r="K9" s="7">
        <v>0</v>
      </c>
      <c r="L9" s="7">
        <v>0</v>
      </c>
      <c r="M9" s="7">
        <v>0</v>
      </c>
      <c r="N9" s="82">
        <f t="shared" si="0"/>
        <v>2</v>
      </c>
      <c r="O9" s="7" t="s">
        <v>294</v>
      </c>
    </row>
    <row r="10" s="2" customFormat="1" ht="16.15" spans="1:16">
      <c r="A10" s="7">
        <v>7</v>
      </c>
      <c r="B10" s="7">
        <v>251011</v>
      </c>
      <c r="C10" s="440" t="s">
        <v>302</v>
      </c>
      <c r="D10" s="7" t="s">
        <v>291</v>
      </c>
      <c r="E10" s="7" t="s">
        <v>63</v>
      </c>
      <c r="F10" s="71" t="s">
        <v>301</v>
      </c>
      <c r="G10" s="7" t="s">
        <v>293</v>
      </c>
      <c r="H10" s="7"/>
      <c r="I10" s="7">
        <v>1</v>
      </c>
      <c r="J10" s="7">
        <v>0</v>
      </c>
      <c r="K10" s="7">
        <v>0</v>
      </c>
      <c r="L10" s="7">
        <v>0</v>
      </c>
      <c r="M10" s="7">
        <v>1</v>
      </c>
      <c r="N10" s="82">
        <f t="shared" si="0"/>
        <v>2</v>
      </c>
      <c r="O10" s="7" t="s">
        <v>294</v>
      </c>
    </row>
    <row r="11" s="2" customFormat="1" ht="16.15" spans="1:16">
      <c r="A11" s="7">
        <v>8</v>
      </c>
      <c r="B11" s="6">
        <v>251126</v>
      </c>
      <c r="C11" s="440" t="s">
        <v>302</v>
      </c>
      <c r="D11" s="7" t="s">
        <v>295</v>
      </c>
      <c r="E11" s="7" t="s">
        <v>63</v>
      </c>
      <c r="F11" s="71" t="s">
        <v>301</v>
      </c>
      <c r="G11" s="7" t="s">
        <v>293</v>
      </c>
      <c r="H11" s="6"/>
      <c r="I11" s="7">
        <v>0</v>
      </c>
      <c r="J11" s="7">
        <v>1</v>
      </c>
      <c r="K11" s="7">
        <v>0</v>
      </c>
      <c r="L11" s="7">
        <v>1</v>
      </c>
      <c r="M11" s="7">
        <v>1</v>
      </c>
      <c r="N11" s="82">
        <f t="shared" si="0"/>
        <v>3</v>
      </c>
      <c r="O11" s="7" t="s">
        <v>294</v>
      </c>
    </row>
    <row r="12" s="2" customFormat="1" spans="1:16">
      <c r="A12" s="7"/>
      <c r="B12" s="6"/>
      <c r="C12" s="7"/>
      <c r="D12" s="75"/>
      <c r="E12" s="7"/>
      <c r="F12" s="77"/>
      <c r="G12" s="7"/>
      <c r="H12" s="6"/>
      <c r="I12" s="7"/>
      <c r="J12" s="7"/>
      <c r="K12" s="7"/>
      <c r="L12" s="7"/>
      <c r="M12" s="7"/>
      <c r="N12" s="82"/>
      <c r="O12" s="82"/>
    </row>
    <row r="13" s="2" customFormat="1" spans="1:16">
      <c r="A13" s="7"/>
      <c r="B13" s="6"/>
      <c r="C13" s="7"/>
      <c r="D13" s="75"/>
      <c r="E13" s="7"/>
      <c r="F13" s="77"/>
      <c r="G13" s="7"/>
      <c r="H13" s="6"/>
      <c r="I13" s="7"/>
      <c r="J13" s="7"/>
      <c r="K13" s="7"/>
      <c r="L13" s="7"/>
      <c r="M13" s="7"/>
      <c r="N13" s="82"/>
      <c r="O13" s="82"/>
    </row>
    <row r="14" s="2" customFormat="1" spans="1:16">
      <c r="A14" s="7"/>
      <c r="B14" s="6"/>
      <c r="C14" s="7"/>
      <c r="D14" s="75"/>
      <c r="E14" s="7"/>
      <c r="F14" s="77"/>
      <c r="G14" s="7"/>
      <c r="H14" s="6"/>
      <c r="I14" s="7"/>
      <c r="J14" s="7"/>
      <c r="K14" s="7"/>
      <c r="L14" s="7"/>
      <c r="M14" s="7"/>
      <c r="N14" s="82"/>
      <c r="O14" s="82"/>
    </row>
    <row r="15" s="2" customFormat="1" spans="1:16">
      <c r="A15" s="7"/>
      <c r="B15" s="6"/>
      <c r="C15" s="7"/>
      <c r="D15" s="75"/>
      <c r="E15" s="7"/>
      <c r="F15" s="77"/>
      <c r="G15" s="7"/>
      <c r="H15" s="6"/>
      <c r="I15" s="7"/>
      <c r="J15" s="7"/>
      <c r="K15" s="7"/>
      <c r="L15" s="7"/>
      <c r="M15" s="7"/>
      <c r="N15" s="82"/>
      <c r="O15" s="82"/>
    </row>
    <row r="16" s="2" customFormat="1" spans="1:16">
      <c r="A16" s="13" t="s">
        <v>303</v>
      </c>
      <c r="B16" s="14"/>
      <c r="C16" s="14"/>
      <c r="D16" s="15"/>
      <c r="E16" s="16"/>
      <c r="F16" s="84"/>
      <c r="G16" s="84"/>
      <c r="H16" s="84"/>
      <c r="I16" s="17"/>
      <c r="J16" s="13" t="s">
        <v>304</v>
      </c>
      <c r="K16" s="14"/>
      <c r="L16" s="14"/>
      <c r="M16" s="15"/>
      <c r="N16" s="85"/>
      <c r="O16" s="15"/>
    </row>
    <row r="17" ht="33" customHeight="1" spans="1:15">
      <c r="A17" s="18" t="s">
        <v>305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6:O1048576 N4:O15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 （尾期）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2026-03-17T09:33:15Z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08209EB81F4144BA9C180D39ED0C555F_13</vt:lpwstr>
  </property>
  <property fmtid="{D5CDD505-2E9C-101B-9397-08002B2CF9AE}" pid="4" name="CalculationRule">
    <vt:i4>0</vt:i4>
  </property>
</Properties>
</file>