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83" activeTab="8"/>
  </bookViews>
  <sheets>
    <sheet name="工作内容" sheetId="1" r:id="rId1"/>
    <sheet name="AQL2.5验货" sheetId="2" r:id="rId2"/>
    <sheet name="首期" sheetId="3" r:id="rId3"/>
    <sheet name="上衣验货尺寸表 " sheetId="13" r:id="rId4"/>
    <sheet name="短裤验货尺寸表  " sheetId="16" r:id="rId5"/>
    <sheet name="中期" sheetId="4" r:id="rId6"/>
    <sheet name="上衣验货尺寸表（中期）" sheetId="17" r:id="rId7"/>
    <sheet name="短裤验货尺寸表 （中期）" sheetId="18" r:id="rId8"/>
    <sheet name="尾期1" sheetId="5" r:id="rId9"/>
    <sheet name="上衣验货尺寸表" sheetId="20" r:id="rId10"/>
    <sheet name="短裤验货尺寸表 " sheetId="21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<sst xmlns="http://schemas.openxmlformats.org/spreadsheetml/2006/main" count="1714" uniqueCount="413">
  <si>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</si>
  <si>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</si>
  <si>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</si>
  <si>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</si>
  <si>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</si>
  <si>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</si>
  <si>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</si>
  <si>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</si>
  <si>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</si>
  <si>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</si>
  <si>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</si>
  <si>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</si>
  <si>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</si>
  <si>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</si>
  <si>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</si>
  <si>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</si>
  <si>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</si>
  <si>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</si>
  <si>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</si>
  <si>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</si>
  <si>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</si>
  <si>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</si>
  <si>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</si>
  <si>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</si>
  <si>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</si>
  <si>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</si>
  <si>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</si>
  <si>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</si>
  <si>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</si>
  <si>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</si>
  <si>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</si>
  <si>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</si>
  <si>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</si>
  <si>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</si>
  <si>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</si>
  <si>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</si>
  <si>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</si>
  <si>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</si>
  <si>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</si>
  <si>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</si>
  <si>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</si>
  <si>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</si>
  <si>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</si>
  <si>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</si>
  <si>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</si>
  <si>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</si>
  <si>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</si>
  <si>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</si>
  <si>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</si>
  <si>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</si>
  <si>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</si>
  <si>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</si>
  <si>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</si>
  <si>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</si>
  <si>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</si>
  <si>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</si>
  <si>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</si>
  <si>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</si>
  <si>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</si>
  <si>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</si>
  <si>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</si>
  <si>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</si>
  <si>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</si>
  <si>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TAZZAO82230</t>
  </si>
  <si>
    <t>合同交期</t>
  </si>
  <si>
    <t>产前确认样</t>
  </si>
  <si>
    <t>有</t>
  </si>
  <si>
    <t>无</t>
  </si>
  <si>
    <t>品名</t>
  </si>
  <si>
    <t>女士皮肤衣套装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</si>
  <si>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</si>
  <si>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</si>
  <si>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</si>
  <si>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</si>
  <si>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</si>
  <si>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</si>
  <si>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</si>
  <si>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</si>
  <si>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</si>
  <si>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</si>
  <si>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</si>
  <si>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</si>
  <si>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</si>
  <si>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</si>
  <si>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</si>
  <si>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</si>
  <si>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</si>
  <si>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</si>
  <si>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</si>
  <si>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</si>
  <si>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</si>
  <si>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</si>
  <si>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</si>
  <si>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</si>
  <si>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</si>
  <si>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</si>
  <si>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</si>
  <si>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</si>
  <si>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</si>
  <si>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</si>
  <si>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</si>
  <si>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</si>
  <si>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</si>
  <si>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</si>
  <si>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</si>
  <si>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</si>
  <si>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</si>
  <si>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</si>
  <si>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</si>
  <si>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</si>
  <si>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</si>
  <si>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</si>
  <si>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</si>
  <si>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</si>
  <si>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</si>
  <si>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</si>
  <si>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未裁齐原因</t>
  </si>
  <si>
    <t>灰冰蓝CM6X</t>
  </si>
  <si>
    <t>陆续裁剪中</t>
  </si>
  <si>
    <t>地茶色FA8X</t>
  </si>
  <si>
    <t>微光绿渐变印花K621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</si>
  <si>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</si>
  <si>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  L码5件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</si>
  <si>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</si>
  <si>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</si>
  <si>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</si>
  <si>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</si>
  <si>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</si>
  <si>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</si>
  <si>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</si>
  <si>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</si>
  <si>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</si>
  <si>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</si>
  <si>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</si>
  <si>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</si>
  <si>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</si>
  <si>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</si>
  <si>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</si>
  <si>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</si>
  <si>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</si>
  <si>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</si>
  <si>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</si>
  <si>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</si>
  <si>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</si>
  <si>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</si>
  <si>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</si>
  <si>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</si>
  <si>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</si>
  <si>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</si>
  <si>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</si>
  <si>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</si>
  <si>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关俊华</t>
  </si>
  <si>
    <t>复核时间</t>
  </si>
  <si>
    <t>026/1/8</t>
  </si>
  <si>
    <t>高玉玲</t>
  </si>
  <si>
    <t>QC规格测量表</t>
  </si>
  <si>
    <t>女士皮肤衣套装（上衣）</t>
  </si>
  <si>
    <t>部位名称</t>
  </si>
  <si>
    <t>指示规格  FINAL SPEC</t>
  </si>
  <si>
    <t>样品规格  SAMPLE SPEC</t>
  </si>
  <si>
    <t>S165/88B</t>
  </si>
  <si>
    <t>M170/92B</t>
  </si>
  <si>
    <t>L175/96B 洗水前</t>
  </si>
  <si>
    <t>XL180/100B</t>
  </si>
  <si>
    <t>XXL185/104B</t>
  </si>
  <si>
    <t>XXXL190/108B</t>
  </si>
  <si>
    <t>L175/96B洗水后</t>
  </si>
  <si>
    <t>后中长</t>
  </si>
  <si>
    <t>+1</t>
  </si>
  <si>
    <t>前中长</t>
  </si>
  <si>
    <t>+0.5</t>
  </si>
  <si>
    <t>胸围</t>
  </si>
  <si>
    <t>-1</t>
  </si>
  <si>
    <t>摆围</t>
  </si>
  <si>
    <t>肩宽</t>
  </si>
  <si>
    <t>-0.5</t>
  </si>
  <si>
    <t>肩点袖长</t>
  </si>
  <si>
    <t>袖肥/2（参考值）</t>
  </si>
  <si>
    <t>/</t>
  </si>
  <si>
    <t>袖肘围/2</t>
  </si>
  <si>
    <t>袖口围/2（平量）</t>
  </si>
  <si>
    <t>领围</t>
  </si>
  <si>
    <t>领高(帽嘴高）</t>
  </si>
  <si>
    <t>帽高</t>
  </si>
  <si>
    <t>帽宽</t>
  </si>
  <si>
    <t>备注：</t>
  </si>
  <si>
    <t xml:space="preserve">     初期请洗测2-3件，有问题的另加测量数量。</t>
  </si>
  <si>
    <t>验货时间：2026/3/1</t>
  </si>
  <si>
    <t>跟单QC:关俊华</t>
  </si>
  <si>
    <t>工厂负责人：高玉玲</t>
  </si>
  <si>
    <t>女士皮肤衣套装（短裤）</t>
  </si>
  <si>
    <t>XS150/70B</t>
  </si>
  <si>
    <t>S155/74B</t>
  </si>
  <si>
    <t>M160/78B</t>
  </si>
  <si>
    <t>L165/82B</t>
  </si>
  <si>
    <t>XL170/86B</t>
  </si>
  <si>
    <t>XXL175/90B</t>
  </si>
  <si>
    <t>L175/96B洗水前</t>
  </si>
  <si>
    <t>裤外侧长</t>
  </si>
  <si>
    <t>内裆长</t>
  </si>
  <si>
    <t>腰围（平量）</t>
  </si>
  <si>
    <t>-0.1</t>
  </si>
  <si>
    <t>腰围（拉量）</t>
  </si>
  <si>
    <t>臀围</t>
  </si>
  <si>
    <t>+1.5</t>
  </si>
  <si>
    <t>腿围/2</t>
  </si>
  <si>
    <t>脚口/2</t>
  </si>
  <si>
    <t>前裆长</t>
  </si>
  <si>
    <t>后裆长</t>
  </si>
  <si>
    <t>前插袋</t>
  </si>
  <si>
    <t>腰头高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</si>
  <si>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</si>
  <si>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</si>
  <si>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</si>
  <si>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</si>
  <si>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</si>
  <si>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</si>
  <si>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</si>
  <si>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</si>
  <si>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</si>
  <si>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</si>
  <si>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</si>
  <si>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灰冰蓝  微光绿 地茶色齐色齐码各5件</t>
  </si>
  <si>
    <t>说明：洗前洗后规格未超标</t>
  </si>
  <si>
    <t>灰冰蓝  微光绿 地茶色齐色齐码各3件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</si>
  <si>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</si>
  <si>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</si>
  <si>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</si>
  <si>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</si>
  <si>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</si>
  <si>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</si>
  <si>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</si>
  <si>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</si>
  <si>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S165/88B洗水前</t>
  </si>
  <si>
    <t>M170/92B洗水前</t>
  </si>
  <si>
    <t>XL180/100B洗水前</t>
  </si>
  <si>
    <t>XXL185/104B洗水前</t>
  </si>
  <si>
    <t>XXXL190/108B洗水前</t>
  </si>
  <si>
    <t>验货时间：2026/2/22</t>
  </si>
  <si>
    <t>S165/88B洗水后</t>
  </si>
  <si>
    <t>M170/92B洗水后</t>
  </si>
  <si>
    <t>XXL185/104B洗水后</t>
  </si>
  <si>
    <t>XXXL190/108B洗水后</t>
  </si>
  <si>
    <t>-0</t>
  </si>
  <si>
    <t>验货时间；2026/2/22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</si>
  <si>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</si>
  <si>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</si>
  <si>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</si>
  <si>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</si>
  <si>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</si>
  <si>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</si>
  <si>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</si>
  <si>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</si>
  <si>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</si>
  <si>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</si>
  <si>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</si>
  <si>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</si>
  <si>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</si>
  <si>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</si>
  <si>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</si>
  <si>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</si>
  <si>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</si>
  <si>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</si>
  <si>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</si>
  <si>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</si>
  <si>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</si>
  <si>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</si>
  <si>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</si>
  <si>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</si>
  <si>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</si>
  <si>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</si>
  <si>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</si>
  <si>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</si>
  <si>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</si>
  <si>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</si>
  <si>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</si>
  <si>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</si>
  <si>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</si>
  <si>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</si>
  <si>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</si>
  <si>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</si>
  <si>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</si>
  <si>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地茶色；20.31.41.50.66</t>
  </si>
  <si>
    <t>灰冰蓝；52.64.67.72.82</t>
  </si>
  <si>
    <t>微光绿；3.16.18.62.63</t>
  </si>
  <si>
    <t>情况说明：</t>
  </si>
  <si>
    <t xml:space="preserve">【问题点描述】  </t>
  </si>
  <si>
    <t>中期提出的问题以改进，尾期返修已修复</t>
  </si>
  <si>
    <t>脏污2件</t>
  </si>
  <si>
    <t>线头2件</t>
  </si>
  <si>
    <t>打折1件</t>
  </si>
  <si>
    <t>【检验结果】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</si>
  <si>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</si>
  <si>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</si>
  <si>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</si>
  <si>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</si>
  <si>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</si>
  <si>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</si>
  <si>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</si>
  <si>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</si>
  <si>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</si>
  <si>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</si>
  <si>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</si>
  <si>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</si>
  <si>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</si>
  <si>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</si>
  <si>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</si>
  <si>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</si>
  <si>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</si>
  <si>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</si>
  <si>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</si>
  <si>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</si>
  <si>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</si>
  <si>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</si>
  <si>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</si>
  <si>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</si>
  <si>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</si>
  <si>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</si>
  <si>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D250825111</t>
  </si>
  <si>
    <t>20D平纹纬弹尼龙面料</t>
  </si>
  <si>
    <t>26SS灰冰蓝/R373//</t>
  </si>
  <si>
    <t>经纬纺织</t>
  </si>
  <si>
    <t>合格</t>
  </si>
  <si>
    <t>YES</t>
  </si>
  <si>
    <t>D250825110</t>
  </si>
  <si>
    <t>23FW地茶色/R69//</t>
  </si>
  <si>
    <t>D250825113</t>
  </si>
  <si>
    <t xml:space="preserve">20D平纹纬弹尼龙面料-冲孔 </t>
  </si>
  <si>
    <t>D250825114</t>
  </si>
  <si>
    <t>TK5077</t>
  </si>
  <si>
    <t xml:space="preserve">30D直纹平布 </t>
  </si>
  <si>
    <t>乾丰纺织</t>
  </si>
  <si>
    <t>TK5127</t>
  </si>
  <si>
    <t>TK5125</t>
  </si>
  <si>
    <t>19SS白色/E73//</t>
  </si>
  <si>
    <t>AOP1798</t>
  </si>
  <si>
    <t xml:space="preserve">涤纶超柔弹力网眼布 </t>
  </si>
  <si>
    <t>AOP1795</t>
  </si>
  <si>
    <t>21SS米色/K08//</t>
  </si>
  <si>
    <t>TOP7527</t>
  </si>
  <si>
    <t>2/3R2</t>
  </si>
  <si>
    <t xml:space="preserve">G21SS507S/G21SS5070数码印花S </t>
  </si>
  <si>
    <t>26SS极光像素微光绿印花/4251//</t>
  </si>
  <si>
    <t>高新染整</t>
  </si>
  <si>
    <t>PD25090517</t>
  </si>
  <si>
    <t xml:space="preserve">G21SS5077/G21SS5070数码印花+圆点冲孔7 </t>
  </si>
  <si>
    <t>PD25090305</t>
  </si>
  <si>
    <t xml:space="preserve">G21SS5070/20D尼龙平纹耐久抗紫外 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</si>
  <si>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</si>
  <si>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</si>
  <si>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</si>
  <si>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</si>
  <si>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</si>
  <si>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</si>
  <si>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</si>
  <si>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</si>
  <si>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</si>
  <si>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</si>
  <si>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</si>
  <si>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</t>
  </si>
  <si>
    <t>FW13260</t>
  </si>
  <si>
    <t>FW13261</t>
  </si>
  <si>
    <t>乾丰</t>
  </si>
  <si>
    <t>FK09390</t>
  </si>
  <si>
    <t>FK07900</t>
  </si>
  <si>
    <t>台华</t>
  </si>
  <si>
    <t>FW0888S</t>
  </si>
  <si>
    <t>FW08867</t>
  </si>
  <si>
    <t>FW08820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</si>
  <si>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</si>
  <si>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</si>
  <si>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</si>
  <si>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</si>
  <si>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</si>
  <si>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</si>
  <si>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</si>
  <si>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</si>
  <si>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</si>
  <si>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</si>
  <si>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</si>
  <si>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</si>
  <si>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</si>
  <si>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</si>
  <si>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</si>
  <si>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</si>
  <si>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</si>
  <si>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</si>
  <si>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</si>
  <si>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</si>
  <si>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</si>
  <si>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</si>
  <si>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</si>
  <si>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</si>
  <si>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</si>
  <si>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</si>
  <si>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</si>
  <si>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</si>
  <si>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</si>
  <si>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</si>
  <si>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</si>
  <si>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</si>
  <si>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</si>
  <si>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</si>
  <si>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</si>
  <si>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</si>
  <si>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</si>
  <si>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</si>
  <si>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26SS灰冰蓝/R373//
'23FW地茶色/R69//
26SS极光像素微光绿印花/4251//</t>
  </si>
  <si>
    <t>前胸</t>
  </si>
  <si>
    <t>印花</t>
  </si>
  <si>
    <t>左袖口</t>
  </si>
  <si>
    <t>前裤腰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</si>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</sst>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8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微软雅黑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7" borderId="8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3" applyNumberFormat="0" applyAlignment="0" applyProtection="0">
      <alignment vertical="center"/>
    </xf>
    <xf numFmtId="0" fontId="56" fillId="9" borderId="84" applyNumberFormat="0" applyAlignment="0" applyProtection="0">
      <alignment vertical="center"/>
    </xf>
    <xf numFmtId="0" fontId="57" fillId="9" borderId="83" applyNumberFormat="0" applyAlignment="0" applyProtection="0">
      <alignment vertical="center"/>
    </xf>
    <xf numFmtId="0" fontId="58" fillId="10" borderId="85" applyNumberFormat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7" fillId="0" borderId="0">
      <alignment vertical="center"/>
    </xf>
    <xf numFmtId="0" fontId="5" fillId="0" borderId="0">
      <alignment vertical="center"/>
    </xf>
    <xf numFmtId="0" fontId="5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6" fillId="0" borderId="2" xfId="49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7" fillId="3" borderId="0" xfId="52" applyFont="1" applyFill="1"/>
    <xf numFmtId="49" fontId="17" fillId="3" borderId="0" xfId="52" applyNumberFormat="1" applyFont="1" applyFill="1"/>
    <xf numFmtId="0" fontId="18" fillId="3" borderId="0" xfId="52" applyFont="1" applyFill="1" applyBorder="1" applyAlignment="1">
      <alignment horizontal="center"/>
    </xf>
    <xf numFmtId="0" fontId="5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5" fillId="3" borderId="17" xfId="52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left" vertical="center"/>
    </xf>
    <xf numFmtId="49" fontId="5" fillId="3" borderId="2" xfId="51" applyNumberFormat="1" applyFont="1" applyFill="1" applyBorder="1" applyAlignment="1">
      <alignment horizontal="center" vertical="center"/>
    </xf>
    <xf numFmtId="49" fontId="5" fillId="3" borderId="18" xfId="51" applyNumberFormat="1" applyFont="1" applyFill="1" applyBorder="1" applyAlignment="1">
      <alignment horizontal="center" vertic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5" fillId="3" borderId="2" xfId="52" applyFont="1" applyFill="1" applyBorder="1" applyAlignment="1">
      <alignment horizontal="center"/>
    </xf>
    <xf numFmtId="49" fontId="18" fillId="3" borderId="2" xfId="52" applyNumberFormat="1" applyFont="1" applyFill="1" applyBorder="1" applyAlignment="1" applyProtection="1">
      <alignment horizontal="center" vertical="center"/>
    </xf>
    <xf numFmtId="49" fontId="18" fillId="3" borderId="18" xfId="52" applyNumberFormat="1" applyFont="1" applyFill="1" applyBorder="1" applyAlignment="1" applyProtection="1">
      <alignment horizontal="center" vertical="center"/>
    </xf>
    <xf numFmtId="0" fontId="19" fillId="0" borderId="2" xfId="55" applyNumberFormat="1" applyFont="1" applyBorder="1">
      <alignment vertical="center"/>
    </xf>
    <xf numFmtId="0" fontId="19" fillId="0" borderId="2" xfId="55" applyNumberFormat="1" applyFont="1" applyBorder="1" applyAlignment="1">
      <alignment horizontal="center" vertical="center"/>
    </xf>
    <xf numFmtId="49" fontId="20" fillId="0" borderId="18" xfId="55" applyNumberFormat="1" applyFont="1" applyBorder="1" applyAlignment="1">
      <alignment horizontal="center" vertical="center"/>
    </xf>
    <xf numFmtId="49" fontId="18" fillId="3" borderId="2" xfId="53" applyNumberFormat="1" applyFont="1" applyFill="1" applyBorder="1" applyAlignment="1">
      <alignment horizontal="center" vertical="center"/>
    </xf>
    <xf numFmtId="49" fontId="18" fillId="3" borderId="18" xfId="53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9" fontId="5" fillId="3" borderId="18" xfId="53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3" fillId="3" borderId="0" xfId="52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3" fillId="3" borderId="0" xfId="52" applyNumberFormat="1" applyFont="1" applyFill="1"/>
    <xf numFmtId="177" fontId="24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17" fillId="0" borderId="0" xfId="51" applyFont="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27" fillId="0" borderId="19" xfId="51" applyFont="1" applyFill="1" applyBorder="1" applyAlignment="1">
      <alignment horizontal="center" vertical="top"/>
    </xf>
    <xf numFmtId="0" fontId="28" fillId="0" borderId="20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9" fillId="0" borderId="2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8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vertical="center"/>
    </xf>
    <xf numFmtId="0" fontId="22" fillId="0" borderId="31" xfId="5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vertical="center"/>
    </xf>
    <xf numFmtId="58" fontId="29" fillId="0" borderId="31" xfId="51" applyNumberFormat="1" applyFont="1" applyFill="1" applyBorder="1" applyAlignment="1">
      <alignment horizontal="center" vertical="center"/>
    </xf>
    <xf numFmtId="0" fontId="29" fillId="0" borderId="32" xfId="51" applyFont="1" applyFill="1" applyBorder="1" applyAlignment="1">
      <alignment horizontal="center" vertical="center"/>
    </xf>
    <xf numFmtId="0" fontId="29" fillId="0" borderId="31" xfId="51" applyFont="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left" vertical="center"/>
    </xf>
    <xf numFmtId="0" fontId="22" fillId="0" borderId="32" xfId="51" applyFont="1" applyBorder="1" applyAlignment="1">
      <alignment vertical="center"/>
    </xf>
    <xf numFmtId="0" fontId="22" fillId="0" borderId="33" xfId="51" applyFont="1" applyBorder="1" applyAlignment="1">
      <alignment vertical="center"/>
    </xf>
    <xf numFmtId="0" fontId="28" fillId="0" borderId="32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vertical="center"/>
    </xf>
    <xf numFmtId="0" fontId="22" fillId="0" borderId="35" xfId="51" applyFont="1" applyFill="1" applyBorder="1" applyAlignment="1">
      <alignment horizontal="right" vertical="center"/>
    </xf>
    <xf numFmtId="0" fontId="28" fillId="0" borderId="35" xfId="51" applyFont="1" applyFill="1" applyBorder="1" applyAlignment="1">
      <alignment vertical="center"/>
    </xf>
    <xf numFmtId="0" fontId="29" fillId="0" borderId="35" xfId="51" applyFont="1" applyFill="1" applyBorder="1" applyAlignment="1">
      <alignment vertical="center"/>
    </xf>
    <xf numFmtId="0" fontId="29" fillId="0" borderId="35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8" fillId="0" borderId="37" xfId="51" applyFont="1" applyFill="1" applyBorder="1" applyAlignment="1">
      <alignment vertical="center"/>
    </xf>
    <xf numFmtId="0" fontId="28" fillId="0" borderId="38" xfId="51" applyFont="1" applyFill="1" applyBorder="1" applyAlignment="1">
      <alignment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1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 wrapText="1"/>
    </xf>
    <xf numFmtId="0" fontId="29" fillId="0" borderId="32" xfId="51" applyFont="1" applyFill="1" applyBorder="1" applyAlignment="1">
      <alignment horizontal="left" vertical="center" wrapText="1"/>
    </xf>
    <xf numFmtId="0" fontId="29" fillId="0" borderId="33" xfId="51" applyFont="1" applyFill="1" applyBorder="1" applyAlignment="1">
      <alignment horizontal="left" vertical="center" wrapText="1"/>
    </xf>
    <xf numFmtId="0" fontId="28" fillId="0" borderId="34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center" vertical="center"/>
    </xf>
    <xf numFmtId="0" fontId="17" fillId="0" borderId="42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7" fillId="0" borderId="41" xfId="51" applyFont="1" applyFill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left" vertical="center"/>
    </xf>
    <xf numFmtId="0" fontId="30" fillId="0" borderId="37" xfId="51" applyFont="1" applyFill="1" applyBorder="1" applyAlignment="1">
      <alignment horizontal="left" vertical="center"/>
    </xf>
    <xf numFmtId="0" fontId="30" fillId="0" borderId="38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9" fillId="0" borderId="35" xfId="51" applyFont="1" applyFill="1" applyBorder="1" applyAlignment="1">
      <alignment horizontal="center" vertical="center"/>
    </xf>
    <xf numFmtId="58" fontId="29" fillId="0" borderId="35" xfId="51" applyNumberFormat="1" applyFont="1" applyFill="1" applyBorder="1" applyAlignment="1">
      <alignment vertical="center"/>
    </xf>
    <xf numFmtId="0" fontId="28" fillId="0" borderId="35" xfId="5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0" fontId="5" fillId="0" borderId="0" xfId="51" applyFont="1" applyAlignment="1">
      <alignment horizontal="left" vertical="center"/>
    </xf>
    <xf numFmtId="0" fontId="31" fillId="0" borderId="19" xfId="51" applyFont="1" applyBorder="1" applyAlignment="1">
      <alignment horizontal="center" vertical="top"/>
    </xf>
    <xf numFmtId="0" fontId="18" fillId="0" borderId="21" xfId="51" applyFont="1" applyBorder="1" applyAlignment="1">
      <alignment horizontal="left" vertical="center"/>
    </xf>
    <xf numFmtId="0" fontId="24" fillId="0" borderId="49" xfId="51" applyFont="1" applyBorder="1" applyAlignment="1">
      <alignment horizontal="center" vertical="center"/>
    </xf>
    <xf numFmtId="0" fontId="18" fillId="0" borderId="49" xfId="51" applyFont="1" applyBorder="1" applyAlignment="1">
      <alignment horizontal="center" vertical="center"/>
    </xf>
    <xf numFmtId="0" fontId="25" fillId="0" borderId="49" xfId="51" applyFont="1" applyBorder="1" applyAlignment="1">
      <alignment horizontal="left" vertical="center"/>
    </xf>
    <xf numFmtId="0" fontId="5" fillId="0" borderId="49" xfId="51" applyFont="1" applyBorder="1" applyAlignment="1">
      <alignment horizontal="center" vertical="center"/>
    </xf>
    <xf numFmtId="0" fontId="5" fillId="0" borderId="22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43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8" fillId="0" borderId="38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25" fillId="0" borderId="30" xfId="51" applyFont="1" applyBorder="1" applyAlignment="1">
      <alignment horizontal="left" vertical="center"/>
    </xf>
    <xf numFmtId="0" fontId="24" fillId="0" borderId="32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14" fontId="24" fillId="0" borderId="32" xfId="51" applyNumberFormat="1" applyFont="1" applyBorder="1" applyAlignment="1">
      <alignment horizontal="center" vertical="center"/>
    </xf>
    <xf numFmtId="14" fontId="24" fillId="0" borderId="33" xfId="51" applyNumberFormat="1" applyFont="1" applyBorder="1" applyAlignment="1">
      <alignment horizontal="center" vertical="center"/>
    </xf>
    <xf numFmtId="0" fontId="24" fillId="0" borderId="32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5" fillId="0" borderId="30" xfId="51" applyFont="1" applyBorder="1" applyAlignment="1">
      <alignment vertical="center"/>
    </xf>
    <xf numFmtId="9" fontId="24" fillId="0" borderId="32" xfId="51" applyNumberFormat="1" applyFont="1" applyBorder="1" applyAlignment="1">
      <alignment horizontal="center" vertical="center"/>
    </xf>
    <xf numFmtId="0" fontId="24" fillId="0" borderId="32" xfId="51" applyFont="1" applyBorder="1" applyAlignment="1">
      <alignment vertical="center"/>
    </xf>
    <xf numFmtId="0" fontId="24" fillId="0" borderId="33" xfId="5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32" fillId="0" borderId="34" xfId="51" applyFont="1" applyBorder="1" applyAlignment="1">
      <alignment vertical="center"/>
    </xf>
    <xf numFmtId="0" fontId="24" fillId="0" borderId="35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24" fillId="0" borderId="35" xfId="51" applyNumberFormat="1" applyFont="1" applyBorder="1" applyAlignment="1">
      <alignment horizontal="center" vertical="center"/>
    </xf>
    <xf numFmtId="14" fontId="24" fillId="0" borderId="36" xfId="51" applyNumberFormat="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18" fillId="0" borderId="0" xfId="51" applyFont="1" applyBorder="1" applyAlignment="1">
      <alignment horizontal="left" vertical="center"/>
    </xf>
    <xf numFmtId="0" fontId="25" fillId="0" borderId="37" xfId="51" applyFont="1" applyBorder="1" applyAlignment="1">
      <alignment vertical="center"/>
    </xf>
    <xf numFmtId="0" fontId="5" fillId="0" borderId="38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5" fillId="0" borderId="38" xfId="51" applyFont="1" applyBorder="1" applyAlignment="1">
      <alignment vertical="center"/>
    </xf>
    <xf numFmtId="0" fontId="25" fillId="0" borderId="38" xfId="51" applyFont="1" applyBorder="1" applyAlignment="1">
      <alignment vertical="center"/>
    </xf>
    <xf numFmtId="0" fontId="24" fillId="0" borderId="43" xfId="51" applyFont="1" applyBorder="1" applyAlignment="1">
      <alignment horizontal="left" vertical="center"/>
    </xf>
    <xf numFmtId="0" fontId="5" fillId="0" borderId="32" xfId="51" applyFont="1" applyBorder="1" applyAlignment="1">
      <alignment horizontal="left" vertical="center"/>
    </xf>
    <xf numFmtId="0" fontId="5" fillId="0" borderId="32" xfId="51" applyFont="1" applyBorder="1" applyAlignment="1">
      <alignment vertical="center"/>
    </xf>
    <xf numFmtId="0" fontId="25" fillId="0" borderId="32" xfId="51" applyFont="1" applyBorder="1" applyAlignment="1">
      <alignment vertical="center"/>
    </xf>
    <xf numFmtId="0" fontId="25" fillId="0" borderId="0" xfId="51" applyFont="1" applyBorder="1" applyAlignment="1">
      <alignment horizontal="left" vertical="center"/>
    </xf>
    <xf numFmtId="0" fontId="33" fillId="0" borderId="20" xfId="51" applyFont="1" applyBorder="1" applyAlignment="1">
      <alignment horizontal="left" vertical="center"/>
    </xf>
    <xf numFmtId="0" fontId="33" fillId="0" borderId="23" xfId="51" applyFont="1" applyBorder="1" applyAlignment="1">
      <alignment horizontal="left" vertical="center"/>
    </xf>
    <xf numFmtId="0" fontId="33" fillId="0" borderId="27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34" fillId="0" borderId="43" xfId="51" applyFont="1" applyBorder="1" applyAlignment="1">
      <alignment horizontal="left" vertical="center"/>
    </xf>
    <xf numFmtId="0" fontId="35" fillId="0" borderId="20" xfId="51" applyFont="1" applyBorder="1" applyAlignment="1">
      <alignment horizontal="left" vertical="center"/>
    </xf>
    <xf numFmtId="0" fontId="35" fillId="0" borderId="23" xfId="51" applyFont="1" applyBorder="1" applyAlignment="1">
      <alignment horizontal="left" vertical="center"/>
    </xf>
    <xf numFmtId="0" fontId="35" fillId="0" borderId="27" xfId="51" applyFont="1" applyBorder="1" applyAlignment="1">
      <alignment horizontal="left" vertical="center"/>
    </xf>
    <xf numFmtId="0" fontId="34" fillId="0" borderId="39" xfId="51" applyFont="1" applyBorder="1" applyAlignment="1">
      <alignment horizontal="left" vertical="center"/>
    </xf>
    <xf numFmtId="0" fontId="34" fillId="0" borderId="40" xfId="51" applyFont="1" applyBorder="1" applyAlignment="1">
      <alignment horizontal="left" vertical="center"/>
    </xf>
    <xf numFmtId="0" fontId="34" fillId="0" borderId="41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/>
    </xf>
    <xf numFmtId="0" fontId="35" fillId="0" borderId="42" xfId="51" applyFont="1" applyBorder="1" applyAlignment="1">
      <alignment horizontal="left" vertical="center"/>
    </xf>
    <xf numFmtId="0" fontId="35" fillId="0" borderId="40" xfId="51" applyFont="1" applyBorder="1" applyAlignment="1">
      <alignment horizontal="left" vertical="center"/>
    </xf>
    <xf numFmtId="0" fontId="35" fillId="0" borderId="48" xfId="51" applyFont="1" applyBorder="1" applyAlignment="1">
      <alignment horizontal="left" vertical="center"/>
    </xf>
    <xf numFmtId="0" fontId="33" fillId="0" borderId="39" xfId="51" applyFont="1" applyBorder="1" applyAlignment="1">
      <alignment horizontal="left" vertical="center"/>
    </xf>
    <xf numFmtId="0" fontId="33" fillId="0" borderId="40" xfId="51" applyFont="1" applyBorder="1" applyAlignment="1">
      <alignment horizontal="left" vertical="center"/>
    </xf>
    <xf numFmtId="0" fontId="33" fillId="0" borderId="48" xfId="5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4" fillId="0" borderId="37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left" vertical="center"/>
    </xf>
    <xf numFmtId="0" fontId="34" fillId="0" borderId="43" xfId="51" applyFont="1" applyFill="1" applyBorder="1" applyAlignment="1">
      <alignment horizontal="left" vertical="center"/>
    </xf>
    <xf numFmtId="0" fontId="34" fillId="0" borderId="30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center" vertical="center"/>
    </xf>
    <xf numFmtId="0" fontId="34" fillId="0" borderId="33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34" fillId="0" borderId="32" xfId="51" applyFont="1" applyBorder="1" applyAlignment="1">
      <alignment horizontal="left" vertical="center"/>
    </xf>
    <xf numFmtId="0" fontId="34" fillId="0" borderId="33" xfId="51" applyFont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4" fillId="0" borderId="4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18" fillId="0" borderId="53" xfId="51" applyFont="1" applyBorder="1" applyAlignment="1">
      <alignment vertical="center"/>
    </xf>
    <xf numFmtId="0" fontId="36" fillId="0" borderId="54" xfId="51" applyFont="1" applyBorder="1" applyAlignment="1">
      <alignment horizontal="center" vertical="center"/>
    </xf>
    <xf numFmtId="0" fontId="18" fillId="0" borderId="54" xfId="51" applyFont="1" applyBorder="1" applyAlignment="1">
      <alignment vertical="center"/>
    </xf>
    <xf numFmtId="0" fontId="36" fillId="0" borderId="54" xfId="51" applyFont="1" applyBorder="1" applyAlignment="1">
      <alignment vertical="center"/>
    </xf>
    <xf numFmtId="58" fontId="37" fillId="0" borderId="54" xfId="51" applyNumberFormat="1" applyFont="1" applyBorder="1" applyAlignment="1">
      <alignment vertical="center"/>
    </xf>
    <xf numFmtId="0" fontId="18" fillId="0" borderId="54" xfId="51" applyFont="1" applyBorder="1" applyAlignment="1">
      <alignment horizontal="center" vertical="center"/>
    </xf>
    <xf numFmtId="0" fontId="36" fillId="0" borderId="55" xfId="51" applyFont="1" applyBorder="1" applyAlignment="1">
      <alignment horizontal="center" vertical="center"/>
    </xf>
    <xf numFmtId="0" fontId="18" fillId="0" borderId="56" xfId="51" applyFont="1" applyFill="1" applyBorder="1" applyAlignment="1">
      <alignment horizontal="left" vertical="center"/>
    </xf>
    <xf numFmtId="0" fontId="18" fillId="0" borderId="54" xfId="51" applyFont="1" applyFill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38" fillId="0" borderId="58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8" fillId="0" borderId="59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center" vertical="center"/>
    </xf>
    <xf numFmtId="0" fontId="18" fillId="0" borderId="35" xfId="51" applyFont="1" applyFill="1" applyBorder="1" applyAlignment="1">
      <alignment horizontal="center" vertical="center"/>
    </xf>
    <xf numFmtId="0" fontId="18" fillId="0" borderId="36" xfId="51" applyFont="1" applyFill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14" fontId="18" fillId="0" borderId="54" xfId="51" applyNumberFormat="1" applyFont="1" applyBorder="1" applyAlignment="1">
      <alignment vertical="center"/>
    </xf>
    <xf numFmtId="0" fontId="5" fillId="0" borderId="54" xfId="51" applyFont="1" applyBorder="1" applyAlignment="1">
      <alignment horizontal="center" vertical="center"/>
    </xf>
    <xf numFmtId="0" fontId="5" fillId="0" borderId="55" xfId="51" applyFont="1" applyBorder="1" applyAlignment="1">
      <alignment horizontal="center" vertical="center"/>
    </xf>
    <xf numFmtId="0" fontId="22" fillId="3" borderId="0" xfId="52" applyFont="1" applyFill="1"/>
    <xf numFmtId="49" fontId="22" fillId="3" borderId="0" xfId="52" applyNumberFormat="1" applyFont="1" applyFill="1"/>
    <xf numFmtId="0" fontId="25" fillId="3" borderId="0" xfId="52" applyFont="1" applyFill="1" applyBorder="1" applyAlignment="1">
      <alignment horizontal="center"/>
    </xf>
    <xf numFmtId="0" fontId="24" fillId="3" borderId="0" xfId="52" applyFont="1" applyFill="1" applyBorder="1" applyAlignment="1">
      <alignment horizontal="center"/>
    </xf>
    <xf numFmtId="0" fontId="25" fillId="3" borderId="2" xfId="51" applyFont="1" applyFill="1" applyBorder="1" applyAlignment="1">
      <alignment horizontal="left" vertical="center"/>
    </xf>
    <xf numFmtId="0" fontId="24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vertical="center"/>
    </xf>
    <xf numFmtId="0" fontId="24" fillId="3" borderId="17" xfId="52" applyFont="1" applyFill="1" applyBorder="1" applyAlignment="1">
      <alignment horizontal="center"/>
    </xf>
    <xf numFmtId="49" fontId="25" fillId="3" borderId="2" xfId="51" applyNumberFormat="1" applyFont="1" applyFill="1" applyBorder="1" applyAlignment="1">
      <alignment horizontal="left" vertical="center"/>
    </xf>
    <xf numFmtId="49" fontId="24" fillId="3" borderId="2" xfId="51" applyNumberFormat="1" applyFont="1" applyFill="1" applyBorder="1" applyAlignment="1">
      <alignment horizontal="center" vertical="center"/>
    </xf>
    <xf numFmtId="49" fontId="24" fillId="3" borderId="18" xfId="51" applyNumberFormat="1" applyFont="1" applyFill="1" applyBorder="1" applyAlignment="1">
      <alignment horizontal="center" vertical="center"/>
    </xf>
    <xf numFmtId="0" fontId="25" fillId="3" borderId="2" xfId="52" applyFont="1" applyFill="1" applyBorder="1" applyAlignment="1" applyProtection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/>
    </xf>
    <xf numFmtId="49" fontId="25" fillId="3" borderId="2" xfId="52" applyNumberFormat="1" applyFont="1" applyFill="1" applyBorder="1" applyAlignment="1" applyProtection="1">
      <alignment horizontal="center" vertical="center"/>
    </xf>
    <xf numFmtId="49" fontId="25" fillId="3" borderId="18" xfId="52" applyNumberFormat="1" applyFont="1" applyFill="1" applyBorder="1" applyAlignment="1" applyProtection="1">
      <alignment horizontal="center" vertical="center"/>
    </xf>
    <xf numFmtId="0" fontId="22" fillId="0" borderId="2" xfId="55" applyNumberFormat="1" applyFont="1" applyBorder="1">
      <alignment vertical="center"/>
    </xf>
    <xf numFmtId="0" fontId="22" fillId="0" borderId="2" xfId="55" applyNumberFormat="1" applyFont="1" applyBorder="1" applyAlignment="1">
      <alignment horizontal="center" vertical="center"/>
    </xf>
    <xf numFmtId="49" fontId="24" fillId="0" borderId="18" xfId="55" applyNumberFormat="1" applyFont="1" applyBorder="1" applyAlignment="1">
      <alignment horizontal="center" vertical="center"/>
    </xf>
    <xf numFmtId="49" fontId="25" fillId="3" borderId="2" xfId="53" applyNumberFormat="1" applyFont="1" applyFill="1" applyBorder="1" applyAlignment="1">
      <alignment horizontal="center" vertical="center"/>
    </xf>
    <xf numFmtId="49" fontId="25" fillId="3" borderId="18" xfId="53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/>
    </xf>
    <xf numFmtId="0" fontId="40" fillId="0" borderId="3" xfId="0" applyFont="1" applyFill="1" applyBorder="1" applyAlignment="1">
      <alignment horizontal="center" vertical="center"/>
    </xf>
    <xf numFmtId="49" fontId="24" fillId="3" borderId="2" xfId="53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24" fillId="3" borderId="18" xfId="53" applyNumberFormat="1" applyFont="1" applyFill="1" applyBorder="1" applyAlignment="1">
      <alignment horizontal="center" vertical="center"/>
    </xf>
    <xf numFmtId="0" fontId="30" fillId="3" borderId="0" xfId="52" applyFont="1" applyFill="1"/>
    <xf numFmtId="0" fontId="40" fillId="3" borderId="0" xfId="53" applyFont="1" applyFill="1">
      <alignment vertical="center"/>
    </xf>
    <xf numFmtId="49" fontId="40" fillId="3" borderId="0" xfId="53" applyNumberFormat="1" applyFont="1" applyFill="1">
      <alignment vertical="center"/>
    </xf>
    <xf numFmtId="49" fontId="30" fillId="3" borderId="0" xfId="52" applyNumberFormat="1" applyFont="1" applyFill="1"/>
    <xf numFmtId="0" fontId="5" fillId="0" borderId="0" xfId="51" applyFont="1" applyBorder="1" applyAlignment="1">
      <alignment horizontal="left" vertical="center"/>
    </xf>
    <xf numFmtId="0" fontId="41" fillId="0" borderId="19" xfId="51" applyFont="1" applyBorder="1" applyAlignment="1">
      <alignment horizontal="center" vertical="top"/>
    </xf>
    <xf numFmtId="0" fontId="24" fillId="0" borderId="32" xfId="51" applyFont="1" applyBorder="1" applyAlignment="1">
      <alignment horizontal="center" vertical="center" wrapText="1"/>
    </xf>
    <xf numFmtId="0" fontId="24" fillId="0" borderId="39" xfId="51" applyFont="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5" fillId="0" borderId="2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18" fillId="0" borderId="56" xfId="51" applyFont="1" applyBorder="1" applyAlignment="1">
      <alignment horizontal="left" vertical="center"/>
    </xf>
    <xf numFmtId="0" fontId="18" fillId="0" borderId="54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25" fillId="0" borderId="58" xfId="51" applyFont="1" applyBorder="1" applyAlignment="1">
      <alignment vertical="center"/>
    </xf>
    <xf numFmtId="0" fontId="5" fillId="0" borderId="31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5" fillId="0" borderId="31" xfId="51" applyFont="1" applyBorder="1" applyAlignment="1">
      <alignment vertical="center"/>
    </xf>
    <xf numFmtId="0" fontId="25" fillId="0" borderId="31" xfId="51" applyFont="1" applyBorder="1" applyAlignment="1">
      <alignment vertical="center"/>
    </xf>
    <xf numFmtId="0" fontId="24" fillId="0" borderId="59" xfId="51" applyFont="1" applyBorder="1" applyAlignment="1">
      <alignment horizontal="left" vertical="center"/>
    </xf>
    <xf numFmtId="0" fontId="25" fillId="0" borderId="58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5" fillId="0" borderId="31" xfId="51" applyFont="1" applyBorder="1" applyAlignment="1">
      <alignment horizontal="center" vertical="center"/>
    </xf>
    <xf numFmtId="0" fontId="5" fillId="0" borderId="32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45" xfId="51" applyFont="1" applyBorder="1" applyAlignment="1">
      <alignment horizontal="left" vertical="center" wrapText="1"/>
    </xf>
    <xf numFmtId="0" fontId="25" fillId="0" borderId="46" xfId="51" applyFont="1" applyBorder="1" applyAlignment="1">
      <alignment horizontal="left" vertical="center" wrapText="1"/>
    </xf>
    <xf numFmtId="0" fontId="25" fillId="0" borderId="47" xfId="51" applyFont="1" applyBorder="1" applyAlignment="1">
      <alignment horizontal="left" vertical="center" wrapText="1"/>
    </xf>
    <xf numFmtId="0" fontId="25" fillId="0" borderId="58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42" fillId="0" borderId="61" xfId="51" applyFont="1" applyBorder="1" applyAlignment="1">
      <alignment horizontal="left" vertical="center" wrapText="1"/>
    </xf>
    <xf numFmtId="0" fontId="25" fillId="0" borderId="48" xfId="51" applyFont="1" applyBorder="1" applyAlignment="1">
      <alignment horizontal="center" vertical="center"/>
    </xf>
    <xf numFmtId="0" fontId="20" fillId="0" borderId="2" xfId="55" applyNumberFormat="1" applyFont="1" applyBorder="1">
      <alignment vertical="center"/>
    </xf>
    <xf numFmtId="9" fontId="24" fillId="0" borderId="48" xfId="51" applyNumberFormat="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 wrapText="1"/>
    </xf>
    <xf numFmtId="0" fontId="24" fillId="0" borderId="58" xfId="51" applyFont="1" applyBorder="1" applyAlignment="1">
      <alignment horizontal="left" vertical="center"/>
    </xf>
    <xf numFmtId="0" fontId="33" fillId="0" borderId="33" xfId="51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36" fillId="0" borderId="2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9" xfId="51" applyNumberFormat="1" applyFont="1" applyBorder="1" applyAlignment="1">
      <alignment horizontal="left" vertical="center"/>
    </xf>
    <xf numFmtId="9" fontId="24" fillId="0" borderId="45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47" xfId="51" applyNumberFormat="1" applyFont="1" applyBorder="1" applyAlignment="1">
      <alignment horizontal="left" vertical="center"/>
    </xf>
    <xf numFmtId="0" fontId="34" fillId="0" borderId="58" xfId="51" applyFont="1" applyFill="1" applyBorder="1" applyAlignment="1">
      <alignment horizontal="left" vertical="center"/>
    </xf>
    <xf numFmtId="0" fontId="34" fillId="0" borderId="31" xfId="51" applyFont="1" applyFill="1" applyBorder="1" applyAlignment="1">
      <alignment horizontal="left" vertical="center"/>
    </xf>
    <xf numFmtId="0" fontId="34" fillId="0" borderId="59" xfId="51" applyFont="1" applyFill="1" applyBorder="1" applyAlignment="1">
      <alignment horizontal="left" vertical="center"/>
    </xf>
    <xf numFmtId="0" fontId="34" fillId="0" borderId="62" xfId="51" applyFont="1" applyFill="1" applyBorder="1" applyAlignment="1">
      <alignment horizontal="left" vertical="center"/>
    </xf>
    <xf numFmtId="0" fontId="34" fillId="0" borderId="46" xfId="51" applyFont="1" applyFill="1" applyBorder="1" applyAlignment="1">
      <alignment horizontal="left" vertical="center"/>
    </xf>
    <xf numFmtId="0" fontId="34" fillId="0" borderId="47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64" xfId="51" applyFont="1" applyFill="1" applyBorder="1" applyAlignment="1">
      <alignment horizontal="left" vertical="center"/>
    </xf>
    <xf numFmtId="0" fontId="24" fillId="0" borderId="65" xfId="51" applyFont="1" applyFill="1" applyBorder="1" applyAlignment="1">
      <alignment horizontal="left" vertical="center"/>
    </xf>
    <xf numFmtId="0" fontId="24" fillId="0" borderId="66" xfId="51" applyFont="1" applyFill="1" applyBorder="1" applyAlignment="1">
      <alignment horizontal="left" vertical="center"/>
    </xf>
    <xf numFmtId="0" fontId="24" fillId="0" borderId="67" xfId="51" applyFont="1" applyFill="1" applyBorder="1" applyAlignment="1">
      <alignment horizontal="left" vertical="center"/>
    </xf>
    <xf numFmtId="0" fontId="24" fillId="0" borderId="68" xfId="51" applyFont="1" applyFill="1" applyBorder="1" applyAlignment="1">
      <alignment horizontal="left" vertical="center"/>
    </xf>
    <xf numFmtId="0" fontId="18" fillId="0" borderId="21" xfId="51" applyFont="1" applyBorder="1" applyAlignment="1">
      <alignment vertical="center"/>
    </xf>
    <xf numFmtId="0" fontId="18" fillId="0" borderId="49" xfId="51" applyFont="1" applyBorder="1" applyAlignment="1">
      <alignment vertical="center"/>
    </xf>
    <xf numFmtId="0" fontId="24" fillId="0" borderId="69" xfId="51" applyFont="1" applyBorder="1" applyAlignment="1">
      <alignment vertical="center"/>
    </xf>
    <xf numFmtId="0" fontId="18" fillId="0" borderId="69" xfId="51" applyFont="1" applyBorder="1" applyAlignment="1">
      <alignment vertical="center"/>
    </xf>
    <xf numFmtId="58" fontId="5" fillId="0" borderId="49" xfId="51" applyNumberFormat="1" applyFont="1" applyBorder="1" applyAlignment="1">
      <alignment vertical="center"/>
    </xf>
    <xf numFmtId="0" fontId="18" fillId="0" borderId="44" xfId="51" applyFont="1" applyBorder="1" applyAlignment="1">
      <alignment horizontal="center" vertical="center"/>
    </xf>
    <xf numFmtId="0" fontId="18" fillId="0" borderId="70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4" fillId="0" borderId="26" xfId="51" applyFont="1" applyBorder="1" applyAlignment="1">
      <alignment horizontal="center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2" fillId="0" borderId="54" xfId="51" applyFont="1" applyBorder="1" applyAlignment="1">
      <alignment horizontal="center" vertical="center"/>
    </xf>
    <xf numFmtId="0" fontId="5" fillId="0" borderId="69" xfId="51" applyFont="1" applyBorder="1" applyAlignment="1">
      <alignment vertical="center"/>
    </xf>
    <xf numFmtId="0" fontId="43" fillId="0" borderId="71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4" borderId="2" xfId="0" applyFont="1" applyFill="1" applyBorder="1"/>
    <xf numFmtId="0" fontId="44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6" fillId="0" borderId="2" xfId="49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15" fillId="0" borderId="2" xfId="49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3" xfId="52"/>
    <cellStyle name="常规 4" xfId="53"/>
    <cellStyle name="常规 40" xfId="54"/>
    <cellStyle name="常规 5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16480" y="211455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371460" y="1082040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8640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162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1154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1648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396240</xdr:colOff>
          <xdr:row>56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371460" y="10820400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0916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86400" y="191833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0154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162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1050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496300" y="1857375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2574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62100" y="287274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62100" y="30537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172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696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8630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71060" y="28575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864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8640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098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19160" y="30384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098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19160" y="285750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790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790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79080" y="1000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63840" y="805815"/>
              <a:ext cx="396240" cy="20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106680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48600" y="632460"/>
              <a:ext cx="396240" cy="112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99060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496300" y="594360"/>
              <a:ext cx="39624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11540" y="790575"/>
              <a:ext cx="388620" cy="51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19160" y="10001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19160" y="118110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19160" y="136207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1648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162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0916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864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52260" y="22955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50</xdr:row>
          <xdr:rowOff>15240</xdr:rowOff>
        </xdr:from>
        <xdr:to>
          <xdr:col>1</xdr:col>
          <xdr:colOff>594360</xdr:colOff>
          <xdr:row>51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62100" y="990219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51</xdr:row>
          <xdr:rowOff>0</xdr:rowOff>
        </xdr:from>
        <xdr:to>
          <xdr:col>1</xdr:col>
          <xdr:colOff>594360</xdr:colOff>
          <xdr:row>52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6210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51</xdr:row>
          <xdr:rowOff>0</xdr:rowOff>
        </xdr:from>
        <xdr:to>
          <xdr:col>2</xdr:col>
          <xdr:colOff>594360</xdr:colOff>
          <xdr:row>52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6960" y="100679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50</xdr:row>
          <xdr:rowOff>0</xdr:rowOff>
        </xdr:from>
        <xdr:to>
          <xdr:col>2</xdr:col>
          <xdr:colOff>594360</xdr:colOff>
          <xdr:row>51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696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51</xdr:row>
          <xdr:rowOff>0</xdr:rowOff>
        </xdr:from>
        <xdr:to>
          <xdr:col>5</xdr:col>
          <xdr:colOff>632460</xdr:colOff>
          <xdr:row>52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3964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624840</xdr:colOff>
          <xdr:row>51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2440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51</xdr:row>
          <xdr:rowOff>0</xdr:rowOff>
        </xdr:from>
        <xdr:to>
          <xdr:col>6</xdr:col>
          <xdr:colOff>571500</xdr:colOff>
          <xdr:row>52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55920" y="100679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5592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51</xdr:row>
          <xdr:rowOff>0</xdr:rowOff>
        </xdr:from>
        <xdr:to>
          <xdr:col>9</xdr:col>
          <xdr:colOff>594360</xdr:colOff>
          <xdr:row>52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098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51</xdr:row>
          <xdr:rowOff>0</xdr:rowOff>
        </xdr:from>
        <xdr:to>
          <xdr:col>10</xdr:col>
          <xdr:colOff>609600</xdr:colOff>
          <xdr:row>52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19160" y="1006792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586740</xdr:colOff>
          <xdr:row>51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2574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19160" y="98869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51</xdr:row>
          <xdr:rowOff>0</xdr:rowOff>
        </xdr:from>
        <xdr:to>
          <xdr:col>8</xdr:col>
          <xdr:colOff>190500</xdr:colOff>
          <xdr:row>52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5226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50</xdr:row>
          <xdr:rowOff>0</xdr:rowOff>
        </xdr:from>
        <xdr:to>
          <xdr:col>8</xdr:col>
          <xdr:colOff>190500</xdr:colOff>
          <xdr:row>51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5226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51</xdr:row>
          <xdr:rowOff>0</xdr:rowOff>
        </xdr:from>
        <xdr:to>
          <xdr:col>4</xdr:col>
          <xdr:colOff>190500</xdr:colOff>
          <xdr:row>52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282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50</xdr:row>
          <xdr:rowOff>0</xdr:rowOff>
        </xdr:from>
        <xdr:to>
          <xdr:col>4</xdr:col>
          <xdr:colOff>190500</xdr:colOff>
          <xdr:row>51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2820" y="98869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11540" y="2251710"/>
              <a:ext cx="388620" cy="2400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10500" y="229552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52260" y="21145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52260" y="19335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51</xdr:row>
          <xdr:rowOff>0</xdr:rowOff>
        </xdr:from>
        <xdr:to>
          <xdr:col>8</xdr:col>
          <xdr:colOff>190500</xdr:colOff>
          <xdr:row>52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52260" y="100679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6960" y="67722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1820" y="67722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45770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45770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910590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45770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6880" y="113633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396240</xdr:colOff>
          <xdr:row>53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6880" y="113633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902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530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902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2292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568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816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533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3054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29</xdr:row>
          <xdr:rowOff>15240</xdr:rowOff>
        </xdr:from>
        <xdr:to>
          <xdr:col>1</xdr:col>
          <xdr:colOff>594360</xdr:colOff>
          <xdr:row>30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779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0</xdr:rowOff>
        </xdr:from>
        <xdr:to>
          <xdr:col>1</xdr:col>
          <xdr:colOff>586740</xdr:colOff>
          <xdr:row>31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2</xdr:col>
          <xdr:colOff>571500</xdr:colOff>
          <xdr:row>31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15240</xdr:rowOff>
        </xdr:from>
        <xdr:to>
          <xdr:col>2</xdr:col>
          <xdr:colOff>571500</xdr:colOff>
          <xdr:row>30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7791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29</xdr:row>
          <xdr:rowOff>190500</xdr:rowOff>
        </xdr:from>
        <xdr:to>
          <xdr:col>5</xdr:col>
          <xdr:colOff>594360</xdr:colOff>
          <xdr:row>30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35317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29</xdr:row>
          <xdr:rowOff>0</xdr:rowOff>
        </xdr:from>
        <xdr:to>
          <xdr:col>5</xdr:col>
          <xdr:colOff>594360</xdr:colOff>
          <xdr:row>30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30</xdr:row>
          <xdr:rowOff>0</xdr:rowOff>
        </xdr:from>
        <xdr:to>
          <xdr:col>6</xdr:col>
          <xdr:colOff>594360</xdr:colOff>
          <xdr:row>31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372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586740</xdr:colOff>
          <xdr:row>30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30</xdr:row>
          <xdr:rowOff>0</xdr:rowOff>
        </xdr:from>
        <xdr:to>
          <xdr:col>9</xdr:col>
          <xdr:colOff>609600</xdr:colOff>
          <xdr:row>31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30</xdr:row>
          <xdr:rowOff>15240</xdr:rowOff>
        </xdr:from>
        <xdr:to>
          <xdr:col>10</xdr:col>
          <xdr:colOff>594360</xdr:colOff>
          <xdr:row>31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8620" y="6387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29</xdr:row>
          <xdr:rowOff>0</xdr:rowOff>
        </xdr:from>
        <xdr:to>
          <xdr:col>9</xdr:col>
          <xdr:colOff>594360</xdr:colOff>
          <xdr:row>30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662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29</xdr:row>
          <xdr:rowOff>0</xdr:rowOff>
        </xdr:from>
        <xdr:to>
          <xdr:col>10</xdr:col>
          <xdr:colOff>594360</xdr:colOff>
          <xdr:row>30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862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1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124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1240" y="6372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621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0473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106680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23035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741997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30480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24125"/>
              <a:ext cx="79248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162175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042160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223135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30480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434590"/>
              <a:ext cx="6324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034540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223135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167640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366010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40005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08204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1925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344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1546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38275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39590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1621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3431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40005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082040"/>
              <a:ext cx="39624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2195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58615"/>
              <a:ext cx="1036320" cy="588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1457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30480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24125"/>
              <a:ext cx="63246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56460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329815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83820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0175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0225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12895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634490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4.25" outlineLevelCol="1"/>
  <cols>
    <col min="1" max="1" width="5.5" customWidth="1"/>
    <col min="2" max="2" width="96.3" style="475" customWidth="1"/>
    <col min="3" max="3" width="10.2" customWidth="1"/>
  </cols>
  <sheetData>
    <row r="1" ht="21" customHeight="1" spans="1:2">
      <c r="A1" s="476"/>
      <c r="B1" s="477" t="s">
        <v>0</v>
      </c>
    </row>
    <row r="2" spans="1:2">
      <c r="A2" s="37">
        <v>1</v>
      </c>
      <c r="B2" s="478" t="s">
        <v>1</v>
      </c>
    </row>
    <row r="3" spans="1:2">
      <c r="A3" s="37">
        <v>2</v>
      </c>
      <c r="B3" s="478" t="s">
        <v>2</v>
      </c>
    </row>
    <row r="4" spans="1:2">
      <c r="A4" s="37">
        <v>3</v>
      </c>
      <c r="B4" s="478" t="s">
        <v>3</v>
      </c>
    </row>
    <row r="5" spans="1:2">
      <c r="A5" s="37">
        <v>4</v>
      </c>
      <c r="B5" s="478" t="s">
        <v>4</v>
      </c>
    </row>
    <row r="6" spans="1:2">
      <c r="A6" s="37">
        <v>5</v>
      </c>
      <c r="B6" s="478" t="s">
        <v>5</v>
      </c>
    </row>
    <row r="7" spans="1:2">
      <c r="A7" s="37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9.05" customHeight="1" spans="1:2">
      <c r="A9" s="476"/>
      <c r="B9" s="481" t="s">
        <v>8</v>
      </c>
    </row>
    <row r="10" ht="16.05" customHeight="1" spans="1:2">
      <c r="A10" s="37">
        <v>1</v>
      </c>
      <c r="B10" s="482" t="s">
        <v>9</v>
      </c>
    </row>
    <row r="11" spans="1:2">
      <c r="A11" s="37">
        <v>2</v>
      </c>
      <c r="B11" s="478" t="s">
        <v>10</v>
      </c>
    </row>
    <row r="12" spans="1:2">
      <c r="A12" s="37">
        <v>3</v>
      </c>
      <c r="B12" s="480" t="s">
        <v>11</v>
      </c>
    </row>
    <row r="13" spans="1:2">
      <c r="A13" s="37">
        <v>4</v>
      </c>
      <c r="B13" s="478" t="s">
        <v>12</v>
      </c>
    </row>
    <row r="14" spans="1:2">
      <c r="A14" s="37">
        <v>5</v>
      </c>
      <c r="B14" s="478" t="s">
        <v>13</v>
      </c>
    </row>
    <row r="15" spans="1:2">
      <c r="A15" s="37">
        <v>6</v>
      </c>
      <c r="B15" s="478" t="s">
        <v>14</v>
      </c>
    </row>
    <row r="16" spans="1:2">
      <c r="A16" s="37">
        <v>7</v>
      </c>
      <c r="B16" s="478" t="s">
        <v>15</v>
      </c>
    </row>
    <row r="17" spans="1:2">
      <c r="A17" s="37">
        <v>8</v>
      </c>
      <c r="B17" s="478" t="s">
        <v>16</v>
      </c>
    </row>
    <row r="18" spans="1:2">
      <c r="A18" s="37">
        <v>9</v>
      </c>
      <c r="B18" s="478" t="s">
        <v>17</v>
      </c>
    </row>
    <row r="19" spans="1:2">
      <c r="A19" s="37"/>
      <c r="B19" s="478"/>
    </row>
    <row r="20" ht="20.25" spans="1:2">
      <c r="A20" s="476"/>
      <c r="B20" s="477" t="s">
        <v>18</v>
      </c>
    </row>
    <row r="21" spans="1:2">
      <c r="A21" s="37">
        <v>1</v>
      </c>
      <c r="B21" s="483" t="s">
        <v>19</v>
      </c>
    </row>
    <row r="22" spans="1:2">
      <c r="A22" s="37">
        <v>2</v>
      </c>
      <c r="B22" s="478" t="s">
        <v>20</v>
      </c>
    </row>
    <row r="23" spans="1:2">
      <c r="A23" s="37">
        <v>3</v>
      </c>
      <c r="B23" s="478" t="s">
        <v>21</v>
      </c>
    </row>
    <row r="24" spans="1:2">
      <c r="A24" s="37">
        <v>4</v>
      </c>
      <c r="B24" s="478" t="s">
        <v>22</v>
      </c>
    </row>
    <row r="25" spans="1:2">
      <c r="A25" s="37">
        <v>5</v>
      </c>
      <c r="B25" s="478" t="s">
        <v>23</v>
      </c>
    </row>
    <row r="26" spans="1:2">
      <c r="A26" s="37">
        <v>6</v>
      </c>
      <c r="B26" s="478" t="s">
        <v>24</v>
      </c>
    </row>
    <row r="27" spans="1:2">
      <c r="A27" s="37">
        <v>7</v>
      </c>
      <c r="B27" s="478" t="s">
        <v>25</v>
      </c>
    </row>
    <row r="28" spans="1:2">
      <c r="A28" s="37"/>
      <c r="B28" s="478"/>
    </row>
    <row r="29" ht="20.25" spans="1:2">
      <c r="A29" s="476"/>
      <c r="B29" s="477" t="s">
        <v>26</v>
      </c>
    </row>
    <row r="30" spans="1:2">
      <c r="A30" s="37">
        <v>1</v>
      </c>
      <c r="B30" s="483" t="s">
        <v>27</v>
      </c>
    </row>
    <row r="31" spans="1:2">
      <c r="A31" s="37">
        <v>2</v>
      </c>
      <c r="B31" s="478" t="s">
        <v>28</v>
      </c>
    </row>
    <row r="32" spans="1:2">
      <c r="A32" s="37">
        <v>3</v>
      </c>
      <c r="B32" s="478" t="s">
        <v>29</v>
      </c>
    </row>
    <row r="33" ht="28.5" spans="1:2">
      <c r="A33" s="37">
        <v>4</v>
      </c>
      <c r="B33" s="478" t="s">
        <v>30</v>
      </c>
    </row>
    <row r="34" spans="1:2">
      <c r="A34" s="37">
        <v>5</v>
      </c>
      <c r="B34" s="478" t="s">
        <v>31</v>
      </c>
    </row>
    <row r="35" spans="1:2">
      <c r="A35" s="37">
        <v>6</v>
      </c>
      <c r="B35" s="478" t="s">
        <v>32</v>
      </c>
    </row>
    <row r="36" spans="1:2">
      <c r="A36" s="37">
        <v>7</v>
      </c>
      <c r="B36" s="478" t="s">
        <v>33</v>
      </c>
    </row>
    <row r="37" spans="1:2">
      <c r="A37" s="37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73" zoomScaleNormal="73" workbookViewId="0">
      <selection activeCell="Q23" sqref="Q23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1.0833333333333" style="107" customWidth="1"/>
    <col min="16" max="16" width="12.4583333333333" style="107" customWidth="1"/>
    <col min="17" max="17" width="12.5916666666667" style="107" customWidth="1"/>
    <col min="18" max="18" width="10.675" style="107" customWidth="1"/>
    <col min="19" max="19" width="11.225" style="107" customWidth="1"/>
    <col min="20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156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110</v>
      </c>
      <c r="C4" s="123" t="s">
        <v>111</v>
      </c>
      <c r="D4" s="123" t="s">
        <v>112</v>
      </c>
      <c r="E4" s="123" t="s">
        <v>113</v>
      </c>
      <c r="F4" s="123" t="s">
        <v>114</v>
      </c>
      <c r="G4" s="123" t="s">
        <v>115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233</v>
      </c>
      <c r="P4" s="124" t="s">
        <v>234</v>
      </c>
      <c r="Q4" s="124" t="s">
        <v>197</v>
      </c>
      <c r="R4" s="124" t="s">
        <v>235</v>
      </c>
      <c r="S4" s="124" t="s">
        <v>236</v>
      </c>
      <c r="T4" s="125" t="s">
        <v>237</v>
      </c>
    </row>
    <row r="5" ht="19.5" customHeight="1" spans="1:20">
      <c r="A5" s="118"/>
      <c r="B5" s="140"/>
      <c r="C5" s="140"/>
      <c r="D5" s="141"/>
      <c r="E5" s="140"/>
      <c r="F5" s="140"/>
      <c r="G5" s="140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42" t="s">
        <v>167</v>
      </c>
      <c r="B6" s="129">
        <v>51</v>
      </c>
      <c r="C6" s="129">
        <v>52</v>
      </c>
      <c r="D6" s="129">
        <v>54</v>
      </c>
      <c r="E6" s="129">
        <v>56</v>
      </c>
      <c r="F6" s="129">
        <v>58</v>
      </c>
      <c r="G6" s="129">
        <v>59</v>
      </c>
      <c r="H6" s="120"/>
      <c r="I6" s="126" t="s">
        <v>168</v>
      </c>
      <c r="J6" s="126" t="s">
        <v>170</v>
      </c>
      <c r="K6" s="126" t="s">
        <v>168</v>
      </c>
      <c r="L6" s="126" t="s">
        <v>168</v>
      </c>
      <c r="M6" s="126" t="s">
        <v>168</v>
      </c>
      <c r="N6" s="127" t="s">
        <v>168</v>
      </c>
      <c r="O6" s="126" t="s">
        <v>168</v>
      </c>
      <c r="P6" s="126" t="s">
        <v>170</v>
      </c>
      <c r="Q6" s="130" t="s">
        <v>178</v>
      </c>
      <c r="R6" s="130" t="s">
        <v>178</v>
      </c>
      <c r="S6" s="126" t="s">
        <v>170</v>
      </c>
      <c r="T6" s="127" t="s">
        <v>170</v>
      </c>
    </row>
    <row r="7" ht="19.5" customHeight="1" spans="1:20">
      <c r="A7" s="142" t="s">
        <v>169</v>
      </c>
      <c r="B7" s="129">
        <v>51.5</v>
      </c>
      <c r="C7" s="129">
        <v>52.5</v>
      </c>
      <c r="D7" s="129">
        <v>54.5</v>
      </c>
      <c r="E7" s="129">
        <v>56.5</v>
      </c>
      <c r="F7" s="129">
        <v>58.5</v>
      </c>
      <c r="G7" s="129">
        <v>59.5</v>
      </c>
      <c r="H7" s="120"/>
      <c r="I7" s="126" t="s">
        <v>178</v>
      </c>
      <c r="J7" s="126" t="s">
        <v>178</v>
      </c>
      <c r="K7" s="126" t="s">
        <v>178</v>
      </c>
      <c r="L7" s="126" t="s">
        <v>175</v>
      </c>
      <c r="M7" s="126" t="s">
        <v>172</v>
      </c>
      <c r="N7" s="127" t="s">
        <v>172</v>
      </c>
      <c r="O7" s="126" t="s">
        <v>178</v>
      </c>
      <c r="P7" s="126" t="s">
        <v>178</v>
      </c>
      <c r="Q7" s="126" t="s">
        <v>178</v>
      </c>
      <c r="R7" s="126" t="s">
        <v>175</v>
      </c>
      <c r="S7" s="126" t="s">
        <v>172</v>
      </c>
      <c r="T7" s="127" t="s">
        <v>172</v>
      </c>
    </row>
    <row r="8" ht="19.5" customHeight="1" spans="1:20">
      <c r="A8" s="142" t="s">
        <v>171</v>
      </c>
      <c r="B8" s="129">
        <v>112</v>
      </c>
      <c r="C8" s="129">
        <v>116</v>
      </c>
      <c r="D8" s="129">
        <v>120</v>
      </c>
      <c r="E8" s="129">
        <v>124</v>
      </c>
      <c r="F8" s="129">
        <v>128</v>
      </c>
      <c r="G8" s="129">
        <v>134</v>
      </c>
      <c r="H8" s="120"/>
      <c r="I8" s="126" t="s">
        <v>168</v>
      </c>
      <c r="J8" s="126" t="s">
        <v>168</v>
      </c>
      <c r="K8" s="126" t="s">
        <v>170</v>
      </c>
      <c r="L8" s="126" t="s">
        <v>168</v>
      </c>
      <c r="M8" s="126" t="s">
        <v>170</v>
      </c>
      <c r="N8" s="127" t="s">
        <v>168</v>
      </c>
      <c r="O8" s="126" t="s">
        <v>168</v>
      </c>
      <c r="P8" s="126" t="s">
        <v>178</v>
      </c>
      <c r="Q8" s="126" t="s">
        <v>170</v>
      </c>
      <c r="R8" s="126" t="s">
        <v>178</v>
      </c>
      <c r="S8" s="126" t="s">
        <v>170</v>
      </c>
      <c r="T8" s="126" t="s">
        <v>178</v>
      </c>
    </row>
    <row r="9" ht="19.5" customHeight="1" spans="1:20">
      <c r="A9" s="142" t="s">
        <v>173</v>
      </c>
      <c r="B9" s="129">
        <v>112</v>
      </c>
      <c r="C9" s="129">
        <v>116</v>
      </c>
      <c r="D9" s="129">
        <v>120</v>
      </c>
      <c r="E9" s="129">
        <v>124</v>
      </c>
      <c r="F9" s="129">
        <v>129</v>
      </c>
      <c r="G9" s="129">
        <v>135</v>
      </c>
      <c r="H9" s="120"/>
      <c r="I9" s="126" t="s">
        <v>178</v>
      </c>
      <c r="J9" s="126" t="s">
        <v>178</v>
      </c>
      <c r="K9" s="126" t="s">
        <v>178</v>
      </c>
      <c r="L9" s="126" t="s">
        <v>178</v>
      </c>
      <c r="M9" s="126" t="s">
        <v>178</v>
      </c>
      <c r="N9" s="127" t="s">
        <v>178</v>
      </c>
      <c r="O9" s="126" t="s">
        <v>178</v>
      </c>
      <c r="P9" s="126" t="s">
        <v>178</v>
      </c>
      <c r="Q9" s="126" t="s">
        <v>178</v>
      </c>
      <c r="R9" s="126" t="s">
        <v>178</v>
      </c>
      <c r="S9" s="126" t="s">
        <v>178</v>
      </c>
      <c r="T9" s="127" t="s">
        <v>178</v>
      </c>
    </row>
    <row r="10" ht="19.5" customHeight="1" spans="1:20">
      <c r="A10" s="142" t="s">
        <v>174</v>
      </c>
      <c r="B10" s="129">
        <v>38</v>
      </c>
      <c r="C10" s="129">
        <v>39</v>
      </c>
      <c r="D10" s="129">
        <v>40</v>
      </c>
      <c r="E10" s="129">
        <v>41</v>
      </c>
      <c r="F10" s="129">
        <v>42</v>
      </c>
      <c r="G10" s="129">
        <v>43.2</v>
      </c>
      <c r="H10" s="120"/>
      <c r="I10" s="126" t="s">
        <v>172</v>
      </c>
      <c r="J10" s="126" t="s">
        <v>168</v>
      </c>
      <c r="K10" s="126" t="s">
        <v>178</v>
      </c>
      <c r="L10" s="126" t="s">
        <v>178</v>
      </c>
      <c r="M10" s="126" t="s">
        <v>168</v>
      </c>
      <c r="N10" s="127" t="s">
        <v>172</v>
      </c>
      <c r="O10" s="130" t="s">
        <v>178</v>
      </c>
      <c r="P10" s="130" t="s">
        <v>178</v>
      </c>
      <c r="Q10" s="126" t="s">
        <v>178</v>
      </c>
      <c r="R10" s="126" t="s">
        <v>178</v>
      </c>
      <c r="S10" s="126" t="s">
        <v>168</v>
      </c>
      <c r="T10" s="127" t="s">
        <v>172</v>
      </c>
    </row>
    <row r="11" ht="19.5" customHeight="1" spans="1:20">
      <c r="A11" s="142" t="s">
        <v>176</v>
      </c>
      <c r="B11" s="129">
        <v>61.5</v>
      </c>
      <c r="C11" s="129">
        <v>62</v>
      </c>
      <c r="D11" s="129">
        <v>63</v>
      </c>
      <c r="E11" s="129">
        <v>64</v>
      </c>
      <c r="F11" s="129">
        <v>65</v>
      </c>
      <c r="G11" s="129">
        <v>65.5</v>
      </c>
      <c r="H11" s="120"/>
      <c r="I11" s="126" t="s">
        <v>178</v>
      </c>
      <c r="J11" s="126" t="s">
        <v>178</v>
      </c>
      <c r="K11" s="126" t="s">
        <v>178</v>
      </c>
      <c r="L11" s="126" t="s">
        <v>178</v>
      </c>
      <c r="M11" s="126" t="s">
        <v>178</v>
      </c>
      <c r="N11" s="127" t="s">
        <v>178</v>
      </c>
      <c r="O11" s="126" t="s">
        <v>178</v>
      </c>
      <c r="P11" s="126" t="s">
        <v>178</v>
      </c>
      <c r="Q11" s="126" t="s">
        <v>178</v>
      </c>
      <c r="R11" s="126" t="s">
        <v>178</v>
      </c>
      <c r="S11" s="126" t="s">
        <v>178</v>
      </c>
      <c r="T11" s="127" t="s">
        <v>178</v>
      </c>
    </row>
    <row r="12" ht="19.5" customHeight="1" spans="1:20">
      <c r="A12" s="142" t="s">
        <v>177</v>
      </c>
      <c r="B12" s="129">
        <v>22.4</v>
      </c>
      <c r="C12" s="129">
        <v>23.2</v>
      </c>
      <c r="D12" s="129">
        <v>24</v>
      </c>
      <c r="E12" s="129">
        <v>24.8</v>
      </c>
      <c r="F12" s="129">
        <v>25.6</v>
      </c>
      <c r="G12" s="129">
        <v>26.9</v>
      </c>
      <c r="H12" s="120"/>
      <c r="I12" s="126" t="s">
        <v>170</v>
      </c>
      <c r="J12" s="126" t="s">
        <v>178</v>
      </c>
      <c r="K12" s="126" t="s">
        <v>170</v>
      </c>
      <c r="L12" s="130" t="s">
        <v>168</v>
      </c>
      <c r="M12" s="130" t="s">
        <v>178</v>
      </c>
      <c r="N12" s="127" t="s">
        <v>168</v>
      </c>
      <c r="O12" s="126" t="s">
        <v>170</v>
      </c>
      <c r="P12" s="126" t="s">
        <v>178</v>
      </c>
      <c r="Q12" s="130" t="s">
        <v>178</v>
      </c>
      <c r="R12" s="130" t="s">
        <v>178</v>
      </c>
      <c r="S12" s="130" t="s">
        <v>178</v>
      </c>
      <c r="T12" s="127" t="s">
        <v>168</v>
      </c>
    </row>
    <row r="13" ht="19.5" customHeight="1" spans="1:20">
      <c r="A13" s="142" t="s">
        <v>179</v>
      </c>
      <c r="B13" s="129">
        <v>17.6</v>
      </c>
      <c r="C13" s="129">
        <v>18.3</v>
      </c>
      <c r="D13" s="129">
        <v>19</v>
      </c>
      <c r="E13" s="129">
        <v>19.7</v>
      </c>
      <c r="F13" s="129">
        <v>20.4</v>
      </c>
      <c r="G13" s="129">
        <v>21.4</v>
      </c>
      <c r="H13" s="120"/>
      <c r="I13" s="126" t="s">
        <v>178</v>
      </c>
      <c r="J13" s="126" t="s">
        <v>178</v>
      </c>
      <c r="K13" s="126" t="s">
        <v>178</v>
      </c>
      <c r="L13" s="130" t="s">
        <v>178</v>
      </c>
      <c r="M13" s="130" t="s">
        <v>178</v>
      </c>
      <c r="N13" s="127" t="s">
        <v>178</v>
      </c>
      <c r="O13" s="126" t="s">
        <v>178</v>
      </c>
      <c r="P13" s="126" t="s">
        <v>178</v>
      </c>
      <c r="Q13" s="126" t="s">
        <v>178</v>
      </c>
      <c r="R13" s="130" t="s">
        <v>178</v>
      </c>
      <c r="S13" s="130" t="s">
        <v>178</v>
      </c>
      <c r="T13" s="127" t="s">
        <v>178</v>
      </c>
    </row>
    <row r="14" ht="19.5" customHeight="1" spans="1:20">
      <c r="A14" s="142" t="s">
        <v>180</v>
      </c>
      <c r="B14" s="129">
        <v>10</v>
      </c>
      <c r="C14" s="129">
        <v>10.5</v>
      </c>
      <c r="D14" s="129">
        <v>11</v>
      </c>
      <c r="E14" s="129">
        <v>11.5</v>
      </c>
      <c r="F14" s="129">
        <v>12</v>
      </c>
      <c r="G14" s="129">
        <v>12.7</v>
      </c>
      <c r="H14" s="120"/>
      <c r="I14" s="126" t="s">
        <v>178</v>
      </c>
      <c r="J14" s="126" t="s">
        <v>178</v>
      </c>
      <c r="K14" s="126" t="s">
        <v>178</v>
      </c>
      <c r="L14" s="130" t="s">
        <v>178</v>
      </c>
      <c r="M14" s="126" t="s">
        <v>178</v>
      </c>
      <c r="N14" s="127" t="s">
        <v>178</v>
      </c>
      <c r="O14" s="126" t="s">
        <v>178</v>
      </c>
      <c r="P14" s="126" t="s">
        <v>178</v>
      </c>
      <c r="Q14" s="126" t="s">
        <v>178</v>
      </c>
      <c r="R14" s="130" t="s">
        <v>178</v>
      </c>
      <c r="S14" s="126" t="s">
        <v>178</v>
      </c>
      <c r="T14" s="127" t="s">
        <v>178</v>
      </c>
    </row>
    <row r="15" ht="19.5" customHeight="1" spans="1:20">
      <c r="A15" s="142" t="s">
        <v>181</v>
      </c>
      <c r="B15" s="129">
        <v>49</v>
      </c>
      <c r="C15" s="129">
        <v>50</v>
      </c>
      <c r="D15" s="129">
        <v>51</v>
      </c>
      <c r="E15" s="129">
        <v>52</v>
      </c>
      <c r="F15" s="129">
        <v>53</v>
      </c>
      <c r="G15" s="129">
        <v>54.5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27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27" t="s">
        <v>178</v>
      </c>
    </row>
    <row r="16" ht="19.5" customHeight="1" spans="1:20">
      <c r="A16" s="142" t="s">
        <v>182</v>
      </c>
      <c r="B16" s="129">
        <v>8</v>
      </c>
      <c r="C16" s="129">
        <v>8</v>
      </c>
      <c r="D16" s="129">
        <v>8</v>
      </c>
      <c r="E16" s="129">
        <v>8</v>
      </c>
      <c r="F16" s="129">
        <v>8</v>
      </c>
      <c r="G16" s="129">
        <v>8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27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27" t="s">
        <v>178</v>
      </c>
    </row>
    <row r="17" ht="19.5" customHeight="1" spans="1:20">
      <c r="A17" s="142" t="s">
        <v>183</v>
      </c>
      <c r="B17" s="132">
        <v>35</v>
      </c>
      <c r="C17" s="132">
        <v>35.5</v>
      </c>
      <c r="D17" s="132">
        <v>36</v>
      </c>
      <c r="E17" s="132">
        <v>36.5</v>
      </c>
      <c r="F17" s="132">
        <v>37</v>
      </c>
      <c r="G17" s="132">
        <v>37.5</v>
      </c>
      <c r="H17" s="120"/>
      <c r="I17" s="126" t="s">
        <v>178</v>
      </c>
      <c r="J17" s="126" t="s">
        <v>178</v>
      </c>
      <c r="K17" s="130" t="s">
        <v>178</v>
      </c>
      <c r="L17" s="126" t="s">
        <v>178</v>
      </c>
      <c r="M17" s="126" t="s">
        <v>178</v>
      </c>
      <c r="N17" s="127" t="s">
        <v>178</v>
      </c>
      <c r="O17" s="126" t="s">
        <v>178</v>
      </c>
      <c r="P17" s="126" t="s">
        <v>178</v>
      </c>
      <c r="Q17" s="130" t="s">
        <v>178</v>
      </c>
      <c r="R17" s="126" t="s">
        <v>178</v>
      </c>
      <c r="S17" s="126" t="s">
        <v>178</v>
      </c>
      <c r="T17" s="127" t="s">
        <v>178</v>
      </c>
    </row>
    <row r="18" ht="19.5" customHeight="1" spans="1:20">
      <c r="A18" s="142" t="s">
        <v>184</v>
      </c>
      <c r="B18" s="132">
        <v>24</v>
      </c>
      <c r="C18" s="132">
        <v>24.5</v>
      </c>
      <c r="D18" s="132">
        <v>25</v>
      </c>
      <c r="E18" s="132">
        <v>25.5</v>
      </c>
      <c r="F18" s="132">
        <v>26</v>
      </c>
      <c r="G18" s="132">
        <v>26.75</v>
      </c>
      <c r="H18" s="120"/>
      <c r="I18" s="130" t="s">
        <v>178</v>
      </c>
      <c r="J18" s="130" t="s">
        <v>175</v>
      </c>
      <c r="K18" s="130" t="s">
        <v>178</v>
      </c>
      <c r="L18" s="130" t="s">
        <v>178</v>
      </c>
      <c r="M18" s="130" t="s">
        <v>175</v>
      </c>
      <c r="N18" s="127" t="s">
        <v>175</v>
      </c>
      <c r="O18" s="130" t="s">
        <v>178</v>
      </c>
      <c r="P18" s="130" t="s">
        <v>175</v>
      </c>
      <c r="Q18" s="130" t="s">
        <v>175</v>
      </c>
      <c r="R18" s="130" t="s">
        <v>178</v>
      </c>
      <c r="S18" s="130" t="s">
        <v>175</v>
      </c>
      <c r="T18" s="130" t="s">
        <v>178</v>
      </c>
    </row>
    <row r="19" ht="21" customHeight="1" spans="1:20">
      <c r="A19" s="133"/>
      <c r="B19" s="132"/>
      <c r="C19" s="132"/>
      <c r="D19" s="132"/>
      <c r="E19" s="132"/>
      <c r="F19" s="132"/>
      <c r="G19" s="132"/>
      <c r="H19" s="120"/>
      <c r="I19" s="130"/>
      <c r="J19" s="130"/>
      <c r="K19" s="130"/>
      <c r="L19" s="130"/>
      <c r="M19" s="130"/>
      <c r="N19" s="134"/>
    </row>
    <row r="20" ht="21" customHeight="1" spans="1:20">
      <c r="A20" s="135"/>
      <c r="B20" s="132"/>
      <c r="C20" s="132"/>
      <c r="D20" s="132"/>
      <c r="E20" s="132"/>
      <c r="F20" s="132"/>
      <c r="G20" s="132"/>
      <c r="H20" s="120"/>
      <c r="I20" s="130"/>
      <c r="J20" s="130"/>
      <c r="K20" s="130"/>
      <c r="L20" s="130"/>
      <c r="M20" s="130"/>
      <c r="N20" s="134"/>
    </row>
    <row r="21" ht="14.25" spans="1:20">
      <c r="A21" s="136"/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6" t="s">
        <v>185</v>
      </c>
      <c r="D22" s="137"/>
      <c r="E22" s="137"/>
      <c r="F22" s="137"/>
      <c r="G22" s="137"/>
      <c r="H22" s="137"/>
      <c r="I22" s="138"/>
      <c r="J22" s="138"/>
      <c r="K22" s="137"/>
      <c r="L22" s="137"/>
      <c r="M22" s="137"/>
      <c r="N22" s="137"/>
    </row>
    <row r="23" ht="14.25" spans="1:20">
      <c r="A23" s="107" t="s">
        <v>186</v>
      </c>
      <c r="D23" s="137"/>
      <c r="E23" s="137"/>
      <c r="F23" s="137"/>
      <c r="G23" s="137"/>
      <c r="H23" s="137"/>
      <c r="I23" s="138"/>
      <c r="J23" s="138"/>
      <c r="K23" s="137"/>
      <c r="L23" s="137"/>
      <c r="M23" s="137"/>
      <c r="N23" s="137"/>
    </row>
    <row r="24" ht="14.25" spans="1:20">
      <c r="A24" s="137"/>
      <c r="B24" s="137"/>
      <c r="C24" s="137"/>
      <c r="D24" s="137"/>
      <c r="E24" s="137"/>
      <c r="F24" s="137"/>
      <c r="G24" s="137"/>
      <c r="H24" s="137"/>
      <c r="I24" s="139" t="s">
        <v>298</v>
      </c>
      <c r="J24" s="139"/>
      <c r="K24" s="136" t="s">
        <v>299</v>
      </c>
      <c r="L24" s="136"/>
      <c r="M24" s="136" t="s">
        <v>300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68" zoomScaleNormal="68" workbookViewId="0">
      <selection activeCell="P25" sqref="P25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2.1" style="107" customWidth="1"/>
    <col min="16" max="16" width="11.2" style="107" customWidth="1"/>
    <col min="17" max="17" width="10.6" style="107" customWidth="1"/>
    <col min="18" max="18" width="11.5" style="107" customWidth="1"/>
    <col min="19" max="19" width="10.3" style="107" customWidth="1"/>
    <col min="20" max="20" width="11.2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239</v>
      </c>
      <c r="P4" s="124" t="s">
        <v>240</v>
      </c>
      <c r="Q4" s="124" t="s">
        <v>166</v>
      </c>
      <c r="R4" s="124" t="s">
        <v>235</v>
      </c>
      <c r="S4" s="124" t="s">
        <v>241</v>
      </c>
      <c r="T4" s="125" t="s">
        <v>242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30" t="s">
        <v>178</v>
      </c>
      <c r="J6" s="130" t="s">
        <v>178</v>
      </c>
      <c r="K6" s="130" t="s">
        <v>168</v>
      </c>
      <c r="L6" s="130" t="s">
        <v>178</v>
      </c>
      <c r="M6" s="130" t="s">
        <v>168</v>
      </c>
      <c r="N6" s="130" t="s">
        <v>178</v>
      </c>
      <c r="O6" s="130" t="s">
        <v>178</v>
      </c>
      <c r="P6" s="130" t="s">
        <v>178</v>
      </c>
      <c r="Q6" s="130" t="s">
        <v>168</v>
      </c>
      <c r="R6" s="130" t="s">
        <v>178</v>
      </c>
      <c r="S6" s="130" t="s">
        <v>168</v>
      </c>
      <c r="T6" s="130" t="s">
        <v>178</v>
      </c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30" t="s">
        <v>175</v>
      </c>
      <c r="J7" s="130" t="s">
        <v>175</v>
      </c>
      <c r="K7" s="130" t="s">
        <v>175</v>
      </c>
      <c r="L7" s="130" t="s">
        <v>175</v>
      </c>
      <c r="M7" s="130" t="s">
        <v>175</v>
      </c>
      <c r="N7" s="130" t="s">
        <v>175</v>
      </c>
      <c r="O7" s="130" t="s">
        <v>175</v>
      </c>
      <c r="P7" s="130" t="s">
        <v>175</v>
      </c>
      <c r="Q7" s="130" t="s">
        <v>175</v>
      </c>
      <c r="R7" s="130" t="s">
        <v>175</v>
      </c>
      <c r="S7" s="130" t="s">
        <v>175</v>
      </c>
      <c r="T7" s="130" t="s">
        <v>175</v>
      </c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30" t="s">
        <v>172</v>
      </c>
      <c r="J8" s="130" t="s">
        <v>178</v>
      </c>
      <c r="K8" s="130" t="s">
        <v>175</v>
      </c>
      <c r="L8" s="130" t="s">
        <v>172</v>
      </c>
      <c r="M8" s="130" t="s">
        <v>201</v>
      </c>
      <c r="N8" s="130" t="s">
        <v>243</v>
      </c>
      <c r="O8" s="130" t="s">
        <v>172</v>
      </c>
      <c r="P8" s="130" t="s">
        <v>178</v>
      </c>
      <c r="Q8" s="130" t="s">
        <v>175</v>
      </c>
      <c r="R8" s="130" t="s">
        <v>172</v>
      </c>
      <c r="S8" s="130" t="s">
        <v>201</v>
      </c>
      <c r="T8" s="130" t="s">
        <v>243</v>
      </c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30" t="s">
        <v>178</v>
      </c>
      <c r="J9" s="130" t="s">
        <v>178</v>
      </c>
      <c r="K9" s="130" t="s">
        <v>178</v>
      </c>
      <c r="L9" s="130" t="s">
        <v>178</v>
      </c>
      <c r="M9" s="130" t="s">
        <v>178</v>
      </c>
      <c r="N9" s="130" t="s">
        <v>175</v>
      </c>
      <c r="O9" s="130" t="s">
        <v>178</v>
      </c>
      <c r="P9" s="130" t="s">
        <v>178</v>
      </c>
      <c r="Q9" s="130" t="s">
        <v>178</v>
      </c>
      <c r="R9" s="130" t="s">
        <v>178</v>
      </c>
      <c r="S9" s="130" t="s">
        <v>178</v>
      </c>
      <c r="T9" s="130" t="s">
        <v>175</v>
      </c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30" t="s">
        <v>204</v>
      </c>
      <c r="J10" s="130" t="s">
        <v>204</v>
      </c>
      <c r="K10" s="130" t="s">
        <v>204</v>
      </c>
      <c r="L10" s="130" t="s">
        <v>204</v>
      </c>
      <c r="M10" s="130" t="s">
        <v>204</v>
      </c>
      <c r="N10" s="130" t="s">
        <v>204</v>
      </c>
      <c r="O10" s="130" t="s">
        <v>204</v>
      </c>
      <c r="P10" s="130" t="s">
        <v>204</v>
      </c>
      <c r="Q10" s="130" t="s">
        <v>204</v>
      </c>
      <c r="R10" s="130" t="s">
        <v>204</v>
      </c>
      <c r="S10" s="130" t="s">
        <v>204</v>
      </c>
      <c r="T10" s="130" t="s">
        <v>204</v>
      </c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30" t="s">
        <v>178</v>
      </c>
      <c r="J11" s="130" t="s">
        <v>175</v>
      </c>
      <c r="K11" s="130" t="s">
        <v>178</v>
      </c>
      <c r="L11" s="130" t="s">
        <v>175</v>
      </c>
      <c r="M11" s="130" t="s">
        <v>175</v>
      </c>
      <c r="N11" s="130" t="s">
        <v>178</v>
      </c>
      <c r="O11" s="130" t="s">
        <v>178</v>
      </c>
      <c r="P11" s="130" t="s">
        <v>175</v>
      </c>
      <c r="Q11" s="130" t="s">
        <v>178</v>
      </c>
      <c r="R11" s="130" t="s">
        <v>175</v>
      </c>
      <c r="S11" s="130" t="s">
        <v>175</v>
      </c>
      <c r="T11" s="130" t="s">
        <v>178</v>
      </c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30" t="s">
        <v>178</v>
      </c>
      <c r="J12" s="130" t="s">
        <v>178</v>
      </c>
      <c r="K12" s="130" t="s">
        <v>178</v>
      </c>
      <c r="L12" s="130" t="s">
        <v>178</v>
      </c>
      <c r="M12" s="130" t="s">
        <v>178</v>
      </c>
      <c r="N12" s="130" t="s">
        <v>178</v>
      </c>
      <c r="O12" s="130" t="s">
        <v>178</v>
      </c>
      <c r="P12" s="130" t="s">
        <v>178</v>
      </c>
      <c r="Q12" s="130" t="s">
        <v>178</v>
      </c>
      <c r="R12" s="130" t="s">
        <v>178</v>
      </c>
      <c r="S12" s="130" t="s">
        <v>178</v>
      </c>
      <c r="T12" s="130" t="s">
        <v>178</v>
      </c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30" t="s">
        <v>178</v>
      </c>
      <c r="J13" s="130" t="s">
        <v>178</v>
      </c>
      <c r="K13" s="130" t="s">
        <v>178</v>
      </c>
      <c r="L13" s="130" t="s">
        <v>178</v>
      </c>
      <c r="M13" s="130" t="s">
        <v>178</v>
      </c>
      <c r="N13" s="130" t="s">
        <v>178</v>
      </c>
      <c r="O13" s="130" t="s">
        <v>178</v>
      </c>
      <c r="P13" s="130" t="s">
        <v>178</v>
      </c>
      <c r="Q13" s="130" t="s">
        <v>178</v>
      </c>
      <c r="R13" s="130" t="s">
        <v>178</v>
      </c>
      <c r="S13" s="130" t="s">
        <v>178</v>
      </c>
      <c r="T13" s="130" t="s">
        <v>178</v>
      </c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30" t="s">
        <v>178</v>
      </c>
      <c r="J14" s="130" t="s">
        <v>178</v>
      </c>
      <c r="K14" s="130" t="s">
        <v>178</v>
      </c>
      <c r="L14" s="130" t="s">
        <v>178</v>
      </c>
      <c r="M14" s="130" t="s">
        <v>178</v>
      </c>
      <c r="N14" s="130" t="s">
        <v>178</v>
      </c>
      <c r="O14" s="130" t="s">
        <v>178</v>
      </c>
      <c r="P14" s="130" t="s">
        <v>178</v>
      </c>
      <c r="Q14" s="130" t="s">
        <v>178</v>
      </c>
      <c r="R14" s="130" t="s">
        <v>178</v>
      </c>
      <c r="S14" s="130" t="s">
        <v>178</v>
      </c>
      <c r="T14" s="130" t="s">
        <v>178</v>
      </c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30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30" t="s">
        <v>178</v>
      </c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30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30" t="s">
        <v>178</v>
      </c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187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B4" sqref="B4:B16"/>
    </sheetView>
  </sheetViews>
  <sheetFormatPr defaultColWidth="9" defaultRowHeight="27" customHeight="1"/>
  <cols>
    <col min="1" max="1" width="7" style="23" customWidth="1"/>
    <col min="2" max="2" width="12.2" style="23" customWidth="1"/>
    <col min="3" max="3" width="43.9" style="23" customWidth="1"/>
    <col min="4" max="4" width="24.6" style="23" customWidth="1"/>
    <col min="5" max="5" width="14.3" style="23" customWidth="1"/>
    <col min="6" max="6" width="16.4" style="23" customWidth="1"/>
    <col min="7" max="7" width="8" style="23" customWidth="1"/>
    <col min="8" max="8" width="11.7" style="23" customWidth="1"/>
    <col min="9" max="12" width="10" style="23" customWidth="1"/>
    <col min="13" max="13" width="9.2" style="23" customWidth="1"/>
    <col min="14" max="14" width="9.2" style="88" customWidth="1"/>
    <col min="15" max="15" width="10.7" style="23" customWidth="1"/>
    <col min="16" max="16384" width="9" style="23"/>
  </cols>
  <sheetData>
    <row r="1" customHeight="1" spans="1:16">
      <c r="A1" s="4" t="s">
        <v>301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6" customFormat="1" customHeight="1" spans="1:16">
      <c r="A2" s="5" t="s">
        <v>302</v>
      </c>
      <c r="B2" s="6" t="s">
        <v>303</v>
      </c>
      <c r="C2" s="6" t="s">
        <v>304</v>
      </c>
      <c r="D2" s="6" t="s">
        <v>305</v>
      </c>
      <c r="E2" s="6" t="s">
        <v>306</v>
      </c>
      <c r="F2" s="6" t="s">
        <v>307</v>
      </c>
      <c r="G2" s="6" t="s">
        <v>308</v>
      </c>
      <c r="H2" s="6" t="s">
        <v>309</v>
      </c>
      <c r="I2" s="5" t="s">
        <v>310</v>
      </c>
      <c r="J2" s="5" t="s">
        <v>311</v>
      </c>
      <c r="K2" s="5" t="s">
        <v>312</v>
      </c>
      <c r="L2" s="5" t="s">
        <v>313</v>
      </c>
      <c r="M2" s="5" t="s">
        <v>314</v>
      </c>
      <c r="N2" s="89" t="s">
        <v>315</v>
      </c>
      <c r="O2" s="6" t="s">
        <v>316</v>
      </c>
    </row>
    <row r="3" s="86" customFormat="1" customHeight="1" spans="1:16">
      <c r="A3" s="5"/>
      <c r="B3" s="28"/>
      <c r="C3" s="28"/>
      <c r="D3" s="28"/>
      <c r="E3" s="28"/>
      <c r="F3" s="28"/>
      <c r="G3" s="28"/>
      <c r="H3" s="28"/>
      <c r="I3" s="5" t="s">
        <v>317</v>
      </c>
      <c r="J3" s="5" t="s">
        <v>317</v>
      </c>
      <c r="K3" s="5" t="s">
        <v>317</v>
      </c>
      <c r="L3" s="5" t="s">
        <v>317</v>
      </c>
      <c r="M3" s="5" t="s">
        <v>317</v>
      </c>
      <c r="N3" s="90"/>
      <c r="O3" s="28"/>
    </row>
    <row r="4" s="87" customFormat="1" customHeight="1" spans="1:16">
      <c r="A4" s="91">
        <v>1</v>
      </c>
      <c r="B4" s="9" t="s">
        <v>318</v>
      </c>
      <c r="C4" s="8" t="s">
        <v>319</v>
      </c>
      <c r="D4" s="91" t="s">
        <v>320</v>
      </c>
      <c r="E4" s="91" t="s">
        <v>63</v>
      </c>
      <c r="F4" s="91" t="s">
        <v>321</v>
      </c>
      <c r="G4" s="91" t="s">
        <v>322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92">
        <f>SUM(I4:M4)</f>
        <v>2</v>
      </c>
      <c r="O4" s="8" t="s">
        <v>323</v>
      </c>
      <c r="P4" s="93"/>
    </row>
    <row r="5" s="87" customFormat="1" customHeight="1" spans="1:16">
      <c r="A5" s="91">
        <v>2</v>
      </c>
      <c r="B5" s="9" t="s">
        <v>324</v>
      </c>
      <c r="C5" s="8" t="s">
        <v>319</v>
      </c>
      <c r="D5" s="94" t="s">
        <v>325</v>
      </c>
      <c r="E5" s="91" t="s">
        <v>63</v>
      </c>
      <c r="F5" s="91" t="s">
        <v>321</v>
      </c>
      <c r="G5" s="91" t="s">
        <v>322</v>
      </c>
      <c r="H5" s="8"/>
      <c r="I5" s="8">
        <v>1</v>
      </c>
      <c r="J5" s="8">
        <v>1</v>
      </c>
      <c r="K5" s="8">
        <v>0</v>
      </c>
      <c r="L5" s="8">
        <v>0</v>
      </c>
      <c r="M5" s="8">
        <v>1</v>
      </c>
      <c r="N5" s="92">
        <f>SUM(I5:M5)</f>
        <v>3</v>
      </c>
      <c r="O5" s="92" t="s">
        <v>323</v>
      </c>
      <c r="P5" s="93"/>
    </row>
    <row r="6" s="87" customFormat="1" customHeight="1" spans="1:16">
      <c r="A6" s="91">
        <v>3</v>
      </c>
      <c r="B6" s="9" t="s">
        <v>326</v>
      </c>
      <c r="C6" s="486" t="s">
        <v>327</v>
      </c>
      <c r="D6" s="91" t="s">
        <v>320</v>
      </c>
      <c r="E6" s="91" t="s">
        <v>63</v>
      </c>
      <c r="F6" s="91" t="s">
        <v>321</v>
      </c>
      <c r="G6" s="91" t="s">
        <v>322</v>
      </c>
      <c r="H6" s="8"/>
      <c r="I6" s="8">
        <v>0</v>
      </c>
      <c r="J6" s="8">
        <v>0</v>
      </c>
      <c r="K6" s="8">
        <v>0</v>
      </c>
      <c r="L6" s="8">
        <v>0</v>
      </c>
      <c r="M6" s="8">
        <v>1</v>
      </c>
      <c r="N6" s="92">
        <f>SUM(I6:M6)</f>
        <v>1</v>
      </c>
      <c r="O6" s="92" t="s">
        <v>323</v>
      </c>
      <c r="P6" s="93"/>
    </row>
    <row r="7" s="21" customFormat="1" customHeight="1" spans="1:16">
      <c r="A7" s="91">
        <v>4</v>
      </c>
      <c r="B7" s="9" t="s">
        <v>328</v>
      </c>
      <c r="C7" s="486" t="s">
        <v>327</v>
      </c>
      <c r="D7" s="94" t="s">
        <v>325</v>
      </c>
      <c r="E7" s="91" t="s">
        <v>63</v>
      </c>
      <c r="F7" s="96" t="s">
        <v>321</v>
      </c>
      <c r="G7" s="91" t="s">
        <v>322</v>
      </c>
      <c r="H7" s="97"/>
      <c r="I7" s="8">
        <v>1</v>
      </c>
      <c r="J7" s="8">
        <v>0</v>
      </c>
      <c r="K7" s="8">
        <v>0</v>
      </c>
      <c r="L7" s="8">
        <v>0</v>
      </c>
      <c r="M7" s="8">
        <v>1</v>
      </c>
      <c r="N7" s="92">
        <f t="shared" ref="N7:N16" si="0">SUM(I7:M7)</f>
        <v>2</v>
      </c>
      <c r="O7" s="92" t="s">
        <v>323</v>
      </c>
    </row>
    <row r="8" s="21" customFormat="1" customHeight="1" spans="1:16">
      <c r="A8" s="91">
        <v>5</v>
      </c>
      <c r="B8" s="7" t="s">
        <v>329</v>
      </c>
      <c r="C8" s="486" t="s">
        <v>330</v>
      </c>
      <c r="D8" s="91" t="s">
        <v>320</v>
      </c>
      <c r="E8" s="91" t="s">
        <v>63</v>
      </c>
      <c r="F8" s="96" t="s">
        <v>331</v>
      </c>
      <c r="G8" s="91" t="s">
        <v>322</v>
      </c>
      <c r="H8" s="98"/>
      <c r="I8" s="8">
        <v>0</v>
      </c>
      <c r="J8" s="8">
        <v>1</v>
      </c>
      <c r="K8" s="8">
        <v>0</v>
      </c>
      <c r="L8" s="8">
        <v>1</v>
      </c>
      <c r="M8" s="8">
        <v>1</v>
      </c>
      <c r="N8" s="92">
        <f t="shared" si="0"/>
        <v>3</v>
      </c>
      <c r="O8" s="92" t="s">
        <v>323</v>
      </c>
    </row>
    <row r="9" s="21" customFormat="1" customHeight="1" spans="1:16">
      <c r="A9" s="91">
        <v>6</v>
      </c>
      <c r="B9" s="7" t="s">
        <v>332</v>
      </c>
      <c r="C9" s="486" t="s">
        <v>330</v>
      </c>
      <c r="D9" s="94" t="s">
        <v>325</v>
      </c>
      <c r="E9" s="91" t="s">
        <v>63</v>
      </c>
      <c r="F9" s="96" t="s">
        <v>331</v>
      </c>
      <c r="G9" s="91" t="s">
        <v>322</v>
      </c>
      <c r="H9" s="98"/>
      <c r="I9" s="8">
        <v>0</v>
      </c>
      <c r="J9" s="8">
        <v>0</v>
      </c>
      <c r="K9" s="8">
        <v>0</v>
      </c>
      <c r="L9" s="8">
        <v>0</v>
      </c>
      <c r="M9" s="8">
        <v>1</v>
      </c>
      <c r="N9" s="92">
        <f t="shared" si="0"/>
        <v>1</v>
      </c>
      <c r="O9" s="92" t="s">
        <v>323</v>
      </c>
    </row>
    <row r="10" s="21" customFormat="1" customHeight="1" spans="1:16">
      <c r="A10" s="91">
        <v>7</v>
      </c>
      <c r="B10" s="7" t="s">
        <v>333</v>
      </c>
      <c r="C10" s="486" t="s">
        <v>330</v>
      </c>
      <c r="D10" s="94" t="s">
        <v>334</v>
      </c>
      <c r="E10" s="91" t="s">
        <v>63</v>
      </c>
      <c r="F10" s="96" t="s">
        <v>331</v>
      </c>
      <c r="G10" s="91" t="s">
        <v>322</v>
      </c>
      <c r="H10" s="98"/>
      <c r="I10" s="8">
        <v>1</v>
      </c>
      <c r="J10" s="8">
        <v>0</v>
      </c>
      <c r="K10" s="8">
        <v>0</v>
      </c>
      <c r="L10" s="8">
        <v>0</v>
      </c>
      <c r="M10" s="8">
        <v>1</v>
      </c>
      <c r="N10" s="92">
        <f t="shared" si="0"/>
        <v>2</v>
      </c>
      <c r="O10" s="92" t="s">
        <v>323</v>
      </c>
    </row>
    <row r="11" s="21" customFormat="1" customHeight="1" spans="1:16">
      <c r="A11" s="91">
        <v>8</v>
      </c>
      <c r="B11" s="7" t="s">
        <v>335</v>
      </c>
      <c r="C11" s="486" t="s">
        <v>336</v>
      </c>
      <c r="D11" s="91" t="s">
        <v>320</v>
      </c>
      <c r="E11" s="91" t="s">
        <v>63</v>
      </c>
      <c r="F11" s="96" t="s">
        <v>331</v>
      </c>
      <c r="G11" s="91" t="s">
        <v>322</v>
      </c>
      <c r="H11" s="98"/>
      <c r="I11" s="8">
        <v>0</v>
      </c>
      <c r="J11" s="8">
        <v>1</v>
      </c>
      <c r="K11" s="8">
        <v>0</v>
      </c>
      <c r="L11" s="8">
        <v>0</v>
      </c>
      <c r="M11" s="8">
        <v>1</v>
      </c>
      <c r="N11" s="92">
        <f t="shared" si="0"/>
        <v>2</v>
      </c>
      <c r="O11" s="92" t="s">
        <v>323</v>
      </c>
    </row>
    <row r="12" s="21" customFormat="1" customHeight="1" spans="1:16">
      <c r="A12" s="91">
        <v>9</v>
      </c>
      <c r="B12" s="7" t="s">
        <v>337</v>
      </c>
      <c r="C12" s="486" t="s">
        <v>336</v>
      </c>
      <c r="D12" s="91" t="s">
        <v>338</v>
      </c>
      <c r="E12" s="91" t="s">
        <v>63</v>
      </c>
      <c r="F12" s="96" t="s">
        <v>331</v>
      </c>
      <c r="G12" s="91" t="s">
        <v>322</v>
      </c>
      <c r="H12" s="98"/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92">
        <f t="shared" si="0"/>
        <v>2</v>
      </c>
      <c r="O12" s="92" t="s">
        <v>323</v>
      </c>
    </row>
    <row r="13" s="21" customFormat="1" customHeight="1" spans="1:16">
      <c r="A13" s="91">
        <v>10</v>
      </c>
      <c r="B13" s="7" t="s">
        <v>339</v>
      </c>
      <c r="C13" s="486" t="s">
        <v>336</v>
      </c>
      <c r="D13" s="94" t="s">
        <v>334</v>
      </c>
      <c r="E13" s="91" t="s">
        <v>63</v>
      </c>
      <c r="F13" s="96" t="s">
        <v>331</v>
      </c>
      <c r="G13" s="91" t="s">
        <v>322</v>
      </c>
      <c r="H13" s="98"/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2">
        <f t="shared" si="0"/>
        <v>0</v>
      </c>
      <c r="O13" s="92" t="s">
        <v>323</v>
      </c>
    </row>
    <row r="14" s="21" customFormat="1" customHeight="1" spans="1:16">
      <c r="A14" s="91">
        <v>11</v>
      </c>
      <c r="B14" s="7" t="s">
        <v>340</v>
      </c>
      <c r="C14" s="486" t="s">
        <v>341</v>
      </c>
      <c r="D14" s="94" t="s">
        <v>342</v>
      </c>
      <c r="E14" s="91" t="s">
        <v>63</v>
      </c>
      <c r="F14" s="96" t="s">
        <v>343</v>
      </c>
      <c r="G14" s="91" t="s">
        <v>322</v>
      </c>
      <c r="H14" s="9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92">
        <f t="shared" si="0"/>
        <v>2</v>
      </c>
      <c r="O14" s="92" t="s">
        <v>323</v>
      </c>
    </row>
    <row r="15" s="21" customFormat="1" customHeight="1" spans="1:16">
      <c r="A15" s="91">
        <v>12</v>
      </c>
      <c r="B15" s="7" t="s">
        <v>344</v>
      </c>
      <c r="C15" s="486" t="s">
        <v>345</v>
      </c>
      <c r="D15" s="94" t="s">
        <v>342</v>
      </c>
      <c r="E15" s="91" t="s">
        <v>63</v>
      </c>
      <c r="F15" s="96" t="s">
        <v>343</v>
      </c>
      <c r="G15" s="91" t="s">
        <v>322</v>
      </c>
      <c r="H15" s="98"/>
      <c r="I15" s="8">
        <v>0</v>
      </c>
      <c r="J15" s="8">
        <v>1</v>
      </c>
      <c r="K15" s="8">
        <v>0</v>
      </c>
      <c r="L15" s="8">
        <v>0</v>
      </c>
      <c r="M15" s="8">
        <v>1</v>
      </c>
      <c r="N15" s="92">
        <f t="shared" si="0"/>
        <v>2</v>
      </c>
      <c r="O15" s="92" t="s">
        <v>323</v>
      </c>
    </row>
    <row r="16" s="21" customFormat="1" customHeight="1" spans="1:16">
      <c r="A16" s="91">
        <v>13</v>
      </c>
      <c r="B16" s="7" t="s">
        <v>346</v>
      </c>
      <c r="C16" s="486" t="s">
        <v>347</v>
      </c>
      <c r="D16" s="94" t="s">
        <v>338</v>
      </c>
      <c r="E16" s="91" t="s">
        <v>63</v>
      </c>
      <c r="F16" s="96" t="s">
        <v>343</v>
      </c>
      <c r="G16" s="91" t="s">
        <v>322</v>
      </c>
      <c r="H16" s="98"/>
      <c r="I16" s="8">
        <v>1</v>
      </c>
      <c r="J16" s="8">
        <v>0</v>
      </c>
      <c r="K16" s="8">
        <v>0</v>
      </c>
      <c r="L16" s="8">
        <v>1</v>
      </c>
      <c r="M16" s="8">
        <v>0</v>
      </c>
      <c r="N16" s="92">
        <f t="shared" si="0"/>
        <v>2</v>
      </c>
      <c r="O16" s="92" t="s">
        <v>323</v>
      </c>
    </row>
    <row r="17" s="21" customFormat="1" customHeight="1" spans="1:15">
      <c r="A17" s="91"/>
      <c r="B17" s="98"/>
      <c r="C17" s="97"/>
      <c r="D17" s="94"/>
      <c r="E17" s="91"/>
      <c r="F17" s="99"/>
      <c r="G17" s="91"/>
      <c r="H17" s="98"/>
      <c r="I17" s="8"/>
      <c r="J17" s="8"/>
      <c r="K17" s="8"/>
      <c r="L17" s="8"/>
      <c r="M17" s="8"/>
      <c r="N17" s="92"/>
      <c r="O17" s="92"/>
    </row>
    <row r="18" s="21" customFormat="1" customHeight="1" spans="1:15">
      <c r="A18" s="100" t="s">
        <v>348</v>
      </c>
      <c r="B18" s="101"/>
      <c r="C18" s="101"/>
      <c r="D18" s="102"/>
      <c r="E18" s="17"/>
      <c r="F18" s="103"/>
      <c r="G18" s="103"/>
      <c r="H18" s="103"/>
      <c r="I18" s="18"/>
      <c r="J18" s="100" t="s">
        <v>349</v>
      </c>
      <c r="K18" s="101"/>
      <c r="L18" s="101"/>
      <c r="M18" s="102"/>
      <c r="N18" s="104"/>
      <c r="O18" s="16"/>
    </row>
    <row r="19" s="21" customFormat="1" customHeight="1" spans="1:15">
      <c r="A19" s="105" t="s">
        <v>350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O8" sqref="O8"/>
    </sheetView>
  </sheetViews>
  <sheetFormatPr defaultColWidth="9" defaultRowHeight="14.25"/>
  <cols>
    <col min="1" max="1" width="7" customWidth="1"/>
    <col min="2" max="2" width="9.6" customWidth="1"/>
    <col min="3" max="3" width="12.2" customWidth="1"/>
    <col min="4" max="4" width="12.8" style="72" customWidth="1"/>
    <col min="5" max="5" width="18.2" customWidth="1"/>
    <col min="6" max="6" width="14.3" customWidth="1"/>
    <col min="7" max="10" width="12.4" customWidth="1"/>
    <col min="11" max="11" width="9.2" customWidth="1"/>
    <col min="12" max="13" width="10.7" customWidth="1"/>
  </cols>
  <sheetData>
    <row r="1" ht="29.25" spans="1:15">
      <c r="A1" s="4" t="s">
        <v>351</v>
      </c>
      <c r="B1" s="4"/>
      <c r="C1" s="4"/>
      <c r="D1" s="73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5">
      <c r="A2" s="5" t="s">
        <v>302</v>
      </c>
      <c r="B2" s="6" t="s">
        <v>307</v>
      </c>
      <c r="C2" s="6" t="s">
        <v>303</v>
      </c>
      <c r="D2" s="6" t="s">
        <v>304</v>
      </c>
      <c r="E2" s="6" t="s">
        <v>305</v>
      </c>
      <c r="F2" s="6" t="s">
        <v>306</v>
      </c>
      <c r="G2" s="5" t="s">
        <v>352</v>
      </c>
      <c r="H2" s="5"/>
      <c r="I2" s="5" t="s">
        <v>353</v>
      </c>
      <c r="J2" s="5"/>
      <c r="K2" s="6" t="s">
        <v>354</v>
      </c>
      <c r="L2" s="74" t="s">
        <v>355</v>
      </c>
      <c r="M2" s="74" t="s">
        <v>356</v>
      </c>
    </row>
    <row r="3" s="1" customFormat="1" ht="27" customHeight="1" spans="1:15">
      <c r="A3" s="5"/>
      <c r="B3" s="28"/>
      <c r="C3" s="28"/>
      <c r="D3" s="28"/>
      <c r="E3" s="28"/>
      <c r="F3" s="28"/>
      <c r="G3" s="5" t="s">
        <v>357</v>
      </c>
      <c r="H3" s="5" t="s">
        <v>358</v>
      </c>
      <c r="I3" s="5" t="s">
        <v>357</v>
      </c>
      <c r="J3" s="5" t="s">
        <v>358</v>
      </c>
      <c r="K3" s="28"/>
      <c r="L3" s="28"/>
      <c r="M3" s="75"/>
    </row>
    <row r="4" s="2" customFormat="1" ht="21" customHeight="1" spans="1:15">
      <c r="A4" s="8">
        <v>1</v>
      </c>
      <c r="B4" s="8" t="s">
        <v>359</v>
      </c>
      <c r="C4" s="9" t="s">
        <v>318</v>
      </c>
      <c r="D4" s="8" t="s">
        <v>360</v>
      </c>
      <c r="E4" s="8" t="s">
        <v>320</v>
      </c>
      <c r="F4" s="8" t="s">
        <v>63</v>
      </c>
      <c r="G4" s="76">
        <v>-2</v>
      </c>
      <c r="H4" s="76">
        <v>-1</v>
      </c>
      <c r="I4" s="76">
        <v>0</v>
      </c>
      <c r="J4" s="76">
        <v>0</v>
      </c>
      <c r="K4" s="77"/>
      <c r="L4" s="8" t="s">
        <v>323</v>
      </c>
      <c r="M4" s="8" t="s">
        <v>323</v>
      </c>
    </row>
    <row r="5" s="2" customFormat="1" ht="21" customHeight="1" spans="1:15">
      <c r="A5" s="8">
        <v>2</v>
      </c>
      <c r="B5" s="8" t="s">
        <v>359</v>
      </c>
      <c r="C5" s="9" t="s">
        <v>324</v>
      </c>
      <c r="D5" s="8" t="s">
        <v>360</v>
      </c>
      <c r="E5" s="78" t="s">
        <v>325</v>
      </c>
      <c r="F5" s="8" t="s">
        <v>63</v>
      </c>
      <c r="G5" s="76">
        <v>-1.8</v>
      </c>
      <c r="H5" s="79">
        <v>-1</v>
      </c>
      <c r="I5" s="76">
        <v>-0.2</v>
      </c>
      <c r="J5" s="79">
        <v>0</v>
      </c>
      <c r="K5" s="77"/>
      <c r="L5" s="78" t="s">
        <v>323</v>
      </c>
      <c r="M5" s="78" t="s">
        <v>323</v>
      </c>
    </row>
    <row r="6" s="2" customFormat="1" ht="21" customHeight="1" spans="1:15">
      <c r="A6" s="8">
        <v>3</v>
      </c>
      <c r="B6" s="8" t="s">
        <v>359</v>
      </c>
      <c r="C6" s="9" t="s">
        <v>326</v>
      </c>
      <c r="D6" s="8" t="s">
        <v>361</v>
      </c>
      <c r="E6" s="8" t="s">
        <v>320</v>
      </c>
      <c r="F6" s="8" t="s">
        <v>63</v>
      </c>
      <c r="G6" s="76">
        <v>-2</v>
      </c>
      <c r="H6" s="79">
        <v>-1</v>
      </c>
      <c r="I6" s="76">
        <v>0</v>
      </c>
      <c r="J6" s="79">
        <v>-0.1</v>
      </c>
      <c r="K6" s="77"/>
      <c r="L6" s="78" t="s">
        <v>323</v>
      </c>
      <c r="M6" s="78" t="s">
        <v>323</v>
      </c>
    </row>
    <row r="7" s="2" customFormat="1" ht="21" customHeight="1" spans="1:15">
      <c r="A7" s="8">
        <v>4</v>
      </c>
      <c r="B7" s="8" t="s">
        <v>359</v>
      </c>
      <c r="C7" s="9" t="s">
        <v>328</v>
      </c>
      <c r="D7" s="8" t="s">
        <v>361</v>
      </c>
      <c r="E7" s="78" t="s">
        <v>325</v>
      </c>
      <c r="F7" s="8" t="s">
        <v>63</v>
      </c>
      <c r="G7" s="76">
        <v>-2</v>
      </c>
      <c r="H7" s="76">
        <v>-1</v>
      </c>
      <c r="I7" s="76">
        <v>0</v>
      </c>
      <c r="J7" s="76">
        <v>0</v>
      </c>
      <c r="K7" s="77"/>
      <c r="L7" s="78" t="s">
        <v>323</v>
      </c>
      <c r="M7" s="78" t="s">
        <v>323</v>
      </c>
      <c r="O7" s="80"/>
    </row>
    <row r="8" s="2" customFormat="1" ht="21" customHeight="1" spans="1:15">
      <c r="A8" s="8">
        <v>5</v>
      </c>
      <c r="B8" s="8" t="s">
        <v>362</v>
      </c>
      <c r="C8" s="9" t="s">
        <v>329</v>
      </c>
      <c r="D8" s="487" t="s">
        <v>363</v>
      </c>
      <c r="E8" s="8" t="s">
        <v>320</v>
      </c>
      <c r="F8" s="8" t="s">
        <v>63</v>
      </c>
      <c r="G8" s="76">
        <v>-1.8</v>
      </c>
      <c r="H8" s="79">
        <v>-1</v>
      </c>
      <c r="I8" s="76">
        <v>-0.2</v>
      </c>
      <c r="J8" s="79">
        <v>0</v>
      </c>
      <c r="K8" s="77"/>
      <c r="L8" s="78" t="s">
        <v>323</v>
      </c>
      <c r="M8" s="78" t="s">
        <v>323</v>
      </c>
    </row>
    <row r="9" s="2" customFormat="1" ht="21" customHeight="1" spans="1:15">
      <c r="A9" s="8">
        <v>6</v>
      </c>
      <c r="B9" s="8" t="s">
        <v>362</v>
      </c>
      <c r="C9" s="9" t="s">
        <v>332</v>
      </c>
      <c r="D9" s="487" t="s">
        <v>363</v>
      </c>
      <c r="E9" s="78" t="s">
        <v>325</v>
      </c>
      <c r="F9" s="8" t="s">
        <v>63</v>
      </c>
      <c r="G9" s="76">
        <v>-3</v>
      </c>
      <c r="H9" s="79">
        <v>-1</v>
      </c>
      <c r="I9" s="76">
        <v>0</v>
      </c>
      <c r="J9" s="79">
        <v>-0.2</v>
      </c>
      <c r="K9" s="77"/>
      <c r="L9" s="78" t="s">
        <v>323</v>
      </c>
      <c r="M9" s="78" t="s">
        <v>323</v>
      </c>
    </row>
    <row r="10" s="2" customFormat="1" ht="21" customHeight="1" spans="1:15">
      <c r="A10" s="8">
        <v>7</v>
      </c>
      <c r="B10" s="8" t="s">
        <v>362</v>
      </c>
      <c r="C10" s="9" t="s">
        <v>333</v>
      </c>
      <c r="D10" s="487" t="s">
        <v>363</v>
      </c>
      <c r="E10" s="78" t="s">
        <v>334</v>
      </c>
      <c r="F10" s="8" t="s">
        <v>63</v>
      </c>
      <c r="G10" s="76">
        <v>-1</v>
      </c>
      <c r="H10" s="76">
        <v>-1</v>
      </c>
      <c r="I10" s="76">
        <v>0</v>
      </c>
      <c r="J10" s="76">
        <v>0</v>
      </c>
      <c r="K10" s="77"/>
      <c r="L10" s="78" t="s">
        <v>323</v>
      </c>
      <c r="M10" s="78" t="s">
        <v>323</v>
      </c>
    </row>
    <row r="11" s="2" customFormat="1" ht="21" customHeight="1" spans="1:15">
      <c r="A11" s="8">
        <v>8</v>
      </c>
      <c r="B11" s="8" t="s">
        <v>362</v>
      </c>
      <c r="C11" s="8" t="s">
        <v>335</v>
      </c>
      <c r="D11" s="487" t="s">
        <v>364</v>
      </c>
      <c r="E11" s="8" t="s">
        <v>320</v>
      </c>
      <c r="F11" s="8" t="s">
        <v>63</v>
      </c>
      <c r="G11" s="76">
        <v>-1</v>
      </c>
      <c r="H11" s="79">
        <v>-1</v>
      </c>
      <c r="I11" s="76">
        <v>-0.2</v>
      </c>
      <c r="J11" s="79">
        <v>0</v>
      </c>
      <c r="K11" s="77"/>
      <c r="L11" s="78" t="s">
        <v>323</v>
      </c>
      <c r="M11" s="78" t="s">
        <v>323</v>
      </c>
    </row>
    <row r="12" s="2" customFormat="1" ht="21" customHeight="1" spans="1:15">
      <c r="A12" s="8">
        <v>9</v>
      </c>
      <c r="B12" s="8" t="s">
        <v>362</v>
      </c>
      <c r="C12" s="8" t="s">
        <v>337</v>
      </c>
      <c r="D12" s="487" t="s">
        <v>364</v>
      </c>
      <c r="E12" s="8" t="s">
        <v>338</v>
      </c>
      <c r="F12" s="8" t="s">
        <v>63</v>
      </c>
      <c r="G12" s="76">
        <v>-3</v>
      </c>
      <c r="H12" s="79">
        <v>-1.2</v>
      </c>
      <c r="I12" s="76">
        <v>-0.3</v>
      </c>
      <c r="J12" s="79">
        <v>0</v>
      </c>
      <c r="K12" s="77"/>
      <c r="L12" s="78" t="s">
        <v>323</v>
      </c>
      <c r="M12" s="78" t="s">
        <v>323</v>
      </c>
    </row>
    <row r="13" s="2" customFormat="1" ht="21" customHeight="1" spans="1:15">
      <c r="A13" s="8">
        <v>10</v>
      </c>
      <c r="B13" s="8" t="s">
        <v>362</v>
      </c>
      <c r="C13" s="7" t="s">
        <v>339</v>
      </c>
      <c r="D13" s="487" t="s">
        <v>364</v>
      </c>
      <c r="E13" s="78" t="s">
        <v>334</v>
      </c>
      <c r="F13" s="8" t="s">
        <v>63</v>
      </c>
      <c r="G13" s="76">
        <v>-2</v>
      </c>
      <c r="H13" s="76">
        <v>-1</v>
      </c>
      <c r="I13" s="76">
        <v>0</v>
      </c>
      <c r="J13" s="76">
        <v>0</v>
      </c>
      <c r="K13" s="7"/>
      <c r="L13" s="78" t="s">
        <v>323</v>
      </c>
      <c r="M13" s="78" t="s">
        <v>323</v>
      </c>
    </row>
    <row r="14" s="2" customFormat="1" ht="21" customHeight="1" spans="1:15">
      <c r="A14" s="8">
        <v>11</v>
      </c>
      <c r="B14" s="8" t="s">
        <v>365</v>
      </c>
      <c r="C14" s="7" t="s">
        <v>340</v>
      </c>
      <c r="D14" s="488" t="s">
        <v>366</v>
      </c>
      <c r="E14" s="78" t="s">
        <v>342</v>
      </c>
      <c r="F14" s="8" t="s">
        <v>63</v>
      </c>
      <c r="G14" s="76">
        <v>-1.8</v>
      </c>
      <c r="H14" s="79">
        <v>-1</v>
      </c>
      <c r="I14" s="76">
        <v>-0.2</v>
      </c>
      <c r="J14" s="79">
        <v>0</v>
      </c>
      <c r="K14" s="7"/>
      <c r="L14" s="78" t="s">
        <v>323</v>
      </c>
      <c r="M14" s="78" t="s">
        <v>323</v>
      </c>
    </row>
    <row r="15" s="2" customFormat="1" ht="21" customHeight="1" spans="1:15">
      <c r="A15" s="8">
        <v>12</v>
      </c>
      <c r="B15" s="8" t="s">
        <v>365</v>
      </c>
      <c r="C15" s="7" t="s">
        <v>344</v>
      </c>
      <c r="D15" s="488" t="s">
        <v>367</v>
      </c>
      <c r="E15" s="78" t="s">
        <v>342</v>
      </c>
      <c r="F15" s="8" t="s">
        <v>63</v>
      </c>
      <c r="G15" s="76">
        <v>-2</v>
      </c>
      <c r="H15" s="79">
        <v>-1</v>
      </c>
      <c r="I15" s="76">
        <v>0</v>
      </c>
      <c r="J15" s="79">
        <v>-0.1</v>
      </c>
      <c r="K15" s="7"/>
      <c r="L15" s="78" t="s">
        <v>323</v>
      </c>
      <c r="M15" s="78" t="s">
        <v>323</v>
      </c>
    </row>
    <row r="16" s="2" customFormat="1" ht="21" customHeight="1" spans="1:15">
      <c r="A16" s="8">
        <v>13</v>
      </c>
      <c r="B16" s="8" t="s">
        <v>365</v>
      </c>
      <c r="C16" s="7" t="s">
        <v>346</v>
      </c>
      <c r="D16" s="488" t="s">
        <v>368</v>
      </c>
      <c r="E16" s="78" t="s">
        <v>338</v>
      </c>
      <c r="F16" s="8" t="s">
        <v>63</v>
      </c>
      <c r="G16" s="76">
        <v>-2</v>
      </c>
      <c r="H16" s="79">
        <v>-1</v>
      </c>
      <c r="I16" s="76">
        <v>0</v>
      </c>
      <c r="J16" s="79">
        <v>-0.1</v>
      </c>
      <c r="K16" s="7"/>
      <c r="L16" s="78" t="s">
        <v>323</v>
      </c>
      <c r="M16" s="78" t="s">
        <v>323</v>
      </c>
    </row>
    <row r="17" s="2" customFormat="1" ht="21" customHeight="1" spans="1:13">
      <c r="A17" s="8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="2" customFormat="1" ht="21" customHeight="1" spans="1:13">
      <c r="A18" s="14" t="s">
        <v>348</v>
      </c>
      <c r="B18" s="15"/>
      <c r="C18" s="15"/>
      <c r="D18" s="15"/>
      <c r="E18" s="16"/>
      <c r="F18" s="17"/>
      <c r="G18" s="18"/>
      <c r="H18" s="14" t="s">
        <v>349</v>
      </c>
      <c r="I18" s="15"/>
      <c r="J18" s="15"/>
      <c r="K18" s="16"/>
      <c r="L18" s="14"/>
      <c r="M18" s="16"/>
    </row>
    <row r="19" s="2" customFormat="1" ht="21" customHeight="1" spans="1:13">
      <c r="A19" s="83" t="s">
        <v>369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23" customFormat="1" ht="19.95" customHeight="1" spans="1:13">
      <c r="D20" s="8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7:M1048576 L4:M1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4" t="s">
        <v>370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.05" customHeight="1" spans="1:23">
      <c r="A2" s="25" t="s">
        <v>371</v>
      </c>
      <c r="B2" s="25" t="s">
        <v>307</v>
      </c>
      <c r="C2" s="25" t="s">
        <v>303</v>
      </c>
      <c r="D2" s="25" t="s">
        <v>304</v>
      </c>
      <c r="E2" s="25" t="s">
        <v>305</v>
      </c>
      <c r="F2" s="25" t="s">
        <v>306</v>
      </c>
      <c r="G2" s="53" t="s">
        <v>372</v>
      </c>
      <c r="H2" s="54"/>
      <c r="I2" s="55"/>
      <c r="J2" s="53" t="s">
        <v>373</v>
      </c>
      <c r="K2" s="54"/>
      <c r="L2" s="55"/>
      <c r="M2" s="53" t="s">
        <v>374</v>
      </c>
      <c r="N2" s="54"/>
      <c r="O2" s="55"/>
      <c r="P2" s="53" t="s">
        <v>375</v>
      </c>
      <c r="Q2" s="54"/>
      <c r="R2" s="55"/>
      <c r="S2" s="54" t="s">
        <v>376</v>
      </c>
      <c r="T2" s="54"/>
      <c r="U2" s="55"/>
      <c r="V2" s="46" t="s">
        <v>377</v>
      </c>
      <c r="W2" s="46" t="s">
        <v>316</v>
      </c>
    </row>
    <row r="3" s="22" customFormat="1" ht="16.5" spans="1:23">
      <c r="A3" s="27"/>
      <c r="B3" s="56"/>
      <c r="C3" s="56"/>
      <c r="D3" s="56"/>
      <c r="E3" s="56"/>
      <c r="F3" s="56"/>
      <c r="G3" s="24" t="s">
        <v>378</v>
      </c>
      <c r="H3" s="24" t="s">
        <v>68</v>
      </c>
      <c r="I3" s="24" t="s">
        <v>307</v>
      </c>
      <c r="J3" s="24" t="s">
        <v>378</v>
      </c>
      <c r="K3" s="24" t="s">
        <v>68</v>
      </c>
      <c r="L3" s="24" t="s">
        <v>307</v>
      </c>
      <c r="M3" s="24" t="s">
        <v>378</v>
      </c>
      <c r="N3" s="24" t="s">
        <v>68</v>
      </c>
      <c r="O3" s="24" t="s">
        <v>307</v>
      </c>
      <c r="P3" s="24" t="s">
        <v>378</v>
      </c>
      <c r="Q3" s="24" t="s">
        <v>68</v>
      </c>
      <c r="R3" s="24" t="s">
        <v>307</v>
      </c>
      <c r="S3" s="24" t="s">
        <v>378</v>
      </c>
      <c r="T3" s="24" t="s">
        <v>68</v>
      </c>
      <c r="U3" s="24" t="s">
        <v>307</v>
      </c>
      <c r="V3" s="57"/>
      <c r="W3" s="57"/>
    </row>
    <row r="4" spans="1:23">
      <c r="A4" s="58" t="s">
        <v>379</v>
      </c>
      <c r="B4" s="59" t="s">
        <v>380</v>
      </c>
      <c r="C4" s="60"/>
      <c r="D4" s="60"/>
      <c r="E4" s="60"/>
      <c r="F4" s="61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ht="16.5" spans="1:23">
      <c r="A5" s="62"/>
      <c r="B5" s="63"/>
      <c r="C5" s="64"/>
      <c r="D5" s="64"/>
      <c r="E5" s="64"/>
      <c r="F5" s="65"/>
      <c r="G5" s="53" t="s">
        <v>381</v>
      </c>
      <c r="H5" s="54"/>
      <c r="I5" s="55"/>
      <c r="J5" s="53" t="s">
        <v>382</v>
      </c>
      <c r="K5" s="54"/>
      <c r="L5" s="55"/>
      <c r="M5" s="53" t="s">
        <v>383</v>
      </c>
      <c r="N5" s="54"/>
      <c r="O5" s="55"/>
      <c r="P5" s="53" t="s">
        <v>384</v>
      </c>
      <c r="Q5" s="54"/>
      <c r="R5" s="55"/>
      <c r="S5" s="54" t="s">
        <v>385</v>
      </c>
      <c r="T5" s="54"/>
      <c r="U5" s="55"/>
      <c r="V5" s="47"/>
      <c r="W5" s="47"/>
    </row>
    <row r="6" ht="16.5" spans="1:23">
      <c r="A6" s="62"/>
      <c r="B6" s="63"/>
      <c r="C6" s="64"/>
      <c r="D6" s="64"/>
      <c r="E6" s="64"/>
      <c r="F6" s="65"/>
      <c r="G6" s="24" t="s">
        <v>378</v>
      </c>
      <c r="H6" s="24" t="s">
        <v>68</v>
      </c>
      <c r="I6" s="24" t="s">
        <v>307</v>
      </c>
      <c r="J6" s="24" t="s">
        <v>378</v>
      </c>
      <c r="K6" s="24" t="s">
        <v>68</v>
      </c>
      <c r="L6" s="24" t="s">
        <v>307</v>
      </c>
      <c r="M6" s="24" t="s">
        <v>378</v>
      </c>
      <c r="N6" s="24" t="s">
        <v>68</v>
      </c>
      <c r="O6" s="24" t="s">
        <v>307</v>
      </c>
      <c r="P6" s="24" t="s">
        <v>378</v>
      </c>
      <c r="Q6" s="24" t="s">
        <v>68</v>
      </c>
      <c r="R6" s="24" t="s">
        <v>307</v>
      </c>
      <c r="S6" s="24" t="s">
        <v>378</v>
      </c>
      <c r="T6" s="24" t="s">
        <v>68</v>
      </c>
      <c r="U6" s="24" t="s">
        <v>307</v>
      </c>
      <c r="V6" s="47"/>
      <c r="W6" s="47"/>
    </row>
    <row r="7" spans="1:23">
      <c r="A7" s="66"/>
      <c r="B7" s="67"/>
      <c r="C7" s="68"/>
      <c r="D7" s="68"/>
      <c r="E7" s="68"/>
      <c r="F7" s="69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>
      <c r="A8" s="70"/>
      <c r="B8" s="70"/>
      <c r="C8" s="70"/>
      <c r="D8" s="70"/>
      <c r="E8" s="70"/>
      <c r="F8" s="70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3">
      <c r="A9" s="71"/>
      <c r="B9" s="71"/>
      <c r="C9" s="71"/>
      <c r="D9" s="71"/>
      <c r="E9" s="71"/>
      <c r="F9" s="7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="23" customFormat="1" ht="18.75" spans="1:23">
      <c r="A11" s="38" t="s">
        <v>348</v>
      </c>
      <c r="B11" s="39"/>
      <c r="C11" s="39"/>
      <c r="D11" s="39"/>
      <c r="E11" s="40"/>
      <c r="F11" s="41"/>
      <c r="G11" s="52"/>
      <c r="H11" s="51"/>
      <c r="I11" s="51"/>
      <c r="J11" s="38" t="s">
        <v>349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/>
      <c r="V11" s="39"/>
      <c r="W11" s="42"/>
    </row>
    <row r="12" ht="49.05" customHeight="1" spans="1:23">
      <c r="A12" s="43" t="s">
        <v>386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45" t="s">
        <v>388</v>
      </c>
      <c r="B2" s="46" t="s">
        <v>303</v>
      </c>
      <c r="C2" s="46" t="s">
        <v>304</v>
      </c>
      <c r="D2" s="46" t="s">
        <v>305</v>
      </c>
      <c r="E2" s="46" t="s">
        <v>306</v>
      </c>
      <c r="F2" s="46" t="s">
        <v>307</v>
      </c>
      <c r="G2" s="45" t="s">
        <v>389</v>
      </c>
      <c r="H2" s="45" t="s">
        <v>390</v>
      </c>
      <c r="I2" s="45" t="s">
        <v>391</v>
      </c>
      <c r="J2" s="45" t="s">
        <v>390</v>
      </c>
      <c r="K2" s="45" t="s">
        <v>392</v>
      </c>
      <c r="L2" s="45" t="s">
        <v>390</v>
      </c>
      <c r="M2" s="46" t="s">
        <v>377</v>
      </c>
      <c r="N2" s="46" t="s">
        <v>316</v>
      </c>
    </row>
    <row r="3" spans="1:14">
      <c r="A3" s="3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ht="16.5" spans="1:14">
      <c r="A4" s="48" t="s">
        <v>388</v>
      </c>
      <c r="B4" s="49" t="s">
        <v>393</v>
      </c>
      <c r="C4" s="49" t="s">
        <v>378</v>
      </c>
      <c r="D4" s="49" t="s">
        <v>305</v>
      </c>
      <c r="E4" s="46" t="s">
        <v>306</v>
      </c>
      <c r="F4" s="46" t="s">
        <v>307</v>
      </c>
      <c r="G4" s="45" t="s">
        <v>389</v>
      </c>
      <c r="H4" s="45" t="s">
        <v>390</v>
      </c>
      <c r="I4" s="45" t="s">
        <v>391</v>
      </c>
      <c r="J4" s="45" t="s">
        <v>390</v>
      </c>
      <c r="K4" s="45" t="s">
        <v>392</v>
      </c>
      <c r="L4" s="45" t="s">
        <v>390</v>
      </c>
      <c r="M4" s="46" t="s">
        <v>377</v>
      </c>
      <c r="N4" s="46" t="s">
        <v>316</v>
      </c>
    </row>
    <row r="5" spans="1:14">
      <c r="A5" s="37"/>
      <c r="B5" s="47"/>
      <c r="C5" s="31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37"/>
      <c r="B6" s="47"/>
      <c r="C6" s="50" t="s">
        <v>394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37"/>
      <c r="B7" s="37"/>
      <c r="C7" s="3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="23" customFormat="1" ht="18.75" spans="1:14">
      <c r="A11" s="38" t="s">
        <v>348</v>
      </c>
      <c r="B11" s="39"/>
      <c r="C11" s="39"/>
      <c r="D11" s="40"/>
      <c r="E11" s="41"/>
      <c r="F11" s="51"/>
      <c r="G11" s="52"/>
      <c r="H11" s="51"/>
      <c r="I11" s="38" t="s">
        <v>349</v>
      </c>
      <c r="J11" s="39"/>
      <c r="K11" s="39"/>
      <c r="L11" s="39"/>
      <c r="M11" s="39"/>
      <c r="N11" s="42"/>
    </row>
    <row r="12" ht="48" customHeight="1" spans="1:14">
      <c r="A12" s="43" t="s">
        <v>395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1" sqref="L11"/>
    </sheetView>
  </sheetViews>
  <sheetFormatPr defaultColWidth="9" defaultRowHeight="14.25"/>
  <cols>
    <col min="1" max="1" width="7" customWidth="1"/>
    <col min="2" max="2" width="13" customWidth="1"/>
    <col min="3" max="3" width="16.2" customWidth="1"/>
    <col min="4" max="4" width="19.5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4" t="s">
        <v>396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24" t="s">
        <v>302</v>
      </c>
      <c r="B2" s="25" t="s">
        <v>307</v>
      </c>
      <c r="C2" s="25" t="s">
        <v>378</v>
      </c>
      <c r="D2" s="25" t="s">
        <v>305</v>
      </c>
      <c r="E2" s="25" t="s">
        <v>306</v>
      </c>
      <c r="F2" s="24" t="s">
        <v>397</v>
      </c>
      <c r="G2" s="24" t="s">
        <v>353</v>
      </c>
      <c r="H2" s="6" t="s">
        <v>354</v>
      </c>
      <c r="I2" s="26" t="s">
        <v>356</v>
      </c>
    </row>
    <row r="3" s="22" customFormat="1" ht="16.5" spans="1:9">
      <c r="A3" s="24"/>
      <c r="B3" s="27"/>
      <c r="C3" s="27"/>
      <c r="D3" s="27"/>
      <c r="E3" s="27"/>
      <c r="F3" s="24" t="s">
        <v>398</v>
      </c>
      <c r="G3" s="24" t="s">
        <v>357</v>
      </c>
      <c r="H3" s="28"/>
      <c r="I3" s="29"/>
    </row>
    <row r="4" spans="1:9">
      <c r="A4" s="30"/>
      <c r="B4" s="30"/>
      <c r="C4" s="31"/>
      <c r="D4" s="32"/>
      <c r="E4" s="32"/>
      <c r="F4" s="31"/>
      <c r="G4" s="31"/>
      <c r="H4" s="31"/>
      <c r="I4" s="31"/>
    </row>
    <row r="5" spans="1:9">
      <c r="A5" s="30"/>
      <c r="B5" s="30"/>
      <c r="C5" s="31"/>
      <c r="D5" s="32"/>
      <c r="E5" s="32"/>
      <c r="F5" s="31"/>
      <c r="G5" s="31"/>
      <c r="H5" s="31"/>
      <c r="I5" s="31"/>
    </row>
    <row r="6" spans="1:9">
      <c r="A6" s="30"/>
      <c r="B6" s="30"/>
      <c r="C6" s="31"/>
      <c r="D6" s="33"/>
      <c r="E6" s="32"/>
      <c r="F6" s="31"/>
      <c r="G6" s="31"/>
      <c r="H6" s="31"/>
      <c r="I6" s="31"/>
    </row>
    <row r="7" spans="1:9">
      <c r="A7" s="30"/>
      <c r="B7" s="30"/>
      <c r="C7" s="31"/>
      <c r="D7" s="32"/>
      <c r="E7" s="32"/>
      <c r="F7" s="31"/>
      <c r="G7" s="31"/>
      <c r="H7" s="31"/>
      <c r="I7" s="31"/>
    </row>
    <row r="8" spans="1:9">
      <c r="A8" s="34"/>
      <c r="B8" s="34"/>
      <c r="C8" s="35"/>
      <c r="D8" s="36"/>
      <c r="E8" s="36"/>
      <c r="F8" s="35"/>
      <c r="G8" s="35"/>
      <c r="H8" s="35"/>
      <c r="I8" s="35"/>
    </row>
    <row r="9" spans="1:9">
      <c r="A9" s="34"/>
      <c r="B9" s="34"/>
      <c r="C9" s="35"/>
      <c r="D9" s="36"/>
      <c r="E9" s="36"/>
      <c r="F9" s="35"/>
      <c r="G9" s="35"/>
      <c r="H9" s="35"/>
      <c r="I9" s="35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>
      <c r="A11" s="37"/>
      <c r="B11" s="37"/>
      <c r="C11" s="37"/>
      <c r="D11" s="37"/>
      <c r="E11" s="37"/>
      <c r="F11" s="37"/>
      <c r="G11" s="37"/>
      <c r="H11" s="37"/>
      <c r="I11" s="37"/>
    </row>
    <row r="12" spans="1:9">
      <c r="A12" s="37"/>
      <c r="B12" s="37"/>
      <c r="C12" s="37"/>
      <c r="D12" s="37"/>
      <c r="E12" s="37"/>
      <c r="F12" s="37"/>
      <c r="G12" s="37"/>
      <c r="H12" s="37"/>
      <c r="I12" s="37"/>
    </row>
    <row r="13" spans="1:9">
      <c r="A13" s="37"/>
      <c r="B13" s="37"/>
      <c r="C13" s="37"/>
      <c r="D13" s="37"/>
      <c r="E13" s="37"/>
      <c r="F13" s="37"/>
      <c r="G13" s="37"/>
      <c r="H13" s="37"/>
      <c r="I13" s="37"/>
    </row>
    <row r="14" s="23" customFormat="1" ht="18.75" spans="1:9">
      <c r="A14" s="38" t="s">
        <v>348</v>
      </c>
      <c r="B14" s="39"/>
      <c r="C14" s="39"/>
      <c r="D14" s="40"/>
      <c r="E14" s="41"/>
      <c r="F14" s="38" t="s">
        <v>349</v>
      </c>
      <c r="G14" s="39"/>
      <c r="H14" s="40"/>
      <c r="I14" s="42"/>
    </row>
    <row r="15" ht="31.95" customHeight="1" spans="1:9">
      <c r="A15" s="43" t="s">
        <v>399</v>
      </c>
      <c r="B15" s="43"/>
      <c r="C15" s="44"/>
      <c r="D15" s="44"/>
      <c r="E15" s="44"/>
      <c r="F15" s="44"/>
      <c r="G15" s="44"/>
      <c r="H15" s="44"/>
      <c r="I15" s="44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7" sqref="F17"/>
    </sheetView>
  </sheetViews>
  <sheetFormatPr defaultColWidth="9" defaultRowHeight="14.25"/>
  <cols>
    <col min="1" max="1" width="8.1" customWidth="1"/>
    <col min="2" max="2" width="10.2" customWidth="1"/>
    <col min="3" max="3" width="12.2" customWidth="1"/>
    <col min="4" max="4" width="12.8" customWidth="1"/>
    <col min="5" max="5" width="20.6" customWidth="1"/>
    <col min="6" max="6" width="14.3" customWidth="1"/>
    <col min="7" max="7" width="25.2" customWidth="1"/>
    <col min="8" max="9" width="14" customWidth="1"/>
    <col min="10" max="10" width="11.5" customWidth="1"/>
    <col min="15" max="15" width="29" customWidth="1"/>
  </cols>
  <sheetData>
    <row r="1" ht="29.25" spans="1:16">
      <c r="A1" s="4" t="s">
        <v>400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6">
      <c r="A2" s="5" t="s">
        <v>371</v>
      </c>
      <c r="B2" s="6" t="s">
        <v>307</v>
      </c>
      <c r="C2" s="6" t="s">
        <v>303</v>
      </c>
      <c r="D2" s="6" t="s">
        <v>304</v>
      </c>
      <c r="E2" s="6" t="s">
        <v>305</v>
      </c>
      <c r="F2" s="6" t="s">
        <v>306</v>
      </c>
      <c r="G2" s="5" t="s">
        <v>401</v>
      </c>
      <c r="H2" s="5" t="s">
        <v>402</v>
      </c>
      <c r="I2" s="5" t="s">
        <v>403</v>
      </c>
      <c r="J2" s="5" t="s">
        <v>404</v>
      </c>
      <c r="K2" s="6" t="s">
        <v>377</v>
      </c>
      <c r="L2" s="6" t="s">
        <v>316</v>
      </c>
      <c r="O2" s="2"/>
    </row>
    <row r="3" s="2" customFormat="1" ht="27" customHeight="1" spans="1:16">
      <c r="A3" s="7" t="s">
        <v>405</v>
      </c>
      <c r="B3" s="8" t="s">
        <v>406</v>
      </c>
      <c r="C3" s="9">
        <v>1201</v>
      </c>
      <c r="D3" s="8" t="s">
        <v>360</v>
      </c>
      <c r="E3" s="10" t="s">
        <v>407</v>
      </c>
      <c r="F3" s="8" t="s">
        <v>63</v>
      </c>
      <c r="G3" s="8" t="s">
        <v>408</v>
      </c>
      <c r="H3" s="8" t="s">
        <v>409</v>
      </c>
      <c r="I3" s="8"/>
      <c r="J3" s="8"/>
      <c r="K3" s="8" t="s">
        <v>322</v>
      </c>
      <c r="L3" s="8" t="s">
        <v>323</v>
      </c>
    </row>
    <row r="4" s="2" customFormat="1" ht="27" customHeight="1" spans="1:16">
      <c r="A4" s="7" t="s">
        <v>405</v>
      </c>
      <c r="B4" s="8" t="s">
        <v>406</v>
      </c>
      <c r="C4" s="9">
        <v>1202</v>
      </c>
      <c r="D4" s="8" t="s">
        <v>360</v>
      </c>
      <c r="E4" s="11"/>
      <c r="F4" s="8" t="s">
        <v>63</v>
      </c>
      <c r="G4" s="12" t="s">
        <v>410</v>
      </c>
      <c r="H4" s="8" t="s">
        <v>409</v>
      </c>
      <c r="I4" s="8"/>
      <c r="J4" s="8"/>
      <c r="K4" s="8" t="s">
        <v>322</v>
      </c>
      <c r="L4" s="8" t="s">
        <v>323</v>
      </c>
    </row>
    <row r="5" s="2" customFormat="1" ht="27" customHeight="1" spans="1:16">
      <c r="A5" s="7" t="s">
        <v>405</v>
      </c>
      <c r="B5" s="8" t="s">
        <v>406</v>
      </c>
      <c r="C5" s="9">
        <v>1203</v>
      </c>
      <c r="D5" s="487" t="s">
        <v>366</v>
      </c>
      <c r="E5" s="13"/>
      <c r="F5" s="8" t="s">
        <v>63</v>
      </c>
      <c r="G5" s="8" t="s">
        <v>411</v>
      </c>
      <c r="H5" s="8" t="s">
        <v>409</v>
      </c>
      <c r="I5" s="8"/>
      <c r="J5" s="8"/>
      <c r="K5" s="8" t="s">
        <v>322</v>
      </c>
      <c r="L5" s="8" t="s">
        <v>323</v>
      </c>
    </row>
    <row r="6" s="2" customFormat="1" ht="27" customHeight="1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="2" customFormat="1" ht="27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2" customFormat="1" ht="27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="2" customFormat="1" ht="27" customHeight="1" spans="1:16">
      <c r="A9" s="14" t="s">
        <v>348</v>
      </c>
      <c r="B9" s="15"/>
      <c r="C9" s="15"/>
      <c r="D9" s="15"/>
      <c r="E9" s="16"/>
      <c r="F9" s="17"/>
      <c r="G9" s="18"/>
      <c r="H9" s="14" t="s">
        <v>349</v>
      </c>
      <c r="I9" s="15"/>
      <c r="J9" s="15"/>
      <c r="K9" s="15"/>
      <c r="L9" s="16"/>
    </row>
    <row r="10" s="3" customFormat="1" ht="67.05" customHeight="1" spans="1:16">
      <c r="A10" s="19" t="s">
        <v>412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O10" s="21"/>
      <c r="P10" s="21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454" t="s">
        <v>35</v>
      </c>
      <c r="C2" s="455"/>
      <c r="D2" s="455"/>
      <c r="E2" s="455"/>
      <c r="F2" s="455"/>
      <c r="G2" s="455"/>
      <c r="H2" s="455"/>
      <c r="I2" s="456"/>
    </row>
    <row r="3" ht="28.0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63"/>
    </row>
    <row r="4" ht="28.0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4" t="s">
        <v>41</v>
      </c>
      <c r="G4" s="464" t="s">
        <v>42</v>
      </c>
      <c r="H4" s="458" t="s">
        <v>41</v>
      </c>
      <c r="I4" s="465" t="s">
        <v>42</v>
      </c>
    </row>
    <row r="5" ht="28.05" customHeight="1" spans="2:9">
      <c r="B5" s="466" t="s">
        <v>43</v>
      </c>
      <c r="C5" s="37">
        <v>13</v>
      </c>
      <c r="D5" s="37">
        <v>0</v>
      </c>
      <c r="E5" s="37">
        <v>1</v>
      </c>
      <c r="F5" s="467">
        <v>0</v>
      </c>
      <c r="G5" s="467">
        <v>1</v>
      </c>
      <c r="H5" s="37">
        <v>1</v>
      </c>
      <c r="I5" s="468">
        <v>2</v>
      </c>
    </row>
    <row r="6" ht="28.05" customHeight="1" spans="2:9">
      <c r="B6" s="466" t="s">
        <v>44</v>
      </c>
      <c r="C6" s="37">
        <v>20</v>
      </c>
      <c r="D6" s="37">
        <v>0</v>
      </c>
      <c r="E6" s="37">
        <v>1</v>
      </c>
      <c r="F6" s="467">
        <v>1</v>
      </c>
      <c r="G6" s="467">
        <v>2</v>
      </c>
      <c r="H6" s="37">
        <v>2</v>
      </c>
      <c r="I6" s="468">
        <v>3</v>
      </c>
    </row>
    <row r="7" ht="28.05" customHeight="1" spans="2:9">
      <c r="B7" s="466" t="s">
        <v>45</v>
      </c>
      <c r="C7" s="37">
        <v>32</v>
      </c>
      <c r="D7" s="37">
        <v>0</v>
      </c>
      <c r="E7" s="37">
        <v>1</v>
      </c>
      <c r="F7" s="467">
        <v>2</v>
      </c>
      <c r="G7" s="467">
        <v>3</v>
      </c>
      <c r="H7" s="37">
        <v>3</v>
      </c>
      <c r="I7" s="468">
        <v>4</v>
      </c>
    </row>
    <row r="8" ht="28.05" customHeight="1" spans="2:9">
      <c r="B8" s="466" t="s">
        <v>46</v>
      </c>
      <c r="C8" s="37">
        <v>50</v>
      </c>
      <c r="D8" s="37">
        <v>1</v>
      </c>
      <c r="E8" s="37">
        <v>2</v>
      </c>
      <c r="F8" s="467">
        <v>3</v>
      </c>
      <c r="G8" s="467">
        <v>4</v>
      </c>
      <c r="H8" s="37">
        <v>5</v>
      </c>
      <c r="I8" s="468">
        <v>6</v>
      </c>
    </row>
    <row r="9" ht="28.05" customHeight="1" spans="2:9">
      <c r="B9" s="466" t="s">
        <v>47</v>
      </c>
      <c r="C9" s="37">
        <v>80</v>
      </c>
      <c r="D9" s="37">
        <v>2</v>
      </c>
      <c r="E9" s="37">
        <v>3</v>
      </c>
      <c r="F9" s="467">
        <v>5</v>
      </c>
      <c r="G9" s="467">
        <v>6</v>
      </c>
      <c r="H9" s="37">
        <v>7</v>
      </c>
      <c r="I9" s="468">
        <v>8</v>
      </c>
    </row>
    <row r="10" ht="28.05" customHeight="1" spans="2:9">
      <c r="B10" s="466" t="s">
        <v>48</v>
      </c>
      <c r="C10" s="37">
        <v>125</v>
      </c>
      <c r="D10" s="37">
        <v>3</v>
      </c>
      <c r="E10" s="37">
        <v>4</v>
      </c>
      <c r="F10" s="467">
        <v>7</v>
      </c>
      <c r="G10" s="467">
        <v>8</v>
      </c>
      <c r="H10" s="37">
        <v>10</v>
      </c>
      <c r="I10" s="468">
        <v>11</v>
      </c>
    </row>
    <row r="11" ht="28.05" customHeight="1" spans="2:9">
      <c r="B11" s="466" t="s">
        <v>49</v>
      </c>
      <c r="C11" s="37">
        <v>200</v>
      </c>
      <c r="D11" s="37">
        <v>5</v>
      </c>
      <c r="E11" s="37">
        <v>6</v>
      </c>
      <c r="F11" s="467">
        <v>10</v>
      </c>
      <c r="G11" s="467">
        <v>11</v>
      </c>
      <c r="H11" s="37">
        <v>14</v>
      </c>
      <c r="I11" s="468">
        <v>15</v>
      </c>
    </row>
    <row r="12" ht="28.0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2">
        <v>22</v>
      </c>
    </row>
    <row r="14" spans="2:9">
      <c r="B14" s="473" t="s">
        <v>51</v>
      </c>
      <c r="C14" s="473"/>
      <c r="D14" s="4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zoomScale="125" zoomScaleNormal="125" topLeftCell="A27" workbookViewId="0">
      <selection activeCell="E59" sqref="E59"/>
    </sheetView>
  </sheetViews>
  <sheetFormatPr defaultColWidth="10.3" defaultRowHeight="16.5" customHeight="1"/>
  <cols>
    <col min="1" max="1" width="17.8" style="225" customWidth="1"/>
    <col min="2" max="9" width="10.3" style="225"/>
    <col min="10" max="10" width="8.8" style="225" customWidth="1"/>
    <col min="11" max="11" width="12" style="225" customWidth="1"/>
    <col min="12" max="16384" width="10.3" style="225"/>
  </cols>
  <sheetData>
    <row r="1" ht="21" spans="1:11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ht="15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231" t="s">
        <v>58</v>
      </c>
      <c r="J2" s="231"/>
      <c r="K2" s="232"/>
    </row>
    <row r="3" ht="14.25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ht="14.25" spans="1:11">
      <c r="A4" s="239" t="s">
        <v>62</v>
      </c>
      <c r="B4" s="383" t="s">
        <v>63</v>
      </c>
      <c r="C4" s="241"/>
      <c r="D4" s="239" t="s">
        <v>64</v>
      </c>
      <c r="E4" s="242"/>
      <c r="F4" s="243">
        <v>46081</v>
      </c>
      <c r="G4" s="244"/>
      <c r="H4" s="239" t="s">
        <v>65</v>
      </c>
      <c r="I4" s="242"/>
      <c r="J4" s="245" t="s">
        <v>66</v>
      </c>
      <c r="K4" s="246" t="s">
        <v>67</v>
      </c>
    </row>
    <row r="5" ht="14.25" spans="1:11">
      <c r="A5" s="247" t="s">
        <v>68</v>
      </c>
      <c r="B5" s="240" t="s">
        <v>69</v>
      </c>
      <c r="C5" s="241"/>
      <c r="D5" s="239" t="s">
        <v>70</v>
      </c>
      <c r="E5" s="242"/>
      <c r="F5" s="243">
        <v>46027</v>
      </c>
      <c r="G5" s="244"/>
      <c r="H5" s="239" t="s">
        <v>71</v>
      </c>
      <c r="I5" s="242"/>
      <c r="J5" s="245" t="s">
        <v>66</v>
      </c>
      <c r="K5" s="246" t="s">
        <v>67</v>
      </c>
    </row>
    <row r="6" ht="14.25" spans="1:11">
      <c r="A6" s="239" t="s">
        <v>72</v>
      </c>
      <c r="B6" s="249">
        <v>3</v>
      </c>
      <c r="C6" s="250">
        <v>6</v>
      </c>
      <c r="D6" s="247" t="s">
        <v>73</v>
      </c>
      <c r="E6" s="274"/>
      <c r="F6" s="243">
        <v>46065</v>
      </c>
      <c r="G6" s="244"/>
      <c r="H6" s="239" t="s">
        <v>74</v>
      </c>
      <c r="I6" s="242"/>
      <c r="J6" s="245" t="s">
        <v>66</v>
      </c>
      <c r="K6" s="246" t="s">
        <v>67</v>
      </c>
    </row>
    <row r="7" ht="14.25" spans="1:11">
      <c r="A7" s="239" t="s">
        <v>75</v>
      </c>
      <c r="B7" s="384">
        <v>5281</v>
      </c>
      <c r="C7" s="385"/>
      <c r="D7" s="247" t="s">
        <v>76</v>
      </c>
      <c r="E7" s="273"/>
      <c r="F7" s="243">
        <v>46081</v>
      </c>
      <c r="G7" s="244"/>
      <c r="H7" s="239" t="s">
        <v>77</v>
      </c>
      <c r="I7" s="242"/>
      <c r="J7" s="245" t="s">
        <v>66</v>
      </c>
      <c r="K7" s="246" t="s">
        <v>67</v>
      </c>
    </row>
    <row r="8" ht="15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46082</v>
      </c>
      <c r="G8" s="263"/>
      <c r="H8" s="260" t="s">
        <v>81</v>
      </c>
      <c r="I8" s="261"/>
      <c r="J8" s="288" t="s">
        <v>66</v>
      </c>
      <c r="K8" s="289" t="s">
        <v>67</v>
      </c>
    </row>
    <row r="9" ht="15" spans="1:11">
      <c r="A9" s="386" t="s">
        <v>82</v>
      </c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ht="15" spans="1:11">
      <c r="A10" s="389" t="s">
        <v>83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1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397" t="s">
        <v>86</v>
      </c>
    </row>
    <row r="12" ht="14.25" spans="1:11">
      <c r="A12" s="247" t="s">
        <v>90</v>
      </c>
      <c r="B12" s="272" t="s">
        <v>85</v>
      </c>
      <c r="C12" s="245" t="s">
        <v>86</v>
      </c>
      <c r="D12" s="273"/>
      <c r="E12" s="274" t="s">
        <v>91</v>
      </c>
      <c r="F12" s="272" t="s">
        <v>85</v>
      </c>
      <c r="G12" s="245" t="s">
        <v>86</v>
      </c>
      <c r="H12" s="245" t="s">
        <v>88</v>
      </c>
      <c r="I12" s="274" t="s">
        <v>92</v>
      </c>
      <c r="J12" s="272" t="s">
        <v>85</v>
      </c>
      <c r="K12" s="246" t="s">
        <v>86</v>
      </c>
    </row>
    <row r="13" ht="14.25" spans="1:11">
      <c r="A13" s="247" t="s">
        <v>93</v>
      </c>
      <c r="B13" s="272" t="s">
        <v>85</v>
      </c>
      <c r="C13" s="245" t="s">
        <v>86</v>
      </c>
      <c r="D13" s="273"/>
      <c r="E13" s="274" t="s">
        <v>94</v>
      </c>
      <c r="F13" s="245" t="s">
        <v>95</v>
      </c>
      <c r="G13" s="245" t="s">
        <v>96</v>
      </c>
      <c r="H13" s="245" t="s">
        <v>88</v>
      </c>
      <c r="I13" s="274" t="s">
        <v>97</v>
      </c>
      <c r="J13" s="272" t="s">
        <v>85</v>
      </c>
      <c r="K13" s="246" t="s">
        <v>86</v>
      </c>
    </row>
    <row r="14" ht="15" spans="1:11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4"/>
    </row>
    <row r="15" ht="15" spans="1:11">
      <c r="A15" s="389" t="s">
        <v>99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1"/>
    </row>
    <row r="16" ht="14.25" spans="1:11">
      <c r="A16" s="398" t="s">
        <v>100</v>
      </c>
      <c r="B16" s="394" t="s">
        <v>95</v>
      </c>
      <c r="C16" s="394" t="s">
        <v>96</v>
      </c>
      <c r="D16" s="399"/>
      <c r="E16" s="400" t="s">
        <v>101</v>
      </c>
      <c r="F16" s="394" t="s">
        <v>95</v>
      </c>
      <c r="G16" s="394" t="s">
        <v>96</v>
      </c>
      <c r="H16" s="401"/>
      <c r="I16" s="400" t="s">
        <v>102</v>
      </c>
      <c r="J16" s="394" t="s">
        <v>95</v>
      </c>
      <c r="K16" s="397" t="s">
        <v>96</v>
      </c>
    </row>
    <row r="17" customHeight="1" spans="1:22">
      <c r="A17" s="251" t="s">
        <v>103</v>
      </c>
      <c r="B17" s="245" t="s">
        <v>95</v>
      </c>
      <c r="C17" s="245" t="s">
        <v>96</v>
      </c>
      <c r="D17" s="240"/>
      <c r="E17" s="252" t="s">
        <v>104</v>
      </c>
      <c r="F17" s="245" t="s">
        <v>95</v>
      </c>
      <c r="G17" s="245" t="s">
        <v>96</v>
      </c>
      <c r="H17" s="402"/>
      <c r="I17" s="252" t="s">
        <v>105</v>
      </c>
      <c r="J17" s="245" t="s">
        <v>95</v>
      </c>
      <c r="K17" s="246" t="s">
        <v>96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22">
      <c r="A18" s="404" t="s">
        <v>106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6"/>
    </row>
    <row r="19" s="381" customFormat="1" ht="18" customHeight="1" spans="1:22">
      <c r="A19" s="389" t="s">
        <v>107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1"/>
    </row>
    <row r="20" customHeight="1" spans="1:22">
      <c r="A20" s="407" t="s">
        <v>108</v>
      </c>
      <c r="B20" s="408"/>
      <c r="C20" s="408"/>
      <c r="D20" s="408"/>
      <c r="E20" s="408"/>
      <c r="F20" s="408"/>
      <c r="G20" s="408"/>
      <c r="H20" s="409"/>
      <c r="I20" s="409"/>
      <c r="J20" s="409"/>
      <c r="K20" s="410"/>
    </row>
    <row r="21" ht="21.75" customHeight="1" spans="1:22">
      <c r="A21" s="411" t="s">
        <v>109</v>
      </c>
      <c r="B21" s="123" t="s">
        <v>110</v>
      </c>
      <c r="C21" s="123" t="s">
        <v>111</v>
      </c>
      <c r="D21" s="123" t="s">
        <v>112</v>
      </c>
      <c r="E21" s="123" t="s">
        <v>113</v>
      </c>
      <c r="F21" s="123" t="s">
        <v>114</v>
      </c>
      <c r="G21" s="123" t="s">
        <v>115</v>
      </c>
      <c r="H21" s="412"/>
      <c r="I21" s="252"/>
      <c r="J21" s="252"/>
      <c r="K21" s="317" t="s">
        <v>116</v>
      </c>
    </row>
    <row r="22" customHeight="1" spans="1:22">
      <c r="A22" s="413" t="s">
        <v>117</v>
      </c>
      <c r="B22" s="414">
        <v>0.5</v>
      </c>
      <c r="C22" s="414">
        <v>0.5</v>
      </c>
      <c r="D22" s="414">
        <v>0.5</v>
      </c>
      <c r="E22" s="414">
        <v>0.5</v>
      </c>
      <c r="F22" s="414">
        <v>0.5</v>
      </c>
      <c r="G22" s="414">
        <v>0.5</v>
      </c>
      <c r="H22" s="248"/>
      <c r="I22" s="248"/>
      <c r="J22" s="248"/>
      <c r="K22" s="415" t="s">
        <v>118</v>
      </c>
    </row>
    <row r="23" customHeight="1" spans="1:22">
      <c r="A23" s="413" t="s">
        <v>119</v>
      </c>
      <c r="B23" s="414">
        <v>0.5</v>
      </c>
      <c r="C23" s="414">
        <v>0.5</v>
      </c>
      <c r="D23" s="414">
        <v>0.5</v>
      </c>
      <c r="E23" s="414">
        <v>0.5</v>
      </c>
      <c r="F23" s="414">
        <v>0.5</v>
      </c>
      <c r="G23" s="414">
        <v>0.5</v>
      </c>
      <c r="H23" s="248"/>
      <c r="I23" s="248"/>
      <c r="J23" s="248"/>
      <c r="K23" s="415" t="s">
        <v>118</v>
      </c>
    </row>
    <row r="24" customHeight="1" spans="1:22">
      <c r="A24" s="413" t="s">
        <v>120</v>
      </c>
      <c r="B24" s="414">
        <v>0.5</v>
      </c>
      <c r="C24" s="414">
        <v>0.5</v>
      </c>
      <c r="D24" s="414">
        <v>0.5</v>
      </c>
      <c r="E24" s="414">
        <v>0.5</v>
      </c>
      <c r="F24" s="414">
        <v>0.5</v>
      </c>
      <c r="G24" s="414">
        <v>0.5</v>
      </c>
      <c r="H24" s="248"/>
      <c r="I24" s="248"/>
      <c r="J24" s="248"/>
      <c r="K24" s="415" t="s">
        <v>118</v>
      </c>
    </row>
    <row r="25" customHeight="1" spans="1:22">
      <c r="A25" s="413"/>
      <c r="B25" s="414"/>
      <c r="C25" s="414"/>
      <c r="D25" s="414"/>
      <c r="E25" s="414"/>
      <c r="F25" s="414"/>
      <c r="G25" s="414"/>
      <c r="H25" s="248"/>
      <c r="I25" s="248"/>
      <c r="J25" s="248"/>
      <c r="K25" s="415"/>
    </row>
    <row r="26" customHeight="1" spans="1:22">
      <c r="A26" s="416"/>
      <c r="B26" s="248"/>
      <c r="C26" s="248"/>
      <c r="D26" s="248"/>
      <c r="E26" s="248"/>
      <c r="F26" s="248"/>
      <c r="G26" s="248"/>
      <c r="H26" s="248"/>
      <c r="I26" s="248"/>
      <c r="J26" s="248"/>
      <c r="K26" s="417"/>
    </row>
    <row r="27" customHeight="1" spans="1:22">
      <c r="A27" s="256"/>
      <c r="B27" s="248"/>
      <c r="C27" s="248"/>
      <c r="D27" s="248"/>
      <c r="E27" s="248"/>
      <c r="F27" s="248"/>
      <c r="G27" s="248"/>
      <c r="H27" s="248"/>
      <c r="I27" s="248"/>
      <c r="J27" s="248"/>
      <c r="K27" s="417"/>
    </row>
    <row r="28" customHeight="1" spans="1:22">
      <c r="A28" s="256"/>
      <c r="B28" s="248"/>
      <c r="C28" s="248"/>
      <c r="D28" s="248"/>
      <c r="E28" s="248"/>
      <c r="F28" s="248"/>
      <c r="G28" s="248"/>
      <c r="H28" s="248"/>
      <c r="I28" s="248"/>
      <c r="J28" s="248"/>
      <c r="K28" s="417"/>
    </row>
    <row r="29" ht="18" customHeight="1" spans="1:22">
      <c r="A29" s="418" t="s">
        <v>121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20"/>
    </row>
    <row r="30" ht="18.75" customHeight="1" spans="1:22">
      <c r="A30" s="421" t="s">
        <v>122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3"/>
    </row>
    <row r="31" ht="18.75" customHeight="1" spans="1:22">
      <c r="A31" s="424"/>
      <c r="B31" s="425"/>
      <c r="C31" s="425"/>
      <c r="D31" s="425"/>
      <c r="E31" s="425"/>
      <c r="F31" s="425"/>
      <c r="G31" s="425"/>
      <c r="H31" s="425"/>
      <c r="I31" s="425"/>
      <c r="J31" s="425"/>
      <c r="K31" s="426"/>
    </row>
    <row r="32" ht="18" customHeight="1" spans="1:22">
      <c r="A32" s="418" t="s">
        <v>123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20"/>
    </row>
    <row r="33" ht="14.25" spans="1:11">
      <c r="A33" s="427" t="s">
        <v>124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9"/>
    </row>
    <row r="34" ht="15" spans="1:11">
      <c r="A34" s="303" t="s">
        <v>125</v>
      </c>
      <c r="B34" s="304"/>
      <c r="C34" s="245" t="s">
        <v>66</v>
      </c>
      <c r="D34" s="245" t="s">
        <v>67</v>
      </c>
      <c r="E34" s="430" t="s">
        <v>126</v>
      </c>
      <c r="F34" s="431"/>
      <c r="G34" s="431"/>
      <c r="H34" s="431"/>
      <c r="I34" s="431"/>
      <c r="J34" s="431"/>
      <c r="K34" s="432"/>
    </row>
    <row r="35" ht="15" spans="1:11">
      <c r="A35" s="433" t="s">
        <v>127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</row>
    <row r="36" ht="14.25" spans="1:11">
      <c r="A36" s="434" t="s">
        <v>128</v>
      </c>
      <c r="B36" s="435"/>
      <c r="C36" s="435"/>
      <c r="D36" s="435"/>
      <c r="E36" s="435"/>
      <c r="F36" s="435"/>
      <c r="G36" s="435"/>
      <c r="H36" s="435"/>
      <c r="I36" s="435"/>
      <c r="J36" s="435"/>
      <c r="K36" s="436"/>
    </row>
    <row r="37" ht="14.25" spans="1:11">
      <c r="A37" s="434" t="s">
        <v>129</v>
      </c>
      <c r="B37" s="435"/>
      <c r="C37" s="435"/>
      <c r="D37" s="435"/>
      <c r="E37" s="435"/>
      <c r="F37" s="435"/>
      <c r="G37" s="435"/>
      <c r="H37" s="435"/>
      <c r="I37" s="435"/>
      <c r="J37" s="435"/>
      <c r="K37" s="436"/>
    </row>
    <row r="38" ht="14.25" spans="1:11">
      <c r="A38" s="434" t="s">
        <v>130</v>
      </c>
      <c r="B38" s="435"/>
      <c r="C38" s="435"/>
      <c r="D38" s="435"/>
      <c r="E38" s="435"/>
      <c r="F38" s="435"/>
      <c r="G38" s="435"/>
      <c r="H38" s="435"/>
      <c r="I38" s="435"/>
      <c r="J38" s="435"/>
      <c r="K38" s="436"/>
    </row>
    <row r="39" ht="14.25" spans="1:11">
      <c r="A39" s="325" t="s">
        <v>131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14.25" spans="1:11">
      <c r="A40" s="325" t="s">
        <v>132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4.25" spans="1:11">
      <c r="A41" s="325" t="s">
        <v>133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14.25" spans="1:11">
      <c r="A42" s="325" t="s">
        <v>134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4.25" spans="1:11">
      <c r="A43" s="437" t="s">
        <v>135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39"/>
    </row>
    <row r="44" ht="14.25" spans="1:11">
      <c r="A44" s="437" t="s">
        <v>136</v>
      </c>
      <c r="B44" s="438"/>
      <c r="C44" s="438"/>
      <c r="D44" s="438"/>
      <c r="E44" s="438"/>
      <c r="F44" s="438"/>
      <c r="G44" s="438"/>
      <c r="H44" s="438"/>
      <c r="I44" s="438"/>
      <c r="J44" s="438"/>
      <c r="K44" s="439"/>
    </row>
    <row r="45" ht="14.25" spans="1:11">
      <c r="A45" s="437" t="s">
        <v>137</v>
      </c>
      <c r="B45" s="438"/>
      <c r="C45" s="438"/>
      <c r="D45" s="438"/>
      <c r="E45" s="438"/>
      <c r="F45" s="438"/>
      <c r="G45" s="438"/>
      <c r="H45" s="438"/>
      <c r="I45" s="438"/>
      <c r="J45" s="438"/>
      <c r="K45" s="439"/>
    </row>
    <row r="46" ht="14.25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4.25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ht="14.25" spans="1:11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ht="15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ht="15" spans="1:11">
      <c r="A50" s="389" t="s">
        <v>139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1"/>
    </row>
    <row r="51" ht="14.25" spans="1:11">
      <c r="A51" s="398" t="s">
        <v>140</v>
      </c>
      <c r="B51" s="394" t="s">
        <v>95</v>
      </c>
      <c r="C51" s="394" t="s">
        <v>96</v>
      </c>
      <c r="D51" s="394" t="s">
        <v>88</v>
      </c>
      <c r="E51" s="400" t="s">
        <v>141</v>
      </c>
      <c r="F51" s="394" t="s">
        <v>95</v>
      </c>
      <c r="G51" s="394" t="s">
        <v>96</v>
      </c>
      <c r="H51" s="394" t="s">
        <v>88</v>
      </c>
      <c r="I51" s="400" t="s">
        <v>142</v>
      </c>
      <c r="J51" s="394" t="s">
        <v>95</v>
      </c>
      <c r="K51" s="397" t="s">
        <v>96</v>
      </c>
    </row>
    <row r="52" ht="14.25" spans="1:11">
      <c r="A52" s="251" t="s">
        <v>87</v>
      </c>
      <c r="B52" s="245" t="s">
        <v>95</v>
      </c>
      <c r="C52" s="245" t="s">
        <v>96</v>
      </c>
      <c r="D52" s="245" t="s">
        <v>88</v>
      </c>
      <c r="E52" s="252" t="s">
        <v>94</v>
      </c>
      <c r="F52" s="245" t="s">
        <v>95</v>
      </c>
      <c r="G52" s="245" t="s">
        <v>96</v>
      </c>
      <c r="H52" s="245" t="s">
        <v>88</v>
      </c>
      <c r="I52" s="252" t="s">
        <v>105</v>
      </c>
      <c r="J52" s="245" t="s">
        <v>95</v>
      </c>
      <c r="K52" s="246" t="s">
        <v>96</v>
      </c>
    </row>
    <row r="53" ht="15" spans="1:11">
      <c r="A53" s="260" t="s">
        <v>143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4"/>
    </row>
    <row r="54" ht="15" spans="1:11">
      <c r="A54" s="433" t="s">
        <v>144</v>
      </c>
      <c r="B54" s="433"/>
      <c r="C54" s="433"/>
      <c r="D54" s="433"/>
      <c r="E54" s="433"/>
      <c r="F54" s="433"/>
      <c r="G54" s="433"/>
      <c r="H54" s="433"/>
      <c r="I54" s="433"/>
      <c r="J54" s="433"/>
      <c r="K54" s="433"/>
    </row>
    <row r="55" ht="15" spans="1:11">
      <c r="A55" s="434"/>
      <c r="B55" s="435"/>
      <c r="C55" s="435"/>
      <c r="D55" s="435"/>
      <c r="E55" s="435"/>
      <c r="F55" s="435"/>
      <c r="G55" s="435"/>
      <c r="H55" s="435"/>
      <c r="I55" s="435"/>
      <c r="J55" s="435"/>
      <c r="K55" s="436"/>
    </row>
    <row r="56" ht="15" spans="1:11">
      <c r="A56" s="440" t="s">
        <v>145</v>
      </c>
      <c r="B56" s="347" t="s">
        <v>146</v>
      </c>
      <c r="C56" s="347"/>
      <c r="D56" s="441" t="s">
        <v>147</v>
      </c>
      <c r="E56" s="442"/>
      <c r="F56" s="443" t="s">
        <v>148</v>
      </c>
      <c r="G56" s="444"/>
      <c r="H56" s="445" t="s">
        <v>149</v>
      </c>
      <c r="I56" s="446"/>
      <c r="J56" s="447"/>
      <c r="K56" s="448"/>
    </row>
    <row r="57" ht="15" spans="1:11">
      <c r="A57" s="433" t="s">
        <v>150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</row>
    <row r="58" ht="15" spans="1:11">
      <c r="A58" s="449"/>
      <c r="B58" s="450"/>
      <c r="C58" s="450"/>
      <c r="D58" s="450"/>
      <c r="E58" s="450"/>
      <c r="F58" s="450"/>
      <c r="G58" s="450"/>
      <c r="H58" s="450"/>
      <c r="I58" s="450"/>
      <c r="J58" s="450"/>
      <c r="K58" s="451"/>
    </row>
    <row r="59" ht="15" spans="1:11">
      <c r="A59" s="440" t="s">
        <v>145</v>
      </c>
      <c r="B59" s="452"/>
      <c r="C59" s="452"/>
      <c r="D59" s="441" t="s">
        <v>147</v>
      </c>
      <c r="E59" s="453" t="s">
        <v>151</v>
      </c>
      <c r="F59" s="443" t="s">
        <v>152</v>
      </c>
      <c r="G59" s="444" t="s">
        <v>153</v>
      </c>
      <c r="H59" s="445" t="s">
        <v>149</v>
      </c>
      <c r="I59" s="446"/>
      <c r="J59" s="447" t="s">
        <v>154</v>
      </c>
      <c r="K59" s="44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48:K48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396240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50</xdr:row>
                    <xdr:rowOff>15240</xdr:rowOff>
                  </from>
                  <to>
                    <xdr:col>1</xdr:col>
                    <xdr:colOff>594360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51</xdr:row>
                    <xdr:rowOff>0</xdr:rowOff>
                  </from>
                  <to>
                    <xdr:col>1</xdr:col>
                    <xdr:colOff>594360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51</xdr:row>
                    <xdr:rowOff>0</xdr:rowOff>
                  </from>
                  <to>
                    <xdr:col>2</xdr:col>
                    <xdr:colOff>594360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50</xdr:row>
                    <xdr:rowOff>0</xdr:rowOff>
                  </from>
                  <to>
                    <xdr:col>2</xdr:col>
                    <xdr:colOff>594360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51</xdr:row>
                    <xdr:rowOff>0</xdr:rowOff>
                  </from>
                  <to>
                    <xdr:col>5</xdr:col>
                    <xdr:colOff>632460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624840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51</xdr:row>
                    <xdr:rowOff>0</xdr:rowOff>
                  </from>
                  <to>
                    <xdr:col>6</xdr:col>
                    <xdr:colOff>571500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51</xdr:row>
                    <xdr:rowOff>0</xdr:rowOff>
                  </from>
                  <to>
                    <xdr:col>9</xdr:col>
                    <xdr:colOff>594360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586740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51</xdr:row>
                    <xdr:rowOff>0</xdr:rowOff>
                  </from>
                  <to>
                    <xdr:col>4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80" zoomScaleNormal="80" workbookViewId="0">
      <selection activeCell="G25" sqref="G25"/>
    </sheetView>
  </sheetViews>
  <sheetFormatPr defaultColWidth="9" defaultRowHeight="25.95" customHeight="1"/>
  <cols>
    <col min="1" max="1" width="18.2" style="351" customWidth="1"/>
    <col min="2" max="6" width="9.3" style="351" customWidth="1"/>
    <col min="7" max="7" width="12.4" style="351" customWidth="1"/>
    <col min="8" max="8" width="1.3" style="351" customWidth="1"/>
    <col min="9" max="9" width="16.5" style="352" customWidth="1"/>
    <col min="10" max="10" width="17" style="352" customWidth="1"/>
    <col min="11" max="11" width="18.5" style="351" customWidth="1"/>
    <col min="12" max="12" width="16.7" style="351" customWidth="1"/>
    <col min="13" max="13" width="14.2" style="351" customWidth="1"/>
    <col min="14" max="14" width="16.3" style="351" customWidth="1"/>
    <col min="15" max="15" width="14.4" style="351" customWidth="1"/>
    <col min="16" max="16" width="14.8" style="351" customWidth="1"/>
    <col min="17" max="17" width="14.1" style="351" customWidth="1"/>
    <col min="18" max="18" width="14.2" style="351" customWidth="1"/>
    <col min="19" max="19" width="14.1" style="351" customWidth="1"/>
    <col min="20" max="20" width="13.6" style="351" customWidth="1"/>
    <col min="21" max="16384" width="9" style="351"/>
  </cols>
  <sheetData>
    <row r="1" ht="19.5" customHeight="1" spans="1:20">
      <c r="A1" s="353" t="s">
        <v>155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ht="19.5" customHeight="1" spans="1:20">
      <c r="A2" s="355" t="s">
        <v>62</v>
      </c>
      <c r="B2" s="356" t="s">
        <v>63</v>
      </c>
      <c r="C2" s="356"/>
      <c r="D2" s="357" t="s">
        <v>68</v>
      </c>
      <c r="E2" s="356" t="s">
        <v>156</v>
      </c>
      <c r="F2" s="356"/>
      <c r="G2" s="356"/>
      <c r="H2" s="358"/>
      <c r="I2" s="359" t="s">
        <v>57</v>
      </c>
      <c r="J2" s="360" t="s">
        <v>58</v>
      </c>
      <c r="K2" s="360"/>
      <c r="L2" s="360"/>
      <c r="M2" s="360"/>
      <c r="N2" s="361"/>
      <c r="O2" s="359" t="s">
        <v>57</v>
      </c>
      <c r="P2" s="360" t="s">
        <v>58</v>
      </c>
      <c r="Q2" s="360"/>
      <c r="R2" s="360"/>
      <c r="S2" s="360"/>
      <c r="T2" s="361"/>
    </row>
    <row r="3" ht="19.5" customHeight="1" spans="1:20">
      <c r="A3" s="362" t="s">
        <v>157</v>
      </c>
      <c r="B3" s="363" t="s">
        <v>158</v>
      </c>
      <c r="C3" s="363"/>
      <c r="D3" s="363"/>
      <c r="E3" s="363"/>
      <c r="F3" s="363"/>
      <c r="G3" s="363"/>
      <c r="H3" s="364"/>
      <c r="I3" s="365" t="s">
        <v>159</v>
      </c>
      <c r="J3" s="365"/>
      <c r="K3" s="365"/>
      <c r="L3" s="365"/>
      <c r="M3" s="365"/>
      <c r="N3" s="366"/>
      <c r="O3" s="365" t="s">
        <v>159</v>
      </c>
      <c r="P3" s="365"/>
      <c r="Q3" s="365"/>
      <c r="R3" s="365"/>
      <c r="S3" s="365"/>
      <c r="T3" s="366"/>
    </row>
    <row r="4" ht="19.5" customHeight="1" spans="1:20">
      <c r="A4" s="362"/>
      <c r="B4" s="367" t="s">
        <v>110</v>
      </c>
      <c r="C4" s="367" t="s">
        <v>111</v>
      </c>
      <c r="D4" s="367" t="s">
        <v>112</v>
      </c>
      <c r="E4" s="367" t="s">
        <v>113</v>
      </c>
      <c r="F4" s="367" t="s">
        <v>114</v>
      </c>
      <c r="G4" s="367" t="s">
        <v>115</v>
      </c>
      <c r="H4" s="364"/>
      <c r="I4" s="368" t="s">
        <v>160</v>
      </c>
      <c r="J4" s="368" t="s">
        <v>161</v>
      </c>
      <c r="K4" s="368" t="s">
        <v>162</v>
      </c>
      <c r="L4" s="368" t="s">
        <v>163</v>
      </c>
      <c r="M4" s="368" t="s">
        <v>164</v>
      </c>
      <c r="N4" s="369" t="s">
        <v>165</v>
      </c>
      <c r="O4" s="368" t="s">
        <v>160</v>
      </c>
      <c r="P4" s="368" t="s">
        <v>161</v>
      </c>
      <c r="Q4" s="368" t="s">
        <v>166</v>
      </c>
      <c r="R4" s="368" t="s">
        <v>163</v>
      </c>
      <c r="S4" s="368" t="s">
        <v>164</v>
      </c>
      <c r="T4" s="369" t="s">
        <v>165</v>
      </c>
    </row>
    <row r="5" ht="19.5" customHeight="1" spans="1:20">
      <c r="A5" s="362"/>
      <c r="B5" s="140"/>
      <c r="C5" s="140"/>
      <c r="D5" s="141"/>
      <c r="E5" s="140"/>
      <c r="F5" s="140"/>
      <c r="G5" s="140"/>
      <c r="H5" s="364"/>
      <c r="I5" s="370"/>
      <c r="J5" s="370"/>
      <c r="K5" s="370"/>
      <c r="L5" s="370"/>
      <c r="M5" s="370"/>
      <c r="N5" s="371"/>
      <c r="O5" s="370"/>
      <c r="P5" s="370"/>
      <c r="Q5" s="370"/>
      <c r="R5" s="370"/>
      <c r="S5" s="370"/>
      <c r="T5" s="371"/>
    </row>
    <row r="6" ht="19.5" customHeight="1" spans="1:20">
      <c r="A6" s="372" t="s">
        <v>167</v>
      </c>
      <c r="B6" s="373">
        <v>51</v>
      </c>
      <c r="C6" s="373">
        <v>52</v>
      </c>
      <c r="D6" s="373">
        <v>54</v>
      </c>
      <c r="E6" s="373">
        <v>56</v>
      </c>
      <c r="F6" s="373">
        <v>58</v>
      </c>
      <c r="G6" s="373">
        <v>59</v>
      </c>
      <c r="H6" s="364"/>
      <c r="I6" s="370"/>
      <c r="J6" s="370"/>
      <c r="K6" s="370" t="s">
        <v>168</v>
      </c>
      <c r="L6" s="370"/>
      <c r="M6" s="370"/>
      <c r="N6" s="371"/>
      <c r="O6" s="370"/>
      <c r="P6" s="370"/>
      <c r="Q6" s="370" t="s">
        <v>168</v>
      </c>
      <c r="R6" s="370"/>
      <c r="S6" s="370"/>
      <c r="T6" s="371"/>
    </row>
    <row r="7" ht="19.5" customHeight="1" spans="1:20">
      <c r="A7" s="372" t="s">
        <v>169</v>
      </c>
      <c r="B7" s="373">
        <v>51.5</v>
      </c>
      <c r="C7" s="373">
        <v>52.5</v>
      </c>
      <c r="D7" s="373">
        <v>54.5</v>
      </c>
      <c r="E7" s="373">
        <v>56.5</v>
      </c>
      <c r="F7" s="373">
        <v>58.5</v>
      </c>
      <c r="G7" s="373">
        <v>59.5</v>
      </c>
      <c r="H7" s="364"/>
      <c r="I7" s="370"/>
      <c r="J7" s="370"/>
      <c r="K7" s="370" t="s">
        <v>170</v>
      </c>
      <c r="L7" s="370"/>
      <c r="M7" s="370"/>
      <c r="N7" s="371"/>
      <c r="O7" s="370"/>
      <c r="P7" s="370"/>
      <c r="Q7" s="370" t="s">
        <v>170</v>
      </c>
      <c r="R7" s="370"/>
      <c r="S7" s="370"/>
      <c r="T7" s="371"/>
    </row>
    <row r="8" ht="19.5" customHeight="1" spans="1:20">
      <c r="A8" s="372" t="s">
        <v>171</v>
      </c>
      <c r="B8" s="373">
        <v>112</v>
      </c>
      <c r="C8" s="373">
        <v>116</v>
      </c>
      <c r="D8" s="373">
        <v>120</v>
      </c>
      <c r="E8" s="373">
        <v>124</v>
      </c>
      <c r="F8" s="373">
        <v>128</v>
      </c>
      <c r="G8" s="373">
        <v>134</v>
      </c>
      <c r="H8" s="364"/>
      <c r="I8" s="370"/>
      <c r="J8" s="370"/>
      <c r="K8" s="370" t="s">
        <v>172</v>
      </c>
      <c r="L8" s="370"/>
      <c r="M8" s="370"/>
      <c r="N8" s="371"/>
      <c r="O8" s="370"/>
      <c r="P8" s="370"/>
      <c r="Q8" s="370" t="s">
        <v>172</v>
      </c>
      <c r="R8" s="370"/>
      <c r="S8" s="370"/>
      <c r="T8" s="371"/>
    </row>
    <row r="9" ht="19.5" customHeight="1" spans="1:20">
      <c r="A9" s="372" t="s">
        <v>173</v>
      </c>
      <c r="B9" s="373">
        <v>112</v>
      </c>
      <c r="C9" s="373">
        <v>116</v>
      </c>
      <c r="D9" s="373">
        <v>120</v>
      </c>
      <c r="E9" s="373">
        <v>124</v>
      </c>
      <c r="F9" s="373">
        <v>129</v>
      </c>
      <c r="G9" s="373">
        <v>135</v>
      </c>
      <c r="H9" s="364"/>
      <c r="I9" s="370"/>
      <c r="J9" s="370"/>
      <c r="K9" s="370" t="s">
        <v>172</v>
      </c>
      <c r="L9" s="370"/>
      <c r="M9" s="370"/>
      <c r="N9" s="371"/>
      <c r="O9" s="370"/>
      <c r="P9" s="370"/>
      <c r="Q9" s="370" t="s">
        <v>172</v>
      </c>
      <c r="R9" s="370"/>
      <c r="S9" s="370"/>
      <c r="T9" s="371"/>
    </row>
    <row r="10" ht="19.5" customHeight="1" spans="1:20">
      <c r="A10" s="372" t="s">
        <v>174</v>
      </c>
      <c r="B10" s="373">
        <v>38</v>
      </c>
      <c r="C10" s="373">
        <v>39</v>
      </c>
      <c r="D10" s="373">
        <v>40</v>
      </c>
      <c r="E10" s="373">
        <v>41</v>
      </c>
      <c r="F10" s="373">
        <v>42</v>
      </c>
      <c r="G10" s="373">
        <v>43.2</v>
      </c>
      <c r="H10" s="364"/>
      <c r="I10" s="370"/>
      <c r="J10" s="370"/>
      <c r="K10" s="370" t="s">
        <v>175</v>
      </c>
      <c r="L10" s="370"/>
      <c r="M10" s="370"/>
      <c r="N10" s="371"/>
      <c r="O10" s="370"/>
      <c r="P10" s="370"/>
      <c r="Q10" s="370" t="s">
        <v>175</v>
      </c>
      <c r="R10" s="370"/>
      <c r="S10" s="370"/>
      <c r="T10" s="371"/>
    </row>
    <row r="11" ht="19.5" customHeight="1" spans="1:20">
      <c r="A11" s="372" t="s">
        <v>176</v>
      </c>
      <c r="B11" s="373">
        <v>61.5</v>
      </c>
      <c r="C11" s="373">
        <v>62</v>
      </c>
      <c r="D11" s="373">
        <v>63</v>
      </c>
      <c r="E11" s="373">
        <v>64</v>
      </c>
      <c r="F11" s="373">
        <v>65</v>
      </c>
      <c r="G11" s="373">
        <v>65.5</v>
      </c>
      <c r="H11" s="364"/>
      <c r="I11" s="370"/>
      <c r="J11" s="370"/>
      <c r="K11" s="374" t="s">
        <v>168</v>
      </c>
      <c r="L11" s="370"/>
      <c r="M11" s="370"/>
      <c r="N11" s="371"/>
      <c r="O11" s="370"/>
      <c r="P11" s="370"/>
      <c r="Q11" s="374" t="s">
        <v>168</v>
      </c>
      <c r="R11" s="370"/>
      <c r="S11" s="370"/>
      <c r="T11" s="371"/>
    </row>
    <row r="12" ht="19.5" customHeight="1" spans="1:20">
      <c r="A12" s="372" t="s">
        <v>177</v>
      </c>
      <c r="B12" s="373">
        <v>22.4</v>
      </c>
      <c r="C12" s="373">
        <v>23.2</v>
      </c>
      <c r="D12" s="373">
        <v>24</v>
      </c>
      <c r="E12" s="373">
        <v>24.8</v>
      </c>
      <c r="F12" s="373">
        <v>25.6</v>
      </c>
      <c r="G12" s="373">
        <v>26.9</v>
      </c>
      <c r="H12" s="364"/>
      <c r="I12" s="370"/>
      <c r="J12" s="370"/>
      <c r="K12" s="374" t="s">
        <v>178</v>
      </c>
      <c r="L12" s="374"/>
      <c r="M12" s="374"/>
      <c r="N12" s="371"/>
      <c r="O12" s="370"/>
      <c r="P12" s="370"/>
      <c r="Q12" s="374" t="s">
        <v>178</v>
      </c>
      <c r="R12" s="374"/>
      <c r="S12" s="374"/>
      <c r="T12" s="371"/>
    </row>
    <row r="13" ht="19.5" customHeight="1" spans="1:20">
      <c r="A13" s="372" t="s">
        <v>179</v>
      </c>
      <c r="B13" s="373">
        <v>17.6</v>
      </c>
      <c r="C13" s="373">
        <v>18.3</v>
      </c>
      <c r="D13" s="373">
        <v>19</v>
      </c>
      <c r="E13" s="373">
        <v>19.7</v>
      </c>
      <c r="F13" s="373">
        <v>20.4</v>
      </c>
      <c r="G13" s="373">
        <v>21.4</v>
      </c>
      <c r="H13" s="364"/>
      <c r="I13" s="370"/>
      <c r="J13" s="370"/>
      <c r="K13" s="374" t="s">
        <v>178</v>
      </c>
      <c r="L13" s="374"/>
      <c r="M13" s="374"/>
      <c r="N13" s="371"/>
      <c r="O13" s="370"/>
      <c r="P13" s="370"/>
      <c r="Q13" s="374" t="s">
        <v>178</v>
      </c>
      <c r="R13" s="374"/>
      <c r="S13" s="374"/>
      <c r="T13" s="371"/>
    </row>
    <row r="14" ht="19.5" customHeight="1" spans="1:20">
      <c r="A14" s="372" t="s">
        <v>180</v>
      </c>
      <c r="B14" s="373">
        <v>10</v>
      </c>
      <c r="C14" s="373">
        <v>10.5</v>
      </c>
      <c r="D14" s="373">
        <v>11</v>
      </c>
      <c r="E14" s="373">
        <v>11.5</v>
      </c>
      <c r="F14" s="373">
        <v>12</v>
      </c>
      <c r="G14" s="373">
        <v>12.7</v>
      </c>
      <c r="H14" s="364"/>
      <c r="I14" s="370"/>
      <c r="J14" s="370"/>
      <c r="K14" s="374" t="s">
        <v>178</v>
      </c>
      <c r="L14" s="374"/>
      <c r="M14" s="370"/>
      <c r="N14" s="371"/>
      <c r="O14" s="370"/>
      <c r="P14" s="370"/>
      <c r="Q14" s="374" t="s">
        <v>178</v>
      </c>
      <c r="R14" s="374"/>
      <c r="S14" s="370"/>
      <c r="T14" s="371"/>
    </row>
    <row r="15" ht="19.5" customHeight="1" spans="1:20">
      <c r="A15" s="372" t="s">
        <v>181</v>
      </c>
      <c r="B15" s="373">
        <v>49</v>
      </c>
      <c r="C15" s="373">
        <v>50</v>
      </c>
      <c r="D15" s="373">
        <v>51</v>
      </c>
      <c r="E15" s="373">
        <v>52</v>
      </c>
      <c r="F15" s="373">
        <v>53</v>
      </c>
      <c r="G15" s="373">
        <v>54.5</v>
      </c>
      <c r="H15" s="364"/>
      <c r="I15" s="374"/>
      <c r="J15" s="374"/>
      <c r="K15" s="374" t="s">
        <v>178</v>
      </c>
      <c r="L15" s="374"/>
      <c r="M15" s="374"/>
      <c r="N15" s="371"/>
      <c r="O15" s="374"/>
      <c r="P15" s="374"/>
      <c r="Q15" s="374" t="s">
        <v>178</v>
      </c>
      <c r="R15" s="374"/>
      <c r="S15" s="374"/>
      <c r="T15" s="371"/>
    </row>
    <row r="16" ht="19.5" customHeight="1" spans="1:20">
      <c r="A16" s="372" t="s">
        <v>182</v>
      </c>
      <c r="B16" s="373">
        <v>8</v>
      </c>
      <c r="C16" s="373">
        <v>8</v>
      </c>
      <c r="D16" s="373">
        <v>8</v>
      </c>
      <c r="E16" s="373">
        <v>8</v>
      </c>
      <c r="F16" s="373">
        <v>8</v>
      </c>
      <c r="G16" s="373">
        <v>8</v>
      </c>
      <c r="H16" s="364"/>
      <c r="I16" s="374"/>
      <c r="J16" s="374"/>
      <c r="K16" s="374" t="s">
        <v>178</v>
      </c>
      <c r="L16" s="374"/>
      <c r="M16" s="374"/>
      <c r="N16" s="371"/>
      <c r="O16" s="374"/>
      <c r="P16" s="374"/>
      <c r="Q16" s="374" t="s">
        <v>178</v>
      </c>
      <c r="R16" s="374"/>
      <c r="S16" s="374"/>
      <c r="T16" s="371"/>
    </row>
    <row r="17" ht="19.5" customHeight="1" spans="1:20">
      <c r="A17" s="372" t="s">
        <v>183</v>
      </c>
      <c r="B17" s="375">
        <v>35</v>
      </c>
      <c r="C17" s="375">
        <v>35.5</v>
      </c>
      <c r="D17" s="375">
        <v>36</v>
      </c>
      <c r="E17" s="375">
        <v>36.5</v>
      </c>
      <c r="F17" s="375">
        <v>37</v>
      </c>
      <c r="G17" s="375">
        <v>37.5</v>
      </c>
      <c r="H17" s="364"/>
      <c r="I17" s="370"/>
      <c r="J17" s="370"/>
      <c r="K17" s="374" t="s">
        <v>178</v>
      </c>
      <c r="L17" s="370"/>
      <c r="M17" s="370"/>
      <c r="N17" s="371"/>
      <c r="O17" s="370"/>
      <c r="P17" s="370"/>
      <c r="Q17" s="374" t="s">
        <v>178</v>
      </c>
      <c r="R17" s="370"/>
      <c r="S17" s="370"/>
      <c r="T17" s="371"/>
    </row>
    <row r="18" ht="19.5" customHeight="1" spans="1:20">
      <c r="A18" s="372" t="s">
        <v>184</v>
      </c>
      <c r="B18" s="375">
        <v>24</v>
      </c>
      <c r="C18" s="375">
        <v>24.5</v>
      </c>
      <c r="D18" s="375">
        <v>25</v>
      </c>
      <c r="E18" s="375">
        <v>25.5</v>
      </c>
      <c r="F18" s="375">
        <v>26</v>
      </c>
      <c r="G18" s="375">
        <v>26.75</v>
      </c>
      <c r="H18" s="364"/>
      <c r="I18" s="374"/>
      <c r="J18" s="374"/>
      <c r="K18" s="374" t="s">
        <v>175</v>
      </c>
      <c r="L18" s="374"/>
      <c r="M18" s="374"/>
      <c r="N18" s="371"/>
      <c r="O18" s="374"/>
      <c r="P18" s="374"/>
      <c r="Q18" s="374" t="s">
        <v>175</v>
      </c>
      <c r="R18" s="374"/>
      <c r="S18" s="374"/>
      <c r="T18" s="371"/>
    </row>
    <row r="19" ht="21" customHeight="1" spans="1:20">
      <c r="A19" s="133"/>
      <c r="B19" s="375"/>
      <c r="C19" s="375"/>
      <c r="D19" s="375"/>
      <c r="E19" s="375"/>
      <c r="F19" s="375"/>
      <c r="G19" s="375"/>
      <c r="H19" s="364"/>
      <c r="I19" s="374"/>
      <c r="J19" s="374"/>
      <c r="K19" s="374"/>
      <c r="L19" s="374"/>
      <c r="M19" s="374"/>
      <c r="N19" s="376"/>
      <c r="O19" s="374"/>
      <c r="P19" s="374"/>
      <c r="Q19" s="374"/>
      <c r="R19" s="374"/>
      <c r="S19" s="374"/>
      <c r="T19" s="376"/>
    </row>
    <row r="20" ht="21" customHeight="1" spans="1:20">
      <c r="A20" s="133"/>
      <c r="B20" s="375"/>
      <c r="C20" s="375"/>
      <c r="D20" s="375"/>
      <c r="E20" s="375"/>
      <c r="F20" s="375"/>
      <c r="G20" s="375"/>
      <c r="H20" s="364"/>
      <c r="I20" s="374"/>
      <c r="J20" s="374"/>
      <c r="K20" s="374"/>
      <c r="L20" s="374"/>
      <c r="M20" s="374"/>
      <c r="N20" s="376"/>
      <c r="O20" s="374"/>
      <c r="P20" s="374"/>
      <c r="Q20" s="374"/>
      <c r="R20" s="374"/>
      <c r="S20" s="374"/>
      <c r="T20" s="376"/>
    </row>
    <row r="21" ht="14.25" spans="1:20">
      <c r="A21" s="377"/>
      <c r="D21" s="378"/>
      <c r="E21" s="378"/>
      <c r="F21" s="378"/>
      <c r="G21" s="378"/>
      <c r="H21" s="378"/>
      <c r="I21" s="379"/>
      <c r="J21" s="379"/>
      <c r="K21" s="378"/>
      <c r="L21" s="378"/>
      <c r="M21" s="378"/>
      <c r="N21" s="378"/>
    </row>
    <row r="22" ht="14.25" spans="1:20">
      <c r="A22" s="377" t="s">
        <v>185</v>
      </c>
      <c r="D22" s="378"/>
      <c r="E22" s="378"/>
      <c r="F22" s="378"/>
      <c r="G22" s="378"/>
      <c r="H22" s="378"/>
      <c r="I22" s="379"/>
      <c r="J22" s="379"/>
      <c r="K22" s="378"/>
      <c r="L22" s="378"/>
      <c r="M22" s="378"/>
      <c r="N22" s="378"/>
    </row>
    <row r="23" ht="14.25" spans="1:20">
      <c r="A23" s="351" t="s">
        <v>186</v>
      </c>
      <c r="D23" s="378"/>
      <c r="E23" s="378"/>
      <c r="F23" s="378"/>
      <c r="G23" s="378"/>
      <c r="H23" s="378"/>
      <c r="I23" s="379"/>
      <c r="J23" s="379"/>
      <c r="K23" s="378"/>
      <c r="L23" s="378"/>
      <c r="M23" s="378"/>
      <c r="N23" s="378"/>
    </row>
    <row r="24" ht="14.25" spans="1:20">
      <c r="A24" s="378"/>
      <c r="B24" s="378"/>
      <c r="C24" s="378"/>
      <c r="D24" s="378"/>
      <c r="E24" s="378"/>
      <c r="F24" s="378"/>
      <c r="G24" s="378"/>
      <c r="H24" s="378"/>
      <c r="I24" s="380" t="s">
        <v>187</v>
      </c>
      <c r="J24" s="380"/>
      <c r="K24" s="377" t="s">
        <v>188</v>
      </c>
      <c r="L24" s="377"/>
      <c r="M24" s="377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71" zoomScaleNormal="71" workbookViewId="0">
      <selection activeCell="K6" sqref="K6:K16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3.2" style="107" customWidth="1"/>
    <col min="16" max="16" width="12.5" style="107" customWidth="1"/>
    <col min="17" max="17" width="13.1" style="107" customWidth="1"/>
    <col min="18" max="18" width="13.8" style="107" customWidth="1"/>
    <col min="19" max="19" width="14.5" style="107" customWidth="1"/>
    <col min="20" max="20" width="14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160</v>
      </c>
      <c r="J4" s="124" t="s">
        <v>161</v>
      </c>
      <c r="K4" s="124" t="s">
        <v>197</v>
      </c>
      <c r="L4" s="124" t="s">
        <v>163</v>
      </c>
      <c r="M4" s="124" t="s">
        <v>164</v>
      </c>
      <c r="N4" s="125" t="s">
        <v>165</v>
      </c>
      <c r="O4" s="124" t="s">
        <v>160</v>
      </c>
      <c r="P4" s="124" t="s">
        <v>161</v>
      </c>
      <c r="Q4" s="124" t="s">
        <v>166</v>
      </c>
      <c r="R4" s="124" t="s">
        <v>163</v>
      </c>
      <c r="S4" s="124" t="s">
        <v>164</v>
      </c>
      <c r="T4" s="125" t="s">
        <v>165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26"/>
      <c r="J6" s="126"/>
      <c r="K6" s="130" t="s">
        <v>178</v>
      </c>
      <c r="L6" s="126"/>
      <c r="M6" s="126"/>
      <c r="N6" s="127"/>
      <c r="O6" s="126"/>
      <c r="P6" s="126"/>
      <c r="Q6" s="130" t="s">
        <v>178</v>
      </c>
      <c r="R6" s="126"/>
      <c r="S6" s="126"/>
      <c r="T6" s="127"/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26"/>
      <c r="J7" s="126"/>
      <c r="K7" s="130" t="s">
        <v>175</v>
      </c>
      <c r="L7" s="126"/>
      <c r="M7" s="126"/>
      <c r="N7" s="127"/>
      <c r="O7" s="126"/>
      <c r="P7" s="126"/>
      <c r="Q7" s="130" t="s">
        <v>175</v>
      </c>
      <c r="R7" s="126"/>
      <c r="S7" s="126"/>
      <c r="T7" s="127"/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26"/>
      <c r="J8" s="126"/>
      <c r="K8" s="130" t="s">
        <v>201</v>
      </c>
      <c r="L8" s="126"/>
      <c r="M8" s="126"/>
      <c r="N8" s="127"/>
      <c r="O8" s="126"/>
      <c r="P8" s="126"/>
      <c r="Q8" s="130" t="s">
        <v>201</v>
      </c>
      <c r="R8" s="126"/>
      <c r="S8" s="126"/>
      <c r="T8" s="127"/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26"/>
      <c r="J9" s="126"/>
      <c r="K9" s="130" t="s">
        <v>178</v>
      </c>
      <c r="L9" s="126"/>
      <c r="M9" s="126"/>
      <c r="N9" s="127"/>
      <c r="O9" s="126"/>
      <c r="P9" s="126"/>
      <c r="Q9" s="130" t="s">
        <v>178</v>
      </c>
      <c r="R9" s="126"/>
      <c r="S9" s="126"/>
      <c r="T9" s="127"/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26"/>
      <c r="J10" s="126"/>
      <c r="K10" s="130" t="s">
        <v>204</v>
      </c>
      <c r="L10" s="126"/>
      <c r="M10" s="126"/>
      <c r="N10" s="127"/>
      <c r="O10" s="126"/>
      <c r="P10" s="126"/>
      <c r="Q10" s="130" t="s">
        <v>204</v>
      </c>
      <c r="R10" s="126"/>
      <c r="S10" s="126"/>
      <c r="T10" s="127"/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26"/>
      <c r="J11" s="126"/>
      <c r="K11" s="130" t="s">
        <v>178</v>
      </c>
      <c r="L11" s="126"/>
      <c r="M11" s="126"/>
      <c r="N11" s="127"/>
      <c r="O11" s="126"/>
      <c r="P11" s="126"/>
      <c r="Q11" s="130" t="s">
        <v>178</v>
      </c>
      <c r="R11" s="126"/>
      <c r="S11" s="126"/>
      <c r="T11" s="127"/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26"/>
      <c r="J12" s="126"/>
      <c r="K12" s="130" t="s">
        <v>178</v>
      </c>
      <c r="L12" s="130"/>
      <c r="M12" s="130"/>
      <c r="N12" s="127"/>
      <c r="O12" s="126"/>
      <c r="P12" s="126"/>
      <c r="Q12" s="130" t="s">
        <v>178</v>
      </c>
      <c r="R12" s="130"/>
      <c r="S12" s="130"/>
      <c r="T12" s="127"/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26"/>
      <c r="J13" s="126"/>
      <c r="K13" s="130" t="s">
        <v>178</v>
      </c>
      <c r="L13" s="130"/>
      <c r="M13" s="130"/>
      <c r="N13" s="127"/>
      <c r="O13" s="126"/>
      <c r="P13" s="126"/>
      <c r="Q13" s="130" t="s">
        <v>178</v>
      </c>
      <c r="R13" s="130"/>
      <c r="S13" s="130"/>
      <c r="T13" s="127"/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26"/>
      <c r="J14" s="126"/>
      <c r="K14" s="130" t="s">
        <v>178</v>
      </c>
      <c r="L14" s="130"/>
      <c r="M14" s="126"/>
      <c r="N14" s="127"/>
      <c r="O14" s="126"/>
      <c r="P14" s="126"/>
      <c r="Q14" s="130" t="s">
        <v>178</v>
      </c>
      <c r="R14" s="130"/>
      <c r="S14" s="126"/>
      <c r="T14" s="127"/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/>
      <c r="J15" s="130"/>
      <c r="K15" s="130" t="s">
        <v>178</v>
      </c>
      <c r="L15" s="130"/>
      <c r="M15" s="130"/>
      <c r="N15" s="127"/>
      <c r="O15" s="130"/>
      <c r="P15" s="130"/>
      <c r="Q15" s="130" t="s">
        <v>178</v>
      </c>
      <c r="R15" s="130"/>
      <c r="S15" s="130"/>
      <c r="T15" s="127"/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/>
      <c r="J16" s="130"/>
      <c r="K16" s="130" t="s">
        <v>178</v>
      </c>
      <c r="L16" s="130"/>
      <c r="M16" s="130"/>
      <c r="N16" s="127"/>
      <c r="O16" s="130"/>
      <c r="P16" s="130"/>
      <c r="Q16" s="130" t="s">
        <v>178</v>
      </c>
      <c r="R16" s="130"/>
      <c r="S16" s="130"/>
      <c r="T16" s="127"/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187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" style="225" customWidth="1"/>
    <col min="2" max="6" width="10" style="225"/>
    <col min="7" max="7" width="11.6" style="225"/>
    <col min="8" max="16384" width="10" style="225"/>
  </cols>
  <sheetData>
    <row r="1" ht="22.5" customHeight="1" spans="1:11">
      <c r="A1" s="226" t="s">
        <v>211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231" t="s">
        <v>58</v>
      </c>
      <c r="J2" s="231"/>
      <c r="K2" s="232"/>
    </row>
    <row r="3" customHeight="1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customHeight="1" spans="1:11">
      <c r="A4" s="239" t="s">
        <v>62</v>
      </c>
      <c r="B4" s="240" t="s">
        <v>63</v>
      </c>
      <c r="C4" s="241"/>
      <c r="D4" s="239" t="s">
        <v>64</v>
      </c>
      <c r="E4" s="242"/>
      <c r="F4" s="243">
        <v>46081</v>
      </c>
      <c r="G4" s="244"/>
      <c r="H4" s="239" t="s">
        <v>212</v>
      </c>
      <c r="I4" s="242"/>
      <c r="J4" s="245" t="s">
        <v>66</v>
      </c>
      <c r="K4" s="246" t="s">
        <v>67</v>
      </c>
    </row>
    <row r="5" customHeight="1" spans="1:11">
      <c r="A5" s="247" t="s">
        <v>68</v>
      </c>
      <c r="B5" s="240" t="s">
        <v>69</v>
      </c>
      <c r="C5" s="241"/>
      <c r="D5" s="239" t="s">
        <v>213</v>
      </c>
      <c r="E5" s="242"/>
      <c r="F5" s="248">
        <v>0.8</v>
      </c>
      <c r="G5" s="241"/>
      <c r="H5" s="239" t="s">
        <v>214</v>
      </c>
      <c r="I5" s="242"/>
      <c r="J5" s="245" t="s">
        <v>66</v>
      </c>
      <c r="K5" s="246" t="s">
        <v>67</v>
      </c>
    </row>
    <row r="6" customHeight="1" spans="1:11">
      <c r="A6" s="239" t="s">
        <v>72</v>
      </c>
      <c r="B6" s="249">
        <v>3</v>
      </c>
      <c r="C6" s="250">
        <v>6</v>
      </c>
      <c r="D6" s="239" t="s">
        <v>215</v>
      </c>
      <c r="E6" s="242"/>
      <c r="F6" s="248">
        <v>0.5</v>
      </c>
      <c r="G6" s="241"/>
      <c r="H6" s="251" t="s">
        <v>216</v>
      </c>
      <c r="I6" s="252"/>
      <c r="J6" s="252"/>
      <c r="K6" s="253"/>
    </row>
    <row r="7" customHeight="1" spans="1:11">
      <c r="A7" s="239" t="s">
        <v>75</v>
      </c>
      <c r="B7" s="254"/>
      <c r="C7" s="255"/>
      <c r="D7" s="239" t="s">
        <v>217</v>
      </c>
      <c r="E7" s="242"/>
      <c r="F7" s="248">
        <v>0.2</v>
      </c>
      <c r="G7" s="241"/>
      <c r="H7" s="256" t="s">
        <v>218</v>
      </c>
      <c r="I7" s="245"/>
      <c r="J7" s="245"/>
      <c r="K7" s="246"/>
    </row>
    <row r="8" customHeight="1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46082</v>
      </c>
      <c r="G8" s="263"/>
      <c r="H8" s="260"/>
      <c r="I8" s="261"/>
      <c r="J8" s="261"/>
      <c r="K8" s="264"/>
    </row>
    <row r="9" customHeight="1" spans="1:11">
      <c r="A9" s="265" t="s">
        <v>219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271" t="s">
        <v>86</v>
      </c>
    </row>
    <row r="11" customHeight="1" spans="1:11">
      <c r="A11" s="247" t="s">
        <v>90</v>
      </c>
      <c r="B11" s="272" t="s">
        <v>85</v>
      </c>
      <c r="C11" s="245" t="s">
        <v>86</v>
      </c>
      <c r="D11" s="273"/>
      <c r="E11" s="274" t="s">
        <v>92</v>
      </c>
      <c r="F11" s="272" t="s">
        <v>85</v>
      </c>
      <c r="G11" s="245" t="s">
        <v>86</v>
      </c>
      <c r="H11" s="272"/>
      <c r="I11" s="274" t="s">
        <v>97</v>
      </c>
      <c r="J11" s="272" t="s">
        <v>85</v>
      </c>
      <c r="K11" s="246" t="s">
        <v>86</v>
      </c>
    </row>
    <row r="12" customHeight="1" spans="1:11">
      <c r="A12" s="260" t="s">
        <v>220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4"/>
    </row>
    <row r="13" customHeight="1" spans="1:11">
      <c r="A13" s="275" t="s">
        <v>221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222</v>
      </c>
      <c r="B14" s="277"/>
      <c r="C14" s="277"/>
      <c r="D14" s="277"/>
      <c r="E14" s="277"/>
      <c r="F14" s="277"/>
      <c r="G14" s="277"/>
      <c r="H14" s="278"/>
      <c r="I14" s="279"/>
      <c r="J14" s="279"/>
      <c r="K14" s="280"/>
    </row>
    <row r="15" customHeight="1" spans="1:11">
      <c r="A15" s="281"/>
      <c r="B15" s="282"/>
      <c r="C15" s="282"/>
      <c r="D15" s="282"/>
      <c r="E15" s="282"/>
      <c r="F15" s="282"/>
      <c r="G15" s="282"/>
      <c r="H15" s="283"/>
      <c r="I15" s="284"/>
      <c r="J15" s="285"/>
      <c r="K15" s="286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customHeight="1" spans="1:1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90"/>
      <c r="B18" s="291"/>
      <c r="C18" s="291"/>
      <c r="D18" s="291"/>
      <c r="E18" s="292"/>
      <c r="F18" s="292"/>
      <c r="G18" s="292"/>
      <c r="H18" s="292"/>
      <c r="I18" s="279"/>
      <c r="J18" s="279"/>
      <c r="K18" s="280"/>
    </row>
    <row r="19" customHeight="1" spans="1:11">
      <c r="A19" s="293"/>
      <c r="B19" s="294"/>
      <c r="C19" s="294"/>
      <c r="D19" s="295"/>
      <c r="E19" s="296"/>
      <c r="F19" s="297"/>
      <c r="G19" s="297"/>
      <c r="H19" s="298"/>
      <c r="I19" s="284"/>
      <c r="J19" s="285"/>
      <c r="K19" s="286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customHeight="1" spans="1:11">
      <c r="A21" s="299" t="s">
        <v>123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300" t="s">
        <v>124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customHeight="1" spans="1:11">
      <c r="A23" s="303" t="s">
        <v>125</v>
      </c>
      <c r="B23" s="304"/>
      <c r="C23" s="245" t="s">
        <v>66</v>
      </c>
      <c r="D23" s="245" t="s">
        <v>67</v>
      </c>
      <c r="E23" s="305"/>
      <c r="F23" s="305"/>
      <c r="G23" s="305"/>
      <c r="H23" s="305"/>
      <c r="I23" s="305"/>
      <c r="J23" s="305"/>
      <c r="K23" s="306"/>
    </row>
    <row r="24" customHeight="1" spans="1:11">
      <c r="A24" s="307" t="s">
        <v>223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customHeight="1" spans="1:11">
      <c r="A25" s="310" t="s">
        <v>224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2"/>
    </row>
    <row r="27" customHeight="1" spans="1:11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customHeight="1" spans="1:1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customHeight="1" spans="1:11">
      <c r="A29" s="265" t="s">
        <v>139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</row>
    <row r="30" customHeight="1" spans="1:11">
      <c r="A30" s="233" t="s">
        <v>140</v>
      </c>
      <c r="B30" s="268" t="s">
        <v>95</v>
      </c>
      <c r="C30" s="268" t="s">
        <v>96</v>
      </c>
      <c r="D30" s="268" t="s">
        <v>88</v>
      </c>
      <c r="E30" s="234" t="s">
        <v>141</v>
      </c>
      <c r="F30" s="268" t="s">
        <v>95</v>
      </c>
      <c r="G30" s="268" t="s">
        <v>96</v>
      </c>
      <c r="H30" s="268" t="s">
        <v>88</v>
      </c>
      <c r="I30" s="234" t="s">
        <v>142</v>
      </c>
      <c r="J30" s="268" t="s">
        <v>95</v>
      </c>
      <c r="K30" s="271" t="s">
        <v>96</v>
      </c>
    </row>
    <row r="31" customHeight="1" spans="1:11">
      <c r="A31" s="251" t="s">
        <v>87</v>
      </c>
      <c r="B31" s="245" t="s">
        <v>95</v>
      </c>
      <c r="C31" s="245" t="s">
        <v>96</v>
      </c>
      <c r="D31" s="245" t="s">
        <v>88</v>
      </c>
      <c r="E31" s="252" t="s">
        <v>94</v>
      </c>
      <c r="F31" s="245" t="s">
        <v>95</v>
      </c>
      <c r="G31" s="245" t="s">
        <v>96</v>
      </c>
      <c r="H31" s="245" t="s">
        <v>88</v>
      </c>
      <c r="I31" s="252" t="s">
        <v>105</v>
      </c>
      <c r="J31" s="245" t="s">
        <v>95</v>
      </c>
      <c r="K31" s="246" t="s">
        <v>96</v>
      </c>
    </row>
    <row r="32" customHeight="1" spans="1:11">
      <c r="A32" s="251"/>
      <c r="B32" s="245"/>
      <c r="C32" s="245"/>
      <c r="D32" s="245"/>
      <c r="E32" s="252"/>
      <c r="F32" s="245"/>
      <c r="G32" s="245"/>
      <c r="H32" s="245"/>
      <c r="I32" s="252"/>
      <c r="J32" s="245"/>
      <c r="K32" s="246"/>
    </row>
    <row r="33" customHeight="1" spans="1:11">
      <c r="A33" s="251"/>
      <c r="B33" s="245"/>
      <c r="C33" s="245"/>
      <c r="D33" s="245"/>
      <c r="E33" s="252"/>
      <c r="F33" s="245"/>
      <c r="G33" s="245"/>
      <c r="H33" s="245"/>
      <c r="I33" s="252"/>
      <c r="J33" s="245"/>
      <c r="K33" s="246"/>
    </row>
    <row r="34" customHeight="1" spans="1:11">
      <c r="A34" s="251"/>
      <c r="B34" s="245"/>
      <c r="C34" s="245"/>
      <c r="D34" s="245"/>
      <c r="E34" s="252"/>
      <c r="F34" s="245"/>
      <c r="G34" s="245"/>
      <c r="H34" s="245"/>
      <c r="I34" s="252"/>
      <c r="J34" s="245"/>
      <c r="K34" s="246"/>
    </row>
    <row r="35" customHeight="1" spans="1:11">
      <c r="A35" s="239" t="s">
        <v>225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customHeight="1" spans="1:11">
      <c r="A37" s="321" t="s">
        <v>226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</row>
    <row r="38" ht="17.25" customHeight="1" spans="1:11">
      <c r="A38" s="322" t="s">
        <v>227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17.25" customHeight="1" spans="1:11">
      <c r="A39" s="325" t="s">
        <v>228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17.25" customHeight="1" spans="1:11">
      <c r="A40" s="325" t="s">
        <v>229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7.25" customHeight="1" spans="1:11">
      <c r="A41" s="325" t="s">
        <v>230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17.25" customHeight="1" spans="1:11">
      <c r="A42" s="325" t="s">
        <v>231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25"/>
      <c r="B43" s="326"/>
      <c r="C43" s="326"/>
      <c r="D43" s="326"/>
      <c r="E43" s="326"/>
      <c r="F43" s="326"/>
      <c r="G43" s="326"/>
      <c r="H43" s="326"/>
      <c r="I43" s="326"/>
      <c r="J43" s="326"/>
      <c r="K43" s="327"/>
    </row>
    <row r="44" ht="17.25" customHeight="1" spans="1:11">
      <c r="A44" s="325"/>
      <c r="B44" s="326"/>
      <c r="C44" s="326"/>
      <c r="D44" s="326"/>
      <c r="E44" s="326"/>
      <c r="F44" s="326"/>
      <c r="G44" s="326"/>
      <c r="H44" s="326"/>
      <c r="I44" s="326"/>
      <c r="J44" s="326"/>
      <c r="K44" s="327"/>
    </row>
    <row r="45" ht="17.25" customHeight="1" spans="1:11">
      <c r="A45" s="325"/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7.25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7.25" customHeight="1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ht="17.25" customHeight="1" spans="1:11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ht="17.25" customHeight="1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customHeight="1" spans="1:11">
      <c r="A50" s="321" t="s">
        <v>232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</row>
    <row r="51" ht="18" customHeight="1" spans="1:11">
      <c r="A51" s="328" t="s">
        <v>185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ht="18" customHeigh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ht="18" customHeight="1" spans="1:11">
      <c r="A53" s="313"/>
      <c r="B53" s="314"/>
      <c r="C53" s="314"/>
      <c r="D53" s="314"/>
      <c r="E53" s="314"/>
      <c r="F53" s="314"/>
      <c r="G53" s="314"/>
      <c r="H53" s="314"/>
      <c r="I53" s="314"/>
      <c r="J53" s="314"/>
      <c r="K53" s="315"/>
    </row>
    <row r="54" ht="21" customHeight="1" spans="1:11">
      <c r="A54" s="331" t="s">
        <v>145</v>
      </c>
      <c r="B54" s="332" t="s">
        <v>146</v>
      </c>
      <c r="C54" s="332"/>
      <c r="D54" s="333" t="s">
        <v>147</v>
      </c>
      <c r="E54" s="334"/>
      <c r="F54" s="333" t="s">
        <v>148</v>
      </c>
      <c r="G54" s="335"/>
      <c r="H54" s="336" t="s">
        <v>149</v>
      </c>
      <c r="I54" s="336"/>
      <c r="J54" s="332"/>
      <c r="K54" s="337"/>
    </row>
    <row r="55" customHeight="1" spans="1:11">
      <c r="A55" s="338" t="s">
        <v>150</v>
      </c>
      <c r="B55" s="339"/>
      <c r="C55" s="339"/>
      <c r="D55" s="339"/>
      <c r="E55" s="339"/>
      <c r="F55" s="339"/>
      <c r="G55" s="339"/>
      <c r="H55" s="339"/>
      <c r="I55" s="339"/>
      <c r="J55" s="339"/>
      <c r="K55" s="340"/>
    </row>
    <row r="56" customHeight="1" spans="1:11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3"/>
    </row>
    <row r="57" customHeight="1" spans="1:11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6"/>
    </row>
    <row r="58" ht="21" customHeight="1" spans="1:11">
      <c r="A58" s="331" t="s">
        <v>145</v>
      </c>
      <c r="B58" s="347"/>
      <c r="C58" s="347"/>
      <c r="D58" s="333" t="s">
        <v>147</v>
      </c>
      <c r="E58" s="333" t="s">
        <v>151</v>
      </c>
      <c r="F58" s="333" t="s">
        <v>148</v>
      </c>
      <c r="G58" s="348">
        <v>46044</v>
      </c>
      <c r="H58" s="336" t="s">
        <v>149</v>
      </c>
      <c r="I58" s="336"/>
      <c r="J58" s="349" t="s">
        <v>154</v>
      </c>
      <c r="K58" s="35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8:K28"/>
    <mergeCell ref="A29:K29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B54:C54"/>
    <mergeCell ref="H54:I54"/>
    <mergeCell ref="J54:K54"/>
    <mergeCell ref="A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396240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29</xdr:row>
                    <xdr:rowOff>15240</xdr:rowOff>
                  </from>
                  <to>
                    <xdr:col>1</xdr:col>
                    <xdr:colOff>594360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30</xdr:row>
                    <xdr:rowOff>0</xdr:rowOff>
                  </from>
                  <to>
                    <xdr:col>1</xdr:col>
                    <xdr:colOff>586740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2</xdr:col>
                    <xdr:colOff>571500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29</xdr:row>
                    <xdr:rowOff>15240</xdr:rowOff>
                  </from>
                  <to>
                    <xdr:col>2</xdr:col>
                    <xdr:colOff>571500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29</xdr:row>
                    <xdr:rowOff>190500</xdr:rowOff>
                  </from>
                  <to>
                    <xdr:col>5</xdr:col>
                    <xdr:colOff>594360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29</xdr:row>
                    <xdr:rowOff>0</xdr:rowOff>
                  </from>
                  <to>
                    <xdr:col>5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30</xdr:row>
                    <xdr:rowOff>0</xdr:rowOff>
                  </from>
                  <to>
                    <xdr:col>6</xdr:col>
                    <xdr:colOff>594360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586740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30</xdr:row>
                    <xdr:rowOff>0</xdr:rowOff>
                  </from>
                  <to>
                    <xdr:col>9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30</xdr:row>
                    <xdr:rowOff>15240</xdr:rowOff>
                  </from>
                  <to>
                    <xdr:col>10</xdr:col>
                    <xdr:colOff>594360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29</xdr:row>
                    <xdr:rowOff>0</xdr:rowOff>
                  </from>
                  <to>
                    <xdr:col>9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29</xdr:row>
                    <xdr:rowOff>0</xdr:rowOff>
                  </from>
                  <to>
                    <xdr:col>10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69" zoomScaleNormal="69" workbookViewId="0">
      <selection activeCell="I2" sqref="I2:T18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4.3" style="107" customWidth="1"/>
    <col min="16" max="17" width="15.4" style="107" customWidth="1"/>
    <col min="18" max="18" width="15.5" style="107" customWidth="1"/>
    <col min="19" max="19" width="13.9" style="107" customWidth="1"/>
    <col min="20" max="20" width="14.5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156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110</v>
      </c>
      <c r="C4" s="123" t="s">
        <v>111</v>
      </c>
      <c r="D4" s="123" t="s">
        <v>112</v>
      </c>
      <c r="E4" s="123" t="s">
        <v>113</v>
      </c>
      <c r="F4" s="123" t="s">
        <v>114</v>
      </c>
      <c r="G4" s="123" t="s">
        <v>115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233</v>
      </c>
      <c r="P4" s="124" t="s">
        <v>234</v>
      </c>
      <c r="Q4" s="124" t="s">
        <v>197</v>
      </c>
      <c r="R4" s="124" t="s">
        <v>235</v>
      </c>
      <c r="S4" s="124" t="s">
        <v>236</v>
      </c>
      <c r="T4" s="125" t="s">
        <v>237</v>
      </c>
    </row>
    <row r="5" ht="19.5" customHeight="1" spans="1:20">
      <c r="A5" s="118"/>
      <c r="B5" s="140"/>
      <c r="C5" s="140"/>
      <c r="D5" s="141"/>
      <c r="E5" s="140"/>
      <c r="F5" s="140"/>
      <c r="G5" s="140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42" t="s">
        <v>167</v>
      </c>
      <c r="B6" s="129">
        <v>51</v>
      </c>
      <c r="C6" s="129">
        <v>52</v>
      </c>
      <c r="D6" s="129">
        <v>54</v>
      </c>
      <c r="E6" s="129">
        <v>56</v>
      </c>
      <c r="F6" s="129">
        <v>58</v>
      </c>
      <c r="G6" s="129">
        <v>59</v>
      </c>
      <c r="H6" s="120"/>
      <c r="I6" s="126" t="s">
        <v>168</v>
      </c>
      <c r="J6" s="126" t="s">
        <v>170</v>
      </c>
      <c r="K6" s="126" t="s">
        <v>168</v>
      </c>
      <c r="L6" s="126" t="s">
        <v>168</v>
      </c>
      <c r="M6" s="126" t="s">
        <v>168</v>
      </c>
      <c r="N6" s="127" t="s">
        <v>168</v>
      </c>
      <c r="O6" s="126" t="s">
        <v>168</v>
      </c>
      <c r="P6" s="126" t="s">
        <v>170</v>
      </c>
      <c r="Q6" s="130" t="s">
        <v>178</v>
      </c>
      <c r="R6" s="130" t="s">
        <v>178</v>
      </c>
      <c r="S6" s="126" t="s">
        <v>170</v>
      </c>
      <c r="T6" s="127" t="s">
        <v>170</v>
      </c>
    </row>
    <row r="7" ht="19.5" customHeight="1" spans="1:20">
      <c r="A7" s="142" t="s">
        <v>169</v>
      </c>
      <c r="B7" s="129">
        <v>51.5</v>
      </c>
      <c r="C7" s="129">
        <v>52.5</v>
      </c>
      <c r="D7" s="129">
        <v>54.5</v>
      </c>
      <c r="E7" s="129">
        <v>56.5</v>
      </c>
      <c r="F7" s="129">
        <v>58.5</v>
      </c>
      <c r="G7" s="129">
        <v>59.5</v>
      </c>
      <c r="H7" s="120"/>
      <c r="I7" s="126" t="s">
        <v>178</v>
      </c>
      <c r="J7" s="126" t="s">
        <v>178</v>
      </c>
      <c r="K7" s="126" t="s">
        <v>178</v>
      </c>
      <c r="L7" s="126" t="s">
        <v>175</v>
      </c>
      <c r="M7" s="126" t="s">
        <v>172</v>
      </c>
      <c r="N7" s="127" t="s">
        <v>172</v>
      </c>
      <c r="O7" s="126" t="s">
        <v>178</v>
      </c>
      <c r="P7" s="126" t="s">
        <v>178</v>
      </c>
      <c r="Q7" s="126" t="s">
        <v>178</v>
      </c>
      <c r="R7" s="126" t="s">
        <v>175</v>
      </c>
      <c r="S7" s="126" t="s">
        <v>172</v>
      </c>
      <c r="T7" s="127" t="s">
        <v>172</v>
      </c>
    </row>
    <row r="8" ht="19.5" customHeight="1" spans="1:20">
      <c r="A8" s="142" t="s">
        <v>171</v>
      </c>
      <c r="B8" s="129">
        <v>112</v>
      </c>
      <c r="C8" s="129">
        <v>116</v>
      </c>
      <c r="D8" s="129">
        <v>120</v>
      </c>
      <c r="E8" s="129">
        <v>124</v>
      </c>
      <c r="F8" s="129">
        <v>128</v>
      </c>
      <c r="G8" s="129">
        <v>134</v>
      </c>
      <c r="H8" s="120"/>
      <c r="I8" s="126" t="s">
        <v>168</v>
      </c>
      <c r="J8" s="126" t="s">
        <v>168</v>
      </c>
      <c r="K8" s="126" t="s">
        <v>170</v>
      </c>
      <c r="L8" s="126" t="s">
        <v>168</v>
      </c>
      <c r="M8" s="126" t="s">
        <v>170</v>
      </c>
      <c r="N8" s="127" t="s">
        <v>168</v>
      </c>
      <c r="O8" s="126" t="s">
        <v>168</v>
      </c>
      <c r="P8" s="126" t="s">
        <v>178</v>
      </c>
      <c r="Q8" s="126" t="s">
        <v>170</v>
      </c>
      <c r="R8" s="126" t="s">
        <v>178</v>
      </c>
      <c r="S8" s="126" t="s">
        <v>170</v>
      </c>
      <c r="T8" s="126" t="s">
        <v>178</v>
      </c>
    </row>
    <row r="9" ht="19.5" customHeight="1" spans="1:20">
      <c r="A9" s="142" t="s">
        <v>173</v>
      </c>
      <c r="B9" s="129">
        <v>112</v>
      </c>
      <c r="C9" s="129">
        <v>116</v>
      </c>
      <c r="D9" s="129">
        <v>120</v>
      </c>
      <c r="E9" s="129">
        <v>124</v>
      </c>
      <c r="F9" s="129">
        <v>129</v>
      </c>
      <c r="G9" s="129">
        <v>135</v>
      </c>
      <c r="H9" s="120"/>
      <c r="I9" s="126" t="s">
        <v>178</v>
      </c>
      <c r="J9" s="126" t="s">
        <v>178</v>
      </c>
      <c r="K9" s="126" t="s">
        <v>178</v>
      </c>
      <c r="L9" s="126" t="s">
        <v>178</v>
      </c>
      <c r="M9" s="126" t="s">
        <v>178</v>
      </c>
      <c r="N9" s="127" t="s">
        <v>178</v>
      </c>
      <c r="O9" s="126" t="s">
        <v>178</v>
      </c>
      <c r="P9" s="126" t="s">
        <v>178</v>
      </c>
      <c r="Q9" s="126" t="s">
        <v>178</v>
      </c>
      <c r="R9" s="126" t="s">
        <v>178</v>
      </c>
      <c r="S9" s="126" t="s">
        <v>178</v>
      </c>
      <c r="T9" s="127" t="s">
        <v>178</v>
      </c>
    </row>
    <row r="10" ht="19.5" customHeight="1" spans="1:20">
      <c r="A10" s="142" t="s">
        <v>174</v>
      </c>
      <c r="B10" s="129">
        <v>38</v>
      </c>
      <c r="C10" s="129">
        <v>39</v>
      </c>
      <c r="D10" s="129">
        <v>40</v>
      </c>
      <c r="E10" s="129">
        <v>41</v>
      </c>
      <c r="F10" s="129">
        <v>42</v>
      </c>
      <c r="G10" s="129">
        <v>43.2</v>
      </c>
      <c r="H10" s="120"/>
      <c r="I10" s="126" t="s">
        <v>172</v>
      </c>
      <c r="J10" s="126" t="s">
        <v>168</v>
      </c>
      <c r="K10" s="126" t="s">
        <v>178</v>
      </c>
      <c r="L10" s="126" t="s">
        <v>178</v>
      </c>
      <c r="M10" s="126" t="s">
        <v>168</v>
      </c>
      <c r="N10" s="127" t="s">
        <v>172</v>
      </c>
      <c r="O10" s="130" t="s">
        <v>178</v>
      </c>
      <c r="P10" s="130" t="s">
        <v>178</v>
      </c>
      <c r="Q10" s="126" t="s">
        <v>178</v>
      </c>
      <c r="R10" s="126" t="s">
        <v>178</v>
      </c>
      <c r="S10" s="126" t="s">
        <v>168</v>
      </c>
      <c r="T10" s="127" t="s">
        <v>172</v>
      </c>
    </row>
    <row r="11" ht="19.5" customHeight="1" spans="1:20">
      <c r="A11" s="142" t="s">
        <v>176</v>
      </c>
      <c r="B11" s="129">
        <v>61.5</v>
      </c>
      <c r="C11" s="129">
        <v>62</v>
      </c>
      <c r="D11" s="129">
        <v>63</v>
      </c>
      <c r="E11" s="129">
        <v>64</v>
      </c>
      <c r="F11" s="129">
        <v>65</v>
      </c>
      <c r="G11" s="129">
        <v>65.5</v>
      </c>
      <c r="H11" s="120"/>
      <c r="I11" s="126" t="s">
        <v>178</v>
      </c>
      <c r="J11" s="126" t="s">
        <v>178</v>
      </c>
      <c r="K11" s="126" t="s">
        <v>178</v>
      </c>
      <c r="L11" s="126" t="s">
        <v>178</v>
      </c>
      <c r="M11" s="126" t="s">
        <v>178</v>
      </c>
      <c r="N11" s="127" t="s">
        <v>178</v>
      </c>
      <c r="O11" s="126" t="s">
        <v>178</v>
      </c>
      <c r="P11" s="126" t="s">
        <v>178</v>
      </c>
      <c r="Q11" s="126" t="s">
        <v>178</v>
      </c>
      <c r="R11" s="126" t="s">
        <v>178</v>
      </c>
      <c r="S11" s="126" t="s">
        <v>178</v>
      </c>
      <c r="T11" s="127" t="s">
        <v>178</v>
      </c>
    </row>
    <row r="12" ht="19.5" customHeight="1" spans="1:20">
      <c r="A12" s="142" t="s">
        <v>177</v>
      </c>
      <c r="B12" s="129">
        <v>22.4</v>
      </c>
      <c r="C12" s="129">
        <v>23.2</v>
      </c>
      <c r="D12" s="129">
        <v>24</v>
      </c>
      <c r="E12" s="129">
        <v>24.8</v>
      </c>
      <c r="F12" s="129">
        <v>25.6</v>
      </c>
      <c r="G12" s="129">
        <v>26.9</v>
      </c>
      <c r="H12" s="120"/>
      <c r="I12" s="126" t="s">
        <v>170</v>
      </c>
      <c r="J12" s="126" t="s">
        <v>178</v>
      </c>
      <c r="K12" s="126" t="s">
        <v>170</v>
      </c>
      <c r="L12" s="130" t="s">
        <v>168</v>
      </c>
      <c r="M12" s="130" t="s">
        <v>178</v>
      </c>
      <c r="N12" s="127" t="s">
        <v>168</v>
      </c>
      <c r="O12" s="126" t="s">
        <v>170</v>
      </c>
      <c r="P12" s="126" t="s">
        <v>178</v>
      </c>
      <c r="Q12" s="130" t="s">
        <v>178</v>
      </c>
      <c r="R12" s="130" t="s">
        <v>178</v>
      </c>
      <c r="S12" s="130" t="s">
        <v>178</v>
      </c>
      <c r="T12" s="127" t="s">
        <v>168</v>
      </c>
    </row>
    <row r="13" ht="19.5" customHeight="1" spans="1:20">
      <c r="A13" s="142" t="s">
        <v>179</v>
      </c>
      <c r="B13" s="129">
        <v>17.6</v>
      </c>
      <c r="C13" s="129">
        <v>18.3</v>
      </c>
      <c r="D13" s="129">
        <v>19</v>
      </c>
      <c r="E13" s="129">
        <v>19.7</v>
      </c>
      <c r="F13" s="129">
        <v>20.4</v>
      </c>
      <c r="G13" s="129">
        <v>21.4</v>
      </c>
      <c r="H13" s="120"/>
      <c r="I13" s="126" t="s">
        <v>178</v>
      </c>
      <c r="J13" s="126" t="s">
        <v>178</v>
      </c>
      <c r="K13" s="126" t="s">
        <v>178</v>
      </c>
      <c r="L13" s="130" t="s">
        <v>178</v>
      </c>
      <c r="M13" s="130" t="s">
        <v>178</v>
      </c>
      <c r="N13" s="127" t="s">
        <v>178</v>
      </c>
      <c r="O13" s="126" t="s">
        <v>178</v>
      </c>
      <c r="P13" s="126" t="s">
        <v>178</v>
      </c>
      <c r="Q13" s="126" t="s">
        <v>178</v>
      </c>
      <c r="R13" s="130" t="s">
        <v>178</v>
      </c>
      <c r="S13" s="130" t="s">
        <v>178</v>
      </c>
      <c r="T13" s="127" t="s">
        <v>178</v>
      </c>
    </row>
    <row r="14" ht="19.5" customHeight="1" spans="1:20">
      <c r="A14" s="142" t="s">
        <v>180</v>
      </c>
      <c r="B14" s="129">
        <v>10</v>
      </c>
      <c r="C14" s="129">
        <v>10.5</v>
      </c>
      <c r="D14" s="129">
        <v>11</v>
      </c>
      <c r="E14" s="129">
        <v>11.5</v>
      </c>
      <c r="F14" s="129">
        <v>12</v>
      </c>
      <c r="G14" s="129">
        <v>12.7</v>
      </c>
      <c r="H14" s="120"/>
      <c r="I14" s="126" t="s">
        <v>178</v>
      </c>
      <c r="J14" s="126" t="s">
        <v>178</v>
      </c>
      <c r="K14" s="126" t="s">
        <v>178</v>
      </c>
      <c r="L14" s="130" t="s">
        <v>178</v>
      </c>
      <c r="M14" s="126" t="s">
        <v>178</v>
      </c>
      <c r="N14" s="127" t="s">
        <v>178</v>
      </c>
      <c r="O14" s="126" t="s">
        <v>178</v>
      </c>
      <c r="P14" s="126" t="s">
        <v>178</v>
      </c>
      <c r="Q14" s="126" t="s">
        <v>178</v>
      </c>
      <c r="R14" s="130" t="s">
        <v>178</v>
      </c>
      <c r="S14" s="126" t="s">
        <v>178</v>
      </c>
      <c r="T14" s="127" t="s">
        <v>178</v>
      </c>
    </row>
    <row r="15" ht="19.5" customHeight="1" spans="1:20">
      <c r="A15" s="142" t="s">
        <v>181</v>
      </c>
      <c r="B15" s="129">
        <v>49</v>
      </c>
      <c r="C15" s="129">
        <v>50</v>
      </c>
      <c r="D15" s="129">
        <v>51</v>
      </c>
      <c r="E15" s="129">
        <v>52</v>
      </c>
      <c r="F15" s="129">
        <v>53</v>
      </c>
      <c r="G15" s="129">
        <v>54.5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27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27" t="s">
        <v>178</v>
      </c>
    </row>
    <row r="16" ht="19.5" customHeight="1" spans="1:20">
      <c r="A16" s="142" t="s">
        <v>182</v>
      </c>
      <c r="B16" s="129">
        <v>8</v>
      </c>
      <c r="C16" s="129">
        <v>8</v>
      </c>
      <c r="D16" s="129">
        <v>8</v>
      </c>
      <c r="E16" s="129">
        <v>8</v>
      </c>
      <c r="F16" s="129">
        <v>8</v>
      </c>
      <c r="G16" s="129">
        <v>8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27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27" t="s">
        <v>178</v>
      </c>
    </row>
    <row r="17" ht="19.5" customHeight="1" spans="1:20">
      <c r="A17" s="142" t="s">
        <v>183</v>
      </c>
      <c r="B17" s="132">
        <v>35</v>
      </c>
      <c r="C17" s="132">
        <v>35.5</v>
      </c>
      <c r="D17" s="132">
        <v>36</v>
      </c>
      <c r="E17" s="132">
        <v>36.5</v>
      </c>
      <c r="F17" s="132">
        <v>37</v>
      </c>
      <c r="G17" s="132">
        <v>37.5</v>
      </c>
      <c r="H17" s="120"/>
      <c r="I17" s="126" t="s">
        <v>178</v>
      </c>
      <c r="J17" s="126" t="s">
        <v>178</v>
      </c>
      <c r="K17" s="130" t="s">
        <v>178</v>
      </c>
      <c r="L17" s="126" t="s">
        <v>178</v>
      </c>
      <c r="M17" s="126" t="s">
        <v>178</v>
      </c>
      <c r="N17" s="127" t="s">
        <v>178</v>
      </c>
      <c r="O17" s="126" t="s">
        <v>178</v>
      </c>
      <c r="P17" s="126" t="s">
        <v>178</v>
      </c>
      <c r="Q17" s="130" t="s">
        <v>178</v>
      </c>
      <c r="R17" s="126" t="s">
        <v>178</v>
      </c>
      <c r="S17" s="126" t="s">
        <v>178</v>
      </c>
      <c r="T17" s="127" t="s">
        <v>178</v>
      </c>
    </row>
    <row r="18" ht="19.5" customHeight="1" spans="1:20">
      <c r="A18" s="142" t="s">
        <v>184</v>
      </c>
      <c r="B18" s="132">
        <v>24</v>
      </c>
      <c r="C18" s="132">
        <v>24.5</v>
      </c>
      <c r="D18" s="132">
        <v>25</v>
      </c>
      <c r="E18" s="132">
        <v>25.5</v>
      </c>
      <c r="F18" s="132">
        <v>26</v>
      </c>
      <c r="G18" s="132">
        <v>26.75</v>
      </c>
      <c r="H18" s="120"/>
      <c r="I18" s="130" t="s">
        <v>178</v>
      </c>
      <c r="J18" s="130" t="s">
        <v>175</v>
      </c>
      <c r="K18" s="130" t="s">
        <v>178</v>
      </c>
      <c r="L18" s="130" t="s">
        <v>178</v>
      </c>
      <c r="M18" s="130" t="s">
        <v>175</v>
      </c>
      <c r="N18" s="127" t="s">
        <v>175</v>
      </c>
      <c r="O18" s="130" t="s">
        <v>178</v>
      </c>
      <c r="P18" s="130" t="s">
        <v>175</v>
      </c>
      <c r="Q18" s="130" t="s">
        <v>175</v>
      </c>
      <c r="R18" s="130" t="s">
        <v>178</v>
      </c>
      <c r="S18" s="130" t="s">
        <v>175</v>
      </c>
      <c r="T18" s="130" t="s">
        <v>178</v>
      </c>
    </row>
    <row r="19" ht="21" customHeight="1" spans="1:20">
      <c r="A19" s="133"/>
      <c r="B19" s="132"/>
      <c r="C19" s="132"/>
      <c r="D19" s="132"/>
      <c r="E19" s="132"/>
      <c r="F19" s="132"/>
      <c r="G19" s="132"/>
      <c r="H19" s="120"/>
      <c r="I19" s="130"/>
      <c r="J19" s="130"/>
      <c r="K19" s="130"/>
      <c r="L19" s="130"/>
      <c r="M19" s="130"/>
      <c r="N19" s="134"/>
      <c r="O19" s="130"/>
      <c r="P19" s="130"/>
      <c r="Q19" s="130"/>
      <c r="R19" s="130"/>
      <c r="S19" s="130"/>
      <c r="T19" s="134"/>
    </row>
    <row r="20" ht="21" customHeight="1" spans="1:20">
      <c r="A20" s="135"/>
      <c r="B20" s="132"/>
      <c r="C20" s="132"/>
      <c r="D20" s="132"/>
      <c r="E20" s="132"/>
      <c r="F20" s="132"/>
      <c r="G20" s="132"/>
      <c r="H20" s="120"/>
      <c r="I20" s="130"/>
      <c r="J20" s="130"/>
      <c r="K20" s="130"/>
      <c r="L20" s="130"/>
      <c r="M20" s="130"/>
      <c r="N20" s="134"/>
      <c r="O20" s="130"/>
      <c r="P20" s="130"/>
      <c r="Q20" s="130"/>
      <c r="R20" s="130"/>
      <c r="S20" s="130"/>
      <c r="T20" s="134"/>
    </row>
    <row r="21" ht="14.25" spans="1:20">
      <c r="A21" s="136"/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6" t="s">
        <v>185</v>
      </c>
      <c r="D22" s="137"/>
      <c r="E22" s="137"/>
      <c r="F22" s="137"/>
      <c r="G22" s="137"/>
      <c r="H22" s="137"/>
      <c r="I22" s="138"/>
      <c r="J22" s="138"/>
      <c r="K22" s="137"/>
      <c r="L22" s="137"/>
      <c r="M22" s="137"/>
      <c r="N22" s="137"/>
    </row>
    <row r="23" ht="14.25" spans="1:20">
      <c r="A23" s="107" t="s">
        <v>186</v>
      </c>
      <c r="D23" s="137"/>
      <c r="E23" s="137"/>
      <c r="F23" s="137"/>
      <c r="G23" s="137"/>
      <c r="H23" s="137"/>
      <c r="I23" s="138"/>
      <c r="J23" s="138"/>
      <c r="K23" s="137"/>
      <c r="L23" s="137"/>
      <c r="M23" s="137"/>
      <c r="N23" s="137"/>
    </row>
    <row r="24" ht="14.25" spans="1:20">
      <c r="A24" s="137"/>
      <c r="B24" s="137"/>
      <c r="C24" s="137"/>
      <c r="D24" s="137"/>
      <c r="E24" s="137"/>
      <c r="F24" s="137"/>
      <c r="G24" s="137"/>
      <c r="H24" s="137"/>
      <c r="I24" s="139" t="s">
        <v>238</v>
      </c>
      <c r="J24" s="139"/>
      <c r="K24" s="136" t="s">
        <v>188</v>
      </c>
      <c r="L24" s="136"/>
      <c r="M24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70" zoomScaleNormal="70" topLeftCell="B1" workbookViewId="0">
      <selection activeCell="I2" sqref="I2:T18"/>
    </sheetView>
  </sheetViews>
  <sheetFormatPr defaultColWidth="9" defaultRowHeight="25.95" customHeight="1"/>
  <cols>
    <col min="1" max="1" width="18.2" style="107" customWidth="1"/>
    <col min="2" max="6" width="9.3" style="107" customWidth="1"/>
    <col min="7" max="7" width="12.4" style="107" customWidth="1"/>
    <col min="8" max="8" width="1.3" style="107" customWidth="1"/>
    <col min="9" max="9" width="16.5" style="108" customWidth="1"/>
    <col min="10" max="10" width="17" style="108" customWidth="1"/>
    <col min="11" max="11" width="18.5" style="107" customWidth="1"/>
    <col min="12" max="12" width="16.7" style="107" customWidth="1"/>
    <col min="13" max="13" width="14.2" style="107" customWidth="1"/>
    <col min="14" max="14" width="16.3" style="107" customWidth="1"/>
    <col min="15" max="15" width="15.7" style="107" customWidth="1"/>
    <col min="16" max="16" width="16.1" style="107" customWidth="1"/>
    <col min="17" max="17" width="16" style="107" customWidth="1"/>
    <col min="18" max="18" width="14.1" style="107" customWidth="1"/>
    <col min="19" max="19" width="14" style="107" customWidth="1"/>
    <col min="20" max="20" width="15.7" style="107" customWidth="1"/>
    <col min="21" max="16384" width="9" style="107"/>
  </cols>
  <sheetData>
    <row r="1" ht="19.5" customHeight="1" spans="1:20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19.5" customHeight="1" spans="1:20">
      <c r="A2" s="111" t="s">
        <v>62</v>
      </c>
      <c r="B2" s="112" t="s">
        <v>63</v>
      </c>
      <c r="C2" s="112"/>
      <c r="D2" s="113" t="s">
        <v>68</v>
      </c>
      <c r="E2" s="112" t="s">
        <v>190</v>
      </c>
      <c r="F2" s="112"/>
      <c r="G2" s="112"/>
      <c r="H2" s="114"/>
      <c r="I2" s="115" t="s">
        <v>57</v>
      </c>
      <c r="J2" s="116" t="s">
        <v>58</v>
      </c>
      <c r="K2" s="116"/>
      <c r="L2" s="116"/>
      <c r="M2" s="116"/>
      <c r="N2" s="117"/>
      <c r="O2" s="115" t="s">
        <v>57</v>
      </c>
      <c r="P2" s="116" t="s">
        <v>58</v>
      </c>
      <c r="Q2" s="116"/>
      <c r="R2" s="116"/>
      <c r="S2" s="116"/>
      <c r="T2" s="117"/>
    </row>
    <row r="3" ht="19.5" customHeight="1" spans="1:20">
      <c r="A3" s="118" t="s">
        <v>157</v>
      </c>
      <c r="B3" s="119" t="s">
        <v>158</v>
      </c>
      <c r="C3" s="119"/>
      <c r="D3" s="119"/>
      <c r="E3" s="119"/>
      <c r="F3" s="119"/>
      <c r="G3" s="119"/>
      <c r="H3" s="120"/>
      <c r="I3" s="121" t="s">
        <v>159</v>
      </c>
      <c r="J3" s="121"/>
      <c r="K3" s="121"/>
      <c r="L3" s="121"/>
      <c r="M3" s="121"/>
      <c r="N3" s="122"/>
      <c r="O3" s="121" t="s">
        <v>159</v>
      </c>
      <c r="P3" s="121"/>
      <c r="Q3" s="121"/>
      <c r="R3" s="121"/>
      <c r="S3" s="121"/>
      <c r="T3" s="122"/>
    </row>
    <row r="4" ht="19.5" customHeight="1" spans="1:20">
      <c r="A4" s="118"/>
      <c r="B4" s="123" t="s">
        <v>191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  <c r="H4" s="120"/>
      <c r="I4" s="124" t="s">
        <v>233</v>
      </c>
      <c r="J4" s="124" t="s">
        <v>234</v>
      </c>
      <c r="K4" s="124" t="s">
        <v>197</v>
      </c>
      <c r="L4" s="124" t="s">
        <v>235</v>
      </c>
      <c r="M4" s="124" t="s">
        <v>236</v>
      </c>
      <c r="N4" s="125" t="s">
        <v>237</v>
      </c>
      <c r="O4" s="124" t="s">
        <v>239</v>
      </c>
      <c r="P4" s="124" t="s">
        <v>240</v>
      </c>
      <c r="Q4" s="124" t="s">
        <v>166</v>
      </c>
      <c r="R4" s="124" t="s">
        <v>235</v>
      </c>
      <c r="S4" s="124" t="s">
        <v>241</v>
      </c>
      <c r="T4" s="125" t="s">
        <v>242</v>
      </c>
    </row>
    <row r="5" ht="19.5" customHeight="1" spans="1:20">
      <c r="A5" s="118"/>
      <c r="B5" s="123"/>
      <c r="C5" s="123"/>
      <c r="D5" s="123"/>
      <c r="E5" s="123"/>
      <c r="F5" s="123"/>
      <c r="G5" s="123"/>
      <c r="H5" s="120"/>
      <c r="I5" s="126"/>
      <c r="J5" s="126"/>
      <c r="K5" s="126"/>
      <c r="L5" s="126"/>
      <c r="M5" s="126"/>
      <c r="N5" s="127"/>
      <c r="O5" s="126"/>
      <c r="P5" s="126"/>
      <c r="Q5" s="126"/>
      <c r="R5" s="126"/>
      <c r="S5" s="126"/>
      <c r="T5" s="127"/>
    </row>
    <row r="6" ht="19.5" customHeight="1" spans="1:20">
      <c r="A6" s="128" t="s">
        <v>198</v>
      </c>
      <c r="B6" s="129">
        <v>34.8</v>
      </c>
      <c r="C6" s="129">
        <v>36.9</v>
      </c>
      <c r="D6" s="129">
        <v>39</v>
      </c>
      <c r="E6" s="129">
        <v>41.1</v>
      </c>
      <c r="F6" s="129">
        <v>43.2</v>
      </c>
      <c r="G6" s="129">
        <v>45.3</v>
      </c>
      <c r="H6" s="120"/>
      <c r="I6" s="130" t="s">
        <v>178</v>
      </c>
      <c r="J6" s="130" t="s">
        <v>178</v>
      </c>
      <c r="K6" s="130" t="s">
        <v>168</v>
      </c>
      <c r="L6" s="130" t="s">
        <v>178</v>
      </c>
      <c r="M6" s="130" t="s">
        <v>168</v>
      </c>
      <c r="N6" s="130" t="s">
        <v>178</v>
      </c>
      <c r="O6" s="130" t="s">
        <v>178</v>
      </c>
      <c r="P6" s="130" t="s">
        <v>178</v>
      </c>
      <c r="Q6" s="130" t="s">
        <v>168</v>
      </c>
      <c r="R6" s="130" t="s">
        <v>178</v>
      </c>
      <c r="S6" s="130" t="s">
        <v>168</v>
      </c>
      <c r="T6" s="130" t="s">
        <v>178</v>
      </c>
    </row>
    <row r="7" ht="19.5" customHeight="1" spans="1:20">
      <c r="A7" s="128" t="s">
        <v>199</v>
      </c>
      <c r="B7" s="129">
        <v>8</v>
      </c>
      <c r="C7" s="129">
        <v>9.5</v>
      </c>
      <c r="D7" s="129">
        <v>11</v>
      </c>
      <c r="E7" s="129">
        <v>12.5</v>
      </c>
      <c r="F7" s="129">
        <v>14</v>
      </c>
      <c r="G7" s="129">
        <v>15.5</v>
      </c>
      <c r="H7" s="120"/>
      <c r="I7" s="130" t="s">
        <v>175</v>
      </c>
      <c r="J7" s="130" t="s">
        <v>175</v>
      </c>
      <c r="K7" s="130" t="s">
        <v>175</v>
      </c>
      <c r="L7" s="130" t="s">
        <v>175</v>
      </c>
      <c r="M7" s="130" t="s">
        <v>175</v>
      </c>
      <c r="N7" s="130" t="s">
        <v>175</v>
      </c>
      <c r="O7" s="130" t="s">
        <v>175</v>
      </c>
      <c r="P7" s="130" t="s">
        <v>175</v>
      </c>
      <c r="Q7" s="130" t="s">
        <v>175</v>
      </c>
      <c r="R7" s="130" t="s">
        <v>175</v>
      </c>
      <c r="S7" s="130" t="s">
        <v>175</v>
      </c>
      <c r="T7" s="130" t="s">
        <v>175</v>
      </c>
    </row>
    <row r="8" ht="19.5" customHeight="1" spans="1:20">
      <c r="A8" s="128" t="s">
        <v>200</v>
      </c>
      <c r="B8" s="129">
        <v>64</v>
      </c>
      <c r="C8" s="129">
        <v>68</v>
      </c>
      <c r="D8" s="129">
        <v>72</v>
      </c>
      <c r="E8" s="129">
        <v>76</v>
      </c>
      <c r="F8" s="129">
        <v>81</v>
      </c>
      <c r="G8" s="129">
        <v>87</v>
      </c>
      <c r="H8" s="120"/>
      <c r="I8" s="130" t="s">
        <v>172</v>
      </c>
      <c r="J8" s="130" t="s">
        <v>178</v>
      </c>
      <c r="K8" s="130" t="s">
        <v>175</v>
      </c>
      <c r="L8" s="130" t="s">
        <v>172</v>
      </c>
      <c r="M8" s="130" t="s">
        <v>201</v>
      </c>
      <c r="N8" s="130" t="s">
        <v>243</v>
      </c>
      <c r="O8" s="130" t="s">
        <v>172</v>
      </c>
      <c r="P8" s="130" t="s">
        <v>178</v>
      </c>
      <c r="Q8" s="130" t="s">
        <v>175</v>
      </c>
      <c r="R8" s="130" t="s">
        <v>172</v>
      </c>
      <c r="S8" s="130" t="s">
        <v>201</v>
      </c>
      <c r="T8" s="130" t="s">
        <v>243</v>
      </c>
    </row>
    <row r="9" ht="19.5" customHeight="1" spans="1:20">
      <c r="A9" s="128" t="s">
        <v>202</v>
      </c>
      <c r="B9" s="129">
        <v>88</v>
      </c>
      <c r="C9" s="129">
        <v>92</v>
      </c>
      <c r="D9" s="129">
        <v>96</v>
      </c>
      <c r="E9" s="129">
        <v>100</v>
      </c>
      <c r="F9" s="129">
        <v>10.5</v>
      </c>
      <c r="G9" s="129">
        <v>111</v>
      </c>
      <c r="H9" s="120"/>
      <c r="I9" s="130" t="s">
        <v>178</v>
      </c>
      <c r="J9" s="130" t="s">
        <v>178</v>
      </c>
      <c r="K9" s="130" t="s">
        <v>178</v>
      </c>
      <c r="L9" s="130" t="s">
        <v>178</v>
      </c>
      <c r="M9" s="130" t="s">
        <v>178</v>
      </c>
      <c r="N9" s="130" t="s">
        <v>175</v>
      </c>
      <c r="O9" s="130" t="s">
        <v>178</v>
      </c>
      <c r="P9" s="130" t="s">
        <v>178</v>
      </c>
      <c r="Q9" s="130" t="s">
        <v>178</v>
      </c>
      <c r="R9" s="130" t="s">
        <v>178</v>
      </c>
      <c r="S9" s="130" t="s">
        <v>178</v>
      </c>
      <c r="T9" s="130" t="s">
        <v>175</v>
      </c>
    </row>
    <row r="10" ht="19.5" customHeight="1" spans="1:20">
      <c r="A10" s="128" t="s">
        <v>203</v>
      </c>
      <c r="B10" s="129">
        <v>102.8</v>
      </c>
      <c r="C10" s="129">
        <v>106.4</v>
      </c>
      <c r="D10" s="129">
        <v>110</v>
      </c>
      <c r="E10" s="129">
        <v>114</v>
      </c>
      <c r="F10" s="129">
        <v>118</v>
      </c>
      <c r="G10" s="129">
        <v>122</v>
      </c>
      <c r="H10" s="120"/>
      <c r="I10" s="130" t="s">
        <v>204</v>
      </c>
      <c r="J10" s="130" t="s">
        <v>204</v>
      </c>
      <c r="K10" s="130" t="s">
        <v>204</v>
      </c>
      <c r="L10" s="130" t="s">
        <v>204</v>
      </c>
      <c r="M10" s="130" t="s">
        <v>204</v>
      </c>
      <c r="N10" s="130" t="s">
        <v>204</v>
      </c>
      <c r="O10" s="130" t="s">
        <v>204</v>
      </c>
      <c r="P10" s="130" t="s">
        <v>204</v>
      </c>
      <c r="Q10" s="130" t="s">
        <v>204</v>
      </c>
      <c r="R10" s="130" t="s">
        <v>204</v>
      </c>
      <c r="S10" s="130" t="s">
        <v>204</v>
      </c>
      <c r="T10" s="130" t="s">
        <v>204</v>
      </c>
    </row>
    <row r="11" ht="19.5" customHeight="1" spans="1:20">
      <c r="A11" s="128" t="s">
        <v>205</v>
      </c>
      <c r="B11" s="129">
        <v>33.2</v>
      </c>
      <c r="C11" s="129">
        <v>34.35</v>
      </c>
      <c r="D11" s="129">
        <v>35.5</v>
      </c>
      <c r="E11" s="129">
        <v>36.8</v>
      </c>
      <c r="F11" s="129">
        <v>38.1</v>
      </c>
      <c r="G11" s="129">
        <v>39.4</v>
      </c>
      <c r="H11" s="120"/>
      <c r="I11" s="130" t="s">
        <v>178</v>
      </c>
      <c r="J11" s="130" t="s">
        <v>175</v>
      </c>
      <c r="K11" s="130" t="s">
        <v>178</v>
      </c>
      <c r="L11" s="130" t="s">
        <v>175</v>
      </c>
      <c r="M11" s="130" t="s">
        <v>175</v>
      </c>
      <c r="N11" s="130" t="s">
        <v>178</v>
      </c>
      <c r="O11" s="130" t="s">
        <v>178</v>
      </c>
      <c r="P11" s="130" t="s">
        <v>175</v>
      </c>
      <c r="Q11" s="130" t="s">
        <v>178</v>
      </c>
      <c r="R11" s="130" t="s">
        <v>175</v>
      </c>
      <c r="S11" s="130" t="s">
        <v>175</v>
      </c>
      <c r="T11" s="130" t="s">
        <v>178</v>
      </c>
    </row>
    <row r="12" ht="19.5" customHeight="1" spans="1:20">
      <c r="A12" s="128" t="s">
        <v>206</v>
      </c>
      <c r="B12" s="129">
        <v>32.2</v>
      </c>
      <c r="C12" s="129">
        <v>34.35</v>
      </c>
      <c r="D12" s="129">
        <v>34.5</v>
      </c>
      <c r="E12" s="129">
        <v>35.8</v>
      </c>
      <c r="F12" s="129">
        <v>37.1</v>
      </c>
      <c r="G12" s="129">
        <v>38.4</v>
      </c>
      <c r="H12" s="120"/>
      <c r="I12" s="130" t="s">
        <v>178</v>
      </c>
      <c r="J12" s="130" t="s">
        <v>178</v>
      </c>
      <c r="K12" s="130" t="s">
        <v>178</v>
      </c>
      <c r="L12" s="130" t="s">
        <v>178</v>
      </c>
      <c r="M12" s="130" t="s">
        <v>178</v>
      </c>
      <c r="N12" s="130" t="s">
        <v>178</v>
      </c>
      <c r="O12" s="130" t="s">
        <v>178</v>
      </c>
      <c r="P12" s="130" t="s">
        <v>178</v>
      </c>
      <c r="Q12" s="130" t="s">
        <v>178</v>
      </c>
      <c r="R12" s="130" t="s">
        <v>178</v>
      </c>
      <c r="S12" s="130" t="s">
        <v>178</v>
      </c>
      <c r="T12" s="130" t="s">
        <v>178</v>
      </c>
    </row>
    <row r="13" ht="19.5" customHeight="1" spans="1:20">
      <c r="A13" s="128" t="s">
        <v>207</v>
      </c>
      <c r="B13" s="129">
        <v>30.7</v>
      </c>
      <c r="C13" s="129">
        <v>31.4</v>
      </c>
      <c r="D13" s="129">
        <v>32</v>
      </c>
      <c r="E13" s="129">
        <v>32.6</v>
      </c>
      <c r="F13" s="129">
        <v>33.3</v>
      </c>
      <c r="G13" s="129">
        <v>33.9</v>
      </c>
      <c r="H13" s="120"/>
      <c r="I13" s="130" t="s">
        <v>178</v>
      </c>
      <c r="J13" s="130" t="s">
        <v>178</v>
      </c>
      <c r="K13" s="130" t="s">
        <v>178</v>
      </c>
      <c r="L13" s="130" t="s">
        <v>178</v>
      </c>
      <c r="M13" s="130" t="s">
        <v>178</v>
      </c>
      <c r="N13" s="130" t="s">
        <v>178</v>
      </c>
      <c r="O13" s="130" t="s">
        <v>178</v>
      </c>
      <c r="P13" s="130" t="s">
        <v>178</v>
      </c>
      <c r="Q13" s="130" t="s">
        <v>178</v>
      </c>
      <c r="R13" s="130" t="s">
        <v>178</v>
      </c>
      <c r="S13" s="130" t="s">
        <v>178</v>
      </c>
      <c r="T13" s="130" t="s">
        <v>178</v>
      </c>
    </row>
    <row r="14" ht="19.5" customHeight="1" spans="1:20">
      <c r="A14" s="128" t="s">
        <v>208</v>
      </c>
      <c r="B14" s="129">
        <v>41.2</v>
      </c>
      <c r="C14" s="129">
        <v>42.1</v>
      </c>
      <c r="D14" s="129">
        <v>43</v>
      </c>
      <c r="E14" s="129">
        <v>44.1</v>
      </c>
      <c r="F14" s="129">
        <v>45.2</v>
      </c>
      <c r="G14" s="129">
        <v>46.3</v>
      </c>
      <c r="H14" s="120"/>
      <c r="I14" s="130" t="s">
        <v>178</v>
      </c>
      <c r="J14" s="130" t="s">
        <v>178</v>
      </c>
      <c r="K14" s="130" t="s">
        <v>178</v>
      </c>
      <c r="L14" s="130" t="s">
        <v>178</v>
      </c>
      <c r="M14" s="130" t="s">
        <v>178</v>
      </c>
      <c r="N14" s="130" t="s">
        <v>178</v>
      </c>
      <c r="O14" s="130" t="s">
        <v>178</v>
      </c>
      <c r="P14" s="130" t="s">
        <v>178</v>
      </c>
      <c r="Q14" s="130" t="s">
        <v>178</v>
      </c>
      <c r="R14" s="130" t="s">
        <v>178</v>
      </c>
      <c r="S14" s="130" t="s">
        <v>178</v>
      </c>
      <c r="T14" s="130" t="s">
        <v>178</v>
      </c>
    </row>
    <row r="15" ht="19.5" customHeight="1" spans="1:20">
      <c r="A15" s="128" t="s">
        <v>209</v>
      </c>
      <c r="B15" s="129">
        <v>14.5</v>
      </c>
      <c r="C15" s="129">
        <v>14.5</v>
      </c>
      <c r="D15" s="129">
        <v>15</v>
      </c>
      <c r="E15" s="129">
        <v>15</v>
      </c>
      <c r="F15" s="129">
        <v>16.5</v>
      </c>
      <c r="G15" s="129">
        <v>16.5</v>
      </c>
      <c r="H15" s="120"/>
      <c r="I15" s="130" t="s">
        <v>178</v>
      </c>
      <c r="J15" s="130" t="s">
        <v>178</v>
      </c>
      <c r="K15" s="130" t="s">
        <v>178</v>
      </c>
      <c r="L15" s="130" t="s">
        <v>178</v>
      </c>
      <c r="M15" s="130" t="s">
        <v>178</v>
      </c>
      <c r="N15" s="130" t="s">
        <v>178</v>
      </c>
      <c r="O15" s="130" t="s">
        <v>178</v>
      </c>
      <c r="P15" s="130" t="s">
        <v>178</v>
      </c>
      <c r="Q15" s="130" t="s">
        <v>178</v>
      </c>
      <c r="R15" s="130" t="s">
        <v>178</v>
      </c>
      <c r="S15" s="130" t="s">
        <v>178</v>
      </c>
      <c r="T15" s="130" t="s">
        <v>178</v>
      </c>
    </row>
    <row r="16" ht="19.5" customHeight="1" spans="1:20">
      <c r="A16" s="131" t="s">
        <v>210</v>
      </c>
      <c r="B16" s="132">
        <v>4.5</v>
      </c>
      <c r="C16" s="132">
        <v>4.5</v>
      </c>
      <c r="D16" s="132">
        <v>4.5</v>
      </c>
      <c r="E16" s="132">
        <v>4.5</v>
      </c>
      <c r="F16" s="132">
        <v>4.5</v>
      </c>
      <c r="G16" s="132">
        <v>4.5</v>
      </c>
      <c r="H16" s="120"/>
      <c r="I16" s="130" t="s">
        <v>178</v>
      </c>
      <c r="J16" s="130" t="s">
        <v>178</v>
      </c>
      <c r="K16" s="130" t="s">
        <v>178</v>
      </c>
      <c r="L16" s="130" t="s">
        <v>178</v>
      </c>
      <c r="M16" s="130" t="s">
        <v>178</v>
      </c>
      <c r="N16" s="130" t="s">
        <v>178</v>
      </c>
      <c r="O16" s="130" t="s">
        <v>178</v>
      </c>
      <c r="P16" s="130" t="s">
        <v>178</v>
      </c>
      <c r="Q16" s="130" t="s">
        <v>178</v>
      </c>
      <c r="R16" s="130" t="s">
        <v>178</v>
      </c>
      <c r="S16" s="130" t="s">
        <v>178</v>
      </c>
      <c r="T16" s="130" t="s">
        <v>178</v>
      </c>
    </row>
    <row r="17" ht="21" customHeight="1" spans="1:20">
      <c r="A17" s="133"/>
      <c r="B17" s="132"/>
      <c r="C17" s="132"/>
      <c r="D17" s="132"/>
      <c r="E17" s="132"/>
      <c r="F17" s="132"/>
      <c r="G17" s="132"/>
      <c r="H17" s="120"/>
      <c r="I17" s="130"/>
      <c r="J17" s="130"/>
      <c r="K17" s="130"/>
      <c r="L17" s="130"/>
      <c r="M17" s="130"/>
      <c r="N17" s="134"/>
      <c r="O17" s="130"/>
      <c r="P17" s="130"/>
      <c r="Q17" s="130"/>
      <c r="R17" s="130"/>
      <c r="S17" s="130"/>
      <c r="T17" s="134"/>
    </row>
    <row r="18" ht="21" customHeight="1" spans="1:20">
      <c r="A18" s="135"/>
      <c r="B18" s="132"/>
      <c r="C18" s="132"/>
      <c r="D18" s="132"/>
      <c r="E18" s="132"/>
      <c r="F18" s="132"/>
      <c r="G18" s="132"/>
      <c r="H18" s="120"/>
      <c r="I18" s="130"/>
      <c r="J18" s="130"/>
      <c r="K18" s="130"/>
      <c r="L18" s="130"/>
      <c r="M18" s="130"/>
      <c r="N18" s="134"/>
      <c r="O18" s="130"/>
      <c r="P18" s="130"/>
      <c r="Q18" s="130"/>
      <c r="R18" s="130"/>
      <c r="S18" s="130"/>
      <c r="T18" s="134"/>
    </row>
    <row r="19" ht="14.25" spans="1:20">
      <c r="A19" s="136"/>
      <c r="D19" s="137"/>
      <c r="E19" s="137"/>
      <c r="F19" s="137"/>
      <c r="G19" s="137"/>
      <c r="H19" s="137"/>
      <c r="I19" s="138"/>
      <c r="J19" s="138"/>
      <c r="K19" s="137"/>
      <c r="L19" s="137"/>
      <c r="M19" s="137"/>
      <c r="N19" s="137"/>
    </row>
    <row r="20" ht="14.25" spans="1:20">
      <c r="A20" s="136" t="s">
        <v>185</v>
      </c>
      <c r="D20" s="137"/>
      <c r="E20" s="137"/>
      <c r="F20" s="137"/>
      <c r="G20" s="137"/>
      <c r="H20" s="137"/>
      <c r="I20" s="138"/>
      <c r="J20" s="138"/>
      <c r="K20" s="137"/>
      <c r="L20" s="137"/>
      <c r="M20" s="137"/>
      <c r="N20" s="137"/>
    </row>
    <row r="21" ht="14.25" spans="1:20">
      <c r="A21" s="107" t="s">
        <v>186</v>
      </c>
      <c r="D21" s="137"/>
      <c r="E21" s="137"/>
      <c r="F21" s="137"/>
      <c r="G21" s="137"/>
      <c r="H21" s="137"/>
      <c r="I21" s="138"/>
      <c r="J21" s="138"/>
      <c r="K21" s="137"/>
      <c r="L21" s="137"/>
      <c r="M21" s="137"/>
      <c r="N21" s="137"/>
    </row>
    <row r="22" ht="14.25" spans="1:20">
      <c r="A22" s="137"/>
      <c r="B22" s="137"/>
      <c r="C22" s="137"/>
      <c r="D22" s="137"/>
      <c r="E22" s="137"/>
      <c r="F22" s="137"/>
      <c r="G22" s="137"/>
      <c r="H22" s="137"/>
      <c r="I22" s="139" t="s">
        <v>244</v>
      </c>
      <c r="J22" s="139"/>
      <c r="K22" s="136" t="s">
        <v>188</v>
      </c>
      <c r="L22" s="136"/>
      <c r="M22" s="136" t="s">
        <v>189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N14" sqref="N14"/>
    </sheetView>
  </sheetViews>
  <sheetFormatPr defaultColWidth="10.2" defaultRowHeight="14.25"/>
  <cols>
    <col min="1" max="1" width="9.7" style="144" customWidth="1"/>
    <col min="2" max="2" width="11.2" style="144" customWidth="1"/>
    <col min="3" max="3" width="9.2" style="144" customWidth="1"/>
    <col min="4" max="4" width="9.5" style="144" customWidth="1"/>
    <col min="5" max="5" width="18.4" style="144" customWidth="1"/>
    <col min="6" max="6" width="10.3" style="144" customWidth="1"/>
    <col min="7" max="7" width="9.5" style="144" customWidth="1"/>
    <col min="8" max="8" width="9.2" style="144" customWidth="1"/>
    <col min="9" max="9" width="8.2" style="144" customWidth="1"/>
    <col min="10" max="10" width="10.5" style="144" customWidth="1"/>
    <col min="11" max="11" width="12.2" style="144" customWidth="1"/>
    <col min="12" max="16384" width="10.2" style="144"/>
  </cols>
  <sheetData>
    <row r="1" ht="26.25" spans="1:11">
      <c r="A1" s="145" t="s">
        <v>245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53</v>
      </c>
      <c r="B2" s="147" t="s">
        <v>54</v>
      </c>
      <c r="C2" s="148"/>
      <c r="D2" s="149" t="s">
        <v>62</v>
      </c>
      <c r="E2" s="150" t="s">
        <v>63</v>
      </c>
      <c r="F2" s="151" t="s">
        <v>246</v>
      </c>
      <c r="G2" s="152" t="s">
        <v>69</v>
      </c>
      <c r="H2" s="153"/>
      <c r="I2" s="154" t="s">
        <v>57</v>
      </c>
      <c r="J2" s="155" t="s">
        <v>58</v>
      </c>
      <c r="K2" s="156"/>
    </row>
    <row r="3" spans="1:11">
      <c r="A3" s="157" t="s">
        <v>75</v>
      </c>
      <c r="B3" s="158">
        <v>5281</v>
      </c>
      <c r="C3" s="158"/>
      <c r="D3" s="159" t="s">
        <v>247</v>
      </c>
      <c r="E3" s="160">
        <v>46081</v>
      </c>
      <c r="F3" s="161"/>
      <c r="G3" s="162"/>
      <c r="H3" s="163" t="s">
        <v>248</v>
      </c>
      <c r="I3" s="164"/>
      <c r="J3" s="164"/>
      <c r="K3" s="165"/>
    </row>
    <row r="4" spans="1:11">
      <c r="A4" s="166" t="s">
        <v>72</v>
      </c>
      <c r="B4" s="167">
        <v>3</v>
      </c>
      <c r="C4" s="168">
        <v>6</v>
      </c>
      <c r="D4" s="169" t="s">
        <v>249</v>
      </c>
      <c r="E4" s="161"/>
      <c r="F4" s="161"/>
      <c r="G4" s="161"/>
      <c r="H4" s="169" t="s">
        <v>250</v>
      </c>
      <c r="I4" s="169"/>
      <c r="J4" s="170" t="s">
        <v>66</v>
      </c>
      <c r="K4" s="171" t="s">
        <v>67</v>
      </c>
    </row>
    <row r="5" spans="1:11">
      <c r="A5" s="166" t="s">
        <v>251</v>
      </c>
      <c r="B5" s="172">
        <v>1</v>
      </c>
      <c r="C5" s="172"/>
      <c r="D5" s="159" t="s">
        <v>252</v>
      </c>
      <c r="E5" s="159" t="s">
        <v>253</v>
      </c>
      <c r="F5" s="159" t="s">
        <v>254</v>
      </c>
      <c r="G5" s="159" t="s">
        <v>255</v>
      </c>
      <c r="H5" s="169" t="s">
        <v>256</v>
      </c>
      <c r="I5" s="169"/>
      <c r="J5" s="170" t="s">
        <v>66</v>
      </c>
      <c r="K5" s="171" t="s">
        <v>67</v>
      </c>
    </row>
    <row r="6" spans="1:11">
      <c r="A6" s="173" t="s">
        <v>257</v>
      </c>
      <c r="B6" s="174">
        <v>200</v>
      </c>
      <c r="C6" s="174"/>
      <c r="D6" s="175" t="s">
        <v>258</v>
      </c>
      <c r="E6" s="176"/>
      <c r="F6" s="177">
        <v>4313</v>
      </c>
      <c r="G6" s="175"/>
      <c r="H6" s="178" t="s">
        <v>259</v>
      </c>
      <c r="I6" s="178"/>
      <c r="J6" s="177" t="s">
        <v>66</v>
      </c>
      <c r="K6" s="179" t="s">
        <v>67</v>
      </c>
    </row>
    <row r="7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pans="1:11">
      <c r="A8" s="183" t="s">
        <v>260</v>
      </c>
      <c r="B8" s="184" t="s">
        <v>261</v>
      </c>
      <c r="C8" s="184" t="s">
        <v>262</v>
      </c>
      <c r="D8" s="184" t="s">
        <v>263</v>
      </c>
      <c r="E8" s="184" t="s">
        <v>264</v>
      </c>
      <c r="F8" s="184" t="s">
        <v>265</v>
      </c>
      <c r="G8" s="185" t="s">
        <v>266</v>
      </c>
      <c r="H8" s="186"/>
      <c r="I8" s="186"/>
      <c r="J8" s="186"/>
      <c r="K8" s="187"/>
    </row>
    <row r="9" spans="1:11">
      <c r="A9" s="166" t="s">
        <v>267</v>
      </c>
      <c r="B9" s="169"/>
      <c r="C9" s="170" t="s">
        <v>66</v>
      </c>
      <c r="D9" s="170" t="s">
        <v>67</v>
      </c>
      <c r="E9" s="159" t="s">
        <v>268</v>
      </c>
      <c r="F9" s="188" t="s">
        <v>269</v>
      </c>
      <c r="G9" s="189" t="s">
        <v>270</v>
      </c>
      <c r="H9" s="190"/>
      <c r="I9" s="190"/>
      <c r="J9" s="190"/>
      <c r="K9" s="191"/>
    </row>
    <row r="10" spans="1:11">
      <c r="A10" s="166" t="s">
        <v>271</v>
      </c>
      <c r="B10" s="169"/>
      <c r="C10" s="170" t="s">
        <v>66</v>
      </c>
      <c r="D10" s="170" t="s">
        <v>67</v>
      </c>
      <c r="E10" s="159" t="s">
        <v>272</v>
      </c>
      <c r="F10" s="188" t="s">
        <v>270</v>
      </c>
      <c r="G10" s="189" t="s">
        <v>273</v>
      </c>
      <c r="H10" s="190"/>
      <c r="I10" s="190"/>
      <c r="J10" s="190"/>
      <c r="K10" s="191"/>
    </row>
    <row r="11" spans="1:11">
      <c r="A11" s="192" t="s">
        <v>219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spans="1:11">
      <c r="A12" s="157" t="s">
        <v>89</v>
      </c>
      <c r="B12" s="170" t="s">
        <v>85</v>
      </c>
      <c r="C12" s="170" t="s">
        <v>86</v>
      </c>
      <c r="D12" s="188"/>
      <c r="E12" s="159" t="s">
        <v>87</v>
      </c>
      <c r="F12" s="170" t="s">
        <v>85</v>
      </c>
      <c r="G12" s="170" t="s">
        <v>86</v>
      </c>
      <c r="H12" s="170"/>
      <c r="I12" s="159" t="s">
        <v>274</v>
      </c>
      <c r="J12" s="170" t="s">
        <v>85</v>
      </c>
      <c r="K12" s="171" t="s">
        <v>86</v>
      </c>
    </row>
    <row r="13" spans="1:11">
      <c r="A13" s="157" t="s">
        <v>92</v>
      </c>
      <c r="B13" s="170" t="s">
        <v>85</v>
      </c>
      <c r="C13" s="170" t="s">
        <v>86</v>
      </c>
      <c r="D13" s="188"/>
      <c r="E13" s="159" t="s">
        <v>97</v>
      </c>
      <c r="F13" s="170" t="s">
        <v>85</v>
      </c>
      <c r="G13" s="170" t="s">
        <v>86</v>
      </c>
      <c r="H13" s="170"/>
      <c r="I13" s="159" t="s">
        <v>275</v>
      </c>
      <c r="J13" s="170" t="s">
        <v>85</v>
      </c>
      <c r="K13" s="171" t="s">
        <v>86</v>
      </c>
    </row>
    <row r="14" ht="15" spans="1:11">
      <c r="A14" s="173" t="s">
        <v>276</v>
      </c>
      <c r="B14" s="177" t="s">
        <v>85</v>
      </c>
      <c r="C14" s="177" t="s">
        <v>86</v>
      </c>
      <c r="D14" s="176"/>
      <c r="E14" s="175" t="s">
        <v>277</v>
      </c>
      <c r="F14" s="177" t="s">
        <v>85</v>
      </c>
      <c r="G14" s="177" t="s">
        <v>86</v>
      </c>
      <c r="H14" s="177"/>
      <c r="I14" s="175" t="s">
        <v>278</v>
      </c>
      <c r="J14" s="177" t="s">
        <v>85</v>
      </c>
      <c r="K14" s="179" t="s">
        <v>86</v>
      </c>
    </row>
    <row r="15" ht="15" spans="1:11">
      <c r="A15" s="180" t="s">
        <v>185</v>
      </c>
      <c r="B15" s="195" t="s">
        <v>270</v>
      </c>
      <c r="C15" s="195"/>
      <c r="D15" s="181"/>
      <c r="E15" s="180"/>
      <c r="F15" s="195"/>
      <c r="G15" s="195"/>
      <c r="H15" s="195"/>
      <c r="I15" s="180"/>
      <c r="J15" s="195"/>
      <c r="K15" s="195"/>
    </row>
    <row r="16" s="143" customFormat="1" spans="1:11">
      <c r="A16" s="196" t="s">
        <v>279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8"/>
    </row>
    <row r="17" spans="1:11">
      <c r="A17" s="166" t="s">
        <v>280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99"/>
    </row>
    <row r="18" spans="1:11">
      <c r="A18" s="166" t="s">
        <v>281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99"/>
    </row>
    <row r="19" spans="1:11">
      <c r="A19" s="200" t="s">
        <v>282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1">
      <c r="A20" s="201" t="s">
        <v>283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spans="1:11">
      <c r="A21" s="201" t="s">
        <v>284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1"/>
    </row>
    <row r="22" spans="1:11">
      <c r="A22" s="201"/>
      <c r="B22" s="190"/>
      <c r="C22" s="190"/>
      <c r="D22" s="190"/>
      <c r="E22" s="190"/>
      <c r="F22" s="190"/>
      <c r="G22" s="190"/>
      <c r="H22" s="190"/>
      <c r="I22" s="190"/>
      <c r="J22" s="190"/>
      <c r="K22" s="191"/>
    </row>
    <row r="23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spans="1:11">
      <c r="A24" s="166" t="s">
        <v>125</v>
      </c>
      <c r="B24" s="169"/>
      <c r="C24" s="170" t="s">
        <v>66</v>
      </c>
      <c r="D24" s="170" t="s">
        <v>67</v>
      </c>
      <c r="E24" s="164"/>
      <c r="F24" s="164"/>
      <c r="G24" s="164"/>
      <c r="H24" s="164"/>
      <c r="I24" s="164"/>
      <c r="J24" s="164"/>
      <c r="K24" s="165"/>
    </row>
    <row r="25" ht="15" spans="1:11">
      <c r="A25" s="205" t="s">
        <v>285</v>
      </c>
      <c r="B25" s="206" t="s">
        <v>270</v>
      </c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146" t="s">
        <v>286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7"/>
    </row>
    <row r="28" spans="1:11">
      <c r="A28" s="209" t="s">
        <v>287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1"/>
    </row>
    <row r="29" spans="1:11">
      <c r="A29" s="209" t="s">
        <v>288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11">
      <c r="A30" s="209" t="s">
        <v>289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>
      <c r="A31" s="209" t="s">
        <v>290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ht="22.95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ht="22.95" customHeight="1" spans="1:11">
      <c r="A34" s="201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ht="22.95" customHeight="1" spans="1:11">
      <c r="A35" s="212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ht="22.9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ht="18.75" customHeight="1" spans="1:11">
      <c r="A37" s="216" t="s">
        <v>291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ht="18.75" customHeight="1" spans="1:11">
      <c r="A38" s="166"/>
      <c r="B38" s="169"/>
      <c r="C38" s="169"/>
      <c r="D38" s="164" t="s">
        <v>292</v>
      </c>
      <c r="E38" s="164"/>
      <c r="F38" s="219" t="s">
        <v>293</v>
      </c>
      <c r="G38" s="220"/>
      <c r="H38" s="169" t="s">
        <v>294</v>
      </c>
      <c r="I38" s="169"/>
      <c r="J38" s="169" t="s">
        <v>295</v>
      </c>
      <c r="K38" s="199"/>
    </row>
    <row r="39" ht="18.75" customHeight="1" spans="1:11">
      <c r="A39" s="166" t="s">
        <v>185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9"/>
    </row>
    <row r="40" ht="31.05" customHeight="1" spans="1:11">
      <c r="A40" s="166"/>
      <c r="B40" s="169"/>
      <c r="C40" s="169"/>
      <c r="D40" s="169"/>
      <c r="E40" s="169"/>
      <c r="F40" s="169"/>
      <c r="G40" s="169"/>
      <c r="H40" s="169"/>
      <c r="I40" s="169"/>
      <c r="J40" s="169"/>
      <c r="K40" s="199"/>
    </row>
    <row r="41" ht="18.75" customHeight="1" spans="1:11">
      <c r="A41" s="166"/>
      <c r="B41" s="169"/>
      <c r="C41" s="169"/>
      <c r="D41" s="169"/>
      <c r="E41" s="169"/>
      <c r="F41" s="169"/>
      <c r="G41" s="169"/>
      <c r="H41" s="169"/>
      <c r="I41" s="169"/>
      <c r="J41" s="169"/>
      <c r="K41" s="199"/>
    </row>
    <row r="42" ht="31.95" customHeight="1" spans="1:11">
      <c r="A42" s="173" t="s">
        <v>145</v>
      </c>
      <c r="B42" s="221" t="s">
        <v>296</v>
      </c>
      <c r="C42" s="221"/>
      <c r="D42" s="175" t="s">
        <v>297</v>
      </c>
      <c r="E42" s="176" t="s">
        <v>151</v>
      </c>
      <c r="F42" s="175" t="s">
        <v>148</v>
      </c>
      <c r="G42" s="222">
        <v>46082</v>
      </c>
      <c r="H42" s="223" t="s">
        <v>149</v>
      </c>
      <c r="I42" s="223"/>
      <c r="J42" s="221" t="s">
        <v>154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上衣验货尺寸表 </vt:lpstr>
      <vt:lpstr>短裤验货尺寸表  </vt:lpstr>
      <vt:lpstr>中期</vt:lpstr>
      <vt:lpstr>上衣验货尺寸表（中期）</vt:lpstr>
      <vt:lpstr>短裤验货尺寸表 （中期）</vt:lpstr>
      <vt:lpstr>尾期1</vt:lpstr>
      <vt:lpstr>上衣验货尺寸表</vt:lpstr>
      <vt:lpstr>短裤验货尺寸表 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2026-03-02T08:14:10Z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9FBA1A8726E74D5B915889EE768CD2D5_13</vt:lpwstr>
  </property>
  <property fmtid="{D5CDD505-2E9C-101B-9397-08002B2CF9AE}" pid="4" name="CalculationRule">
    <vt:i4>0</vt:i4>
  </property>
</Properties>
</file>