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20" windowHeight="13080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<sst xmlns="http://schemas.openxmlformats.org/spreadsheetml/2006/main" count="803" uniqueCount="359">
  <si>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</si>
  <si>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</si>
  <si>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</si>
  <si>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</si>
  <si>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</si>
  <si>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</si>
  <si>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</si>
  <si>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</si>
  <si>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</si>
  <si>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</si>
  <si>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</si>
  <si>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</si>
  <si>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</si>
  <si>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</si>
  <si>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</si>
  <si>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</si>
  <si>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</si>
  <si>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</si>
  <si>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</si>
  <si>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</si>
  <si>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</si>
  <si>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</si>
  <si>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</si>
  <si>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</si>
  <si>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</si>
  <si>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</si>
  <si>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</si>
  <si>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</si>
  <si>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</si>
  <si>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</si>
  <si>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</si>
  <si>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</si>
  <si>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</si>
  <si>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</si>
  <si>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</si>
  <si>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</si>
  <si>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</si>
  <si>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</si>
  <si>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</si>
  <si>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</si>
  <si>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</si>
  <si>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</si>
  <si>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</si>
  <si>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</si>
  <si>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</si>
  <si>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</si>
  <si>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</si>
  <si>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</si>
  <si>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</si>
  <si>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</si>
  <si>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</si>
  <si>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</si>
  <si>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</si>
  <si>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</si>
  <si>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</si>
  <si>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</si>
  <si>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</si>
  <si>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</si>
  <si>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</si>
  <si>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</si>
  <si>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</si>
  <si>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</si>
  <si>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</si>
  <si>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QAMMBO85698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</si>
  <si>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</si>
  <si>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</si>
  <si>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</si>
  <si>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</si>
  <si>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</si>
  <si>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</si>
  <si>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</si>
  <si>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</si>
  <si>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</si>
  <si>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</si>
  <si>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</si>
  <si>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</si>
  <si>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</si>
  <si>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</si>
  <si>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</si>
  <si>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</si>
  <si>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</si>
  <si>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</si>
  <si>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</si>
  <si>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</si>
  <si>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</si>
  <si>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</si>
  <si>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</si>
  <si>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</si>
  <si>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</si>
  <si>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</si>
  <si>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</si>
  <si>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</si>
  <si>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</si>
  <si>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</si>
  <si>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</si>
  <si>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</si>
  <si>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</si>
  <si>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</si>
  <si>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</si>
  <si>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</si>
  <si>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</si>
  <si>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</si>
  <si>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</si>
  <si>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</si>
  <si>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</si>
  <si>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</si>
  <si>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</si>
  <si>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</si>
  <si>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</si>
  <si>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</si>
  <si>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</si>
  <si>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</si>
  <si>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</si>
  <si>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</si>
  <si>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</si>
  <si>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</si>
  <si>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</si>
  <si>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</si>
  <si>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</si>
  <si>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日晒棕</t>
  </si>
  <si>
    <t>山岚绿</t>
  </si>
  <si>
    <t>糖粉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</si>
  <si>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</si>
  <si>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</si>
  <si>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日晒棕160号3件，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</si>
  <si>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</si>
  <si>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</si>
  <si>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</si>
  <si>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</si>
  <si>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</si>
  <si>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1.侧缝拼接吃驺。</t>
  </si>
  <si>
    <t>2.脚口斜扭。</t>
  </si>
  <si>
    <t>3.浅色注意脏污.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</si>
  <si>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</si>
  <si>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</si>
  <si>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</si>
  <si>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</si>
  <si>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</si>
  <si>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</si>
  <si>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</si>
  <si>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</si>
  <si>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</si>
  <si>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</si>
  <si>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</si>
  <si>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</si>
  <si>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</si>
  <si>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</si>
  <si>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</si>
  <si>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</si>
  <si>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天津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</si>
  <si>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</si>
  <si>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</si>
  <si>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</si>
  <si>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</si>
  <si>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</si>
  <si>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</si>
  <si>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</si>
  <si>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</si>
  <si>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2.浅色脏污注意。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</si>
  <si>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</si>
  <si>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</si>
  <si>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</si>
  <si>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</si>
  <si>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</si>
  <si>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</si>
  <si>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</si>
  <si>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</si>
  <si>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</si>
  <si>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</si>
  <si>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</si>
  <si>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</si>
  <si>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</si>
  <si>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</si>
  <si>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</si>
  <si>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</si>
  <si>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</si>
  <si>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</si>
  <si>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</si>
  <si>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</si>
  <si>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</si>
  <si>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</si>
  <si>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</si>
  <si>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</si>
  <si>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</si>
  <si>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</si>
  <si>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</si>
  <si>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</si>
  <si>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</si>
  <si>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</si>
  <si>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</si>
  <si>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</si>
  <si>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</si>
  <si>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</si>
  <si>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</si>
  <si>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</si>
  <si>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</si>
  <si>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</si>
  <si>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</si>
  <si>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</si>
  <si>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</si>
  <si>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</si>
  <si>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</si>
  <si>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</si>
  <si>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3.毛边1件。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</si>
  <si>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</si>
  <si>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</si>
  <si>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</si>
  <si>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</si>
  <si>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</si>
  <si>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</si>
  <si>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</si>
  <si>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此次出货3500件，按照探路者要求抽箱验货200件，未超标，同意出货。</t>
  </si>
  <si>
    <t>品控部</t>
  </si>
  <si>
    <t>检验人</t>
  </si>
  <si>
    <t>QC规格测量表</t>
  </si>
  <si>
    <t>指示规格  FINAL SPEC</t>
  </si>
  <si>
    <t>样品规格  SAMPLE SPEC</t>
  </si>
  <si>
    <t>号型</t>
  </si>
  <si>
    <t>120/56</t>
  </si>
  <si>
    <t>130/59</t>
  </si>
  <si>
    <t>140/57</t>
  </si>
  <si>
    <t>150/63</t>
  </si>
  <si>
    <t>160/69</t>
  </si>
  <si>
    <t>170/75</t>
  </si>
  <si>
    <t>120/60</t>
  </si>
  <si>
    <t>130/64</t>
  </si>
  <si>
    <t>140/68</t>
  </si>
  <si>
    <t>150/72</t>
  </si>
  <si>
    <t>160/80</t>
  </si>
  <si>
    <t>170/88</t>
  </si>
  <si>
    <t>裤外侧长</t>
  </si>
  <si>
    <t>+0.5  -0.5</t>
  </si>
  <si>
    <t>0  0</t>
  </si>
  <si>
    <t>-0.5  0</t>
  </si>
  <si>
    <t>+0.5  0</t>
  </si>
  <si>
    <t>全松紧腰围 平量</t>
  </si>
  <si>
    <t>0  -0.5</t>
  </si>
  <si>
    <t>-0.5 0</t>
  </si>
  <si>
    <t>-0.5  -0.5</t>
  </si>
  <si>
    <t>全松紧腰围 拉量</t>
  </si>
  <si>
    <r>
      <rPr>
        <sz val="10"/>
        <color theme="1"/>
        <rFont val="宋体"/>
        <charset val="134"/>
      </rPr>
      <t xml:space="preserve">+1  </t>
    </r>
    <r>
      <rPr>
        <sz val="10"/>
        <color theme="1"/>
        <rFont val="宋体"/>
        <charset val="134"/>
      </rPr>
      <t>-0.5</t>
    </r>
  </si>
  <si>
    <t>0  +1</t>
  </si>
  <si>
    <t>+1  +0</t>
  </si>
  <si>
    <t>-0.8  -0.5</t>
  </si>
  <si>
    <t>+1  +1</t>
  </si>
  <si>
    <t>+1  0</t>
  </si>
  <si>
    <t>臀围</t>
  </si>
  <si>
    <t>腿围</t>
  </si>
  <si>
    <t>膝围/2</t>
  </si>
  <si>
    <t>+0.5 +0.5</t>
  </si>
  <si>
    <t>+0.5  +1</t>
  </si>
  <si>
    <t>0 +0.5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</si>
  <si>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charset val="134"/>
      </rPr>
      <t>拉量</t>
    </r>
  </si>
  <si>
    <t>-0.6  +0</t>
  </si>
  <si>
    <t>+0.3  0</t>
  </si>
  <si>
    <t>+0.7  0</t>
  </si>
  <si>
    <t>0 +0.4</t>
  </si>
  <si>
    <t>-0.6  +0.4</t>
  </si>
  <si>
    <t>脚口/2平量</t>
  </si>
  <si>
    <t>+0.5  +0.5</t>
  </si>
  <si>
    <t>0  +0.5</t>
  </si>
  <si>
    <t>前裆长</t>
  </si>
  <si>
    <t>后裆长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</si>
  <si>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</si>
  <si>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</si>
  <si>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</si>
  <si>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</si>
  <si>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</si>
  <si>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</si>
  <si>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</si>
  <si>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</si>
  <si>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</si>
  <si>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</si>
  <si>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</si>
  <si>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</si>
  <si>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</si>
  <si>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</si>
  <si>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</si>
  <si>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</si>
  <si>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</si>
  <si>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FW11310</t>
  </si>
  <si>
    <t>25SS暗夜黑/R274//</t>
  </si>
  <si>
    <t>台华高新染整（嘉兴）有限公司</t>
  </si>
  <si>
    <t>YES</t>
  </si>
  <si>
    <t>26SS日晒棕/R363//</t>
  </si>
  <si>
    <t>0012</t>
  </si>
  <si>
    <t>25FW糖粉</t>
  </si>
  <si>
    <t>26SS山岚绿/R362//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</si>
  <si>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</si>
  <si>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</si>
  <si>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</si>
  <si>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</si>
  <si>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</si>
  <si>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</si>
  <si>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</si>
  <si>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</si>
  <si>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</si>
  <si>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</si>
  <si>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</si>
  <si>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</si>
  <si>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</si>
  <si>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</si>
  <si>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</si>
  <si>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</si>
  <si>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</si>
  <si>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</si>
  <si>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</si>
  <si>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</si>
  <si>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</si>
  <si>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</si>
  <si>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</si>
  <si>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</si>
  <si>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</si>
  <si>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</si>
  <si>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</si>
  <si>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</si>
  <si>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</si>
  <si>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</si>
  <si>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</si>
  <si>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</si>
  <si>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</si>
  <si>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</si>
  <si>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</si>
  <si>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</si>
  <si>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</si>
  <si>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</si>
  <si>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</si>
  <si>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</si>
  <si>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</si>
  <si>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</si>
  <si>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</si>
  <si>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</si>
  <si>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</si>
  <si>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</si>
  <si>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</si>
  <si>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</si>
  <si>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</si>
  <si>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</si>
  <si>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</si>
  <si>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</si>
  <si>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</si>
  <si>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广州市宝绅科技应用有限公司</t>
  </si>
  <si>
    <t>XXXX固定色/009//</t>
  </si>
  <si>
    <t>主唛</t>
  </si>
  <si>
    <t>ZM00101</t>
  </si>
  <si>
    <t>苏州川海服饰有限公司</t>
  </si>
  <si>
    <t>反光银色/094//</t>
  </si>
  <si>
    <t>侧兜</t>
  </si>
  <si>
    <t>ZY00595</t>
  </si>
  <si>
    <t>左分割线上</t>
  </si>
  <si>
    <t>ZY00428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</si>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</sst>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rgb="FF000000"/>
      <name val="微软雅黑"/>
      <charset val="134"/>
    </font>
    <font>
      <sz val="9"/>
      <color rgb="FF000000"/>
      <name val="宋体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color rgb="FFFF0000"/>
      <name val="仿宋_GB2312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b/>
      <sz val="12"/>
      <name val="Microsoft YaHei U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0" borderId="7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12" borderId="75" applyNumberFormat="0" applyAlignment="0" applyProtection="0">
      <alignment vertical="center"/>
    </xf>
    <xf numFmtId="0" fontId="56" fillId="12" borderId="74" applyNumberFormat="0" applyAlignment="0" applyProtection="0">
      <alignment vertical="center"/>
    </xf>
    <xf numFmtId="0" fontId="57" fillId="13" borderId="76" applyNumberFormat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5" fillId="0" borderId="0">
      <alignment horizontal="center" vertical="center"/>
    </xf>
    <xf numFmtId="0" fontId="12" fillId="0" borderId="0">
      <alignment vertical="center"/>
    </xf>
    <xf numFmtId="0" fontId="29" fillId="0" borderId="0">
      <alignment vertical="center"/>
    </xf>
    <xf numFmtId="0" fontId="29" fillId="0" borderId="0"/>
    <xf numFmtId="0" fontId="12" fillId="0" borderId="0">
      <alignment vertical="center"/>
    </xf>
    <xf numFmtId="0" fontId="1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top"/>
    </xf>
    <xf numFmtId="0" fontId="67" fillId="0" borderId="0">
      <alignment vertical="center"/>
    </xf>
    <xf numFmtId="0" fontId="29" fillId="0" borderId="0">
      <alignment vertical="center"/>
    </xf>
    <xf numFmtId="0" fontId="67" fillId="0" borderId="0">
      <alignment vertical="center"/>
    </xf>
    <xf numFmtId="0" fontId="16" fillId="0" borderId="0">
      <alignment horizontal="center" vertical="center"/>
    </xf>
  </cellStyleXfs>
  <cellXfs count="37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2" borderId="5" xfId="55" applyFont="1" applyFill="1" applyBorder="1" applyAlignment="1">
      <alignment horizontal="center" vertical="center" wrapText="1"/>
    </xf>
    <xf numFmtId="0" fontId="6" fillId="2" borderId="6" xfId="6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5" fillId="2" borderId="10" xfId="55" applyFont="1" applyFill="1" applyBorder="1" applyAlignment="1">
      <alignment horizontal="center" vertical="center" wrapText="1"/>
    </xf>
    <xf numFmtId="0" fontId="5" fillId="2" borderId="11" xfId="55" applyFont="1" applyFill="1" applyBorder="1" applyAlignment="1">
      <alignment horizontal="center" vertical="center" wrapText="1"/>
    </xf>
    <xf numFmtId="0" fontId="6" fillId="2" borderId="12" xfId="60" applyFont="1" applyFill="1" applyBorder="1" applyAlignment="1">
      <alignment horizontal="center" vertical="center" wrapText="1"/>
    </xf>
    <xf numFmtId="0" fontId="11" fillId="2" borderId="2" xfId="55" applyFont="1" applyFill="1" applyBorder="1" applyAlignment="1">
      <alignment horizontal="center" vertical="center" wrapText="1"/>
    </xf>
    <xf numFmtId="0" fontId="12" fillId="2" borderId="2" xfId="0" applyFont="1" applyFill="1" applyBorder="1" applyAlignment="1"/>
    <xf numFmtId="0" fontId="13" fillId="2" borderId="2" xfId="55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11" xfId="55" applyFont="1" applyFill="1" applyBorder="1" applyAlignment="1">
      <alignment horizontal="center" vertical="center" wrapText="1"/>
    </xf>
    <xf numFmtId="0" fontId="5" fillId="0" borderId="11" xfId="55" applyFont="1" applyFill="1" applyBorder="1" applyAlignment="1">
      <alignment horizontal="center" vertical="center" wrapText="1"/>
    </xf>
    <xf numFmtId="0" fontId="16" fillId="0" borderId="14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7" fillId="4" borderId="15" xfId="55" applyFont="1" applyFill="1" applyBorder="1" applyAlignment="1">
      <alignment horizontal="center" vertical="center" wrapText="1"/>
    </xf>
    <xf numFmtId="0" fontId="17" fillId="4" borderId="16" xfId="56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8" fillId="2" borderId="0" xfId="52" applyFont="1" applyFill="1"/>
    <xf numFmtId="0" fontId="19" fillId="2" borderId="0" xfId="52" applyFont="1" applyFill="1" applyBorder="1" applyAlignment="1">
      <alignment horizontal="center"/>
    </xf>
    <xf numFmtId="0" fontId="18" fillId="2" borderId="0" xfId="52" applyFont="1" applyFill="1" applyBorder="1" applyAlignment="1">
      <alignment horizontal="center"/>
    </xf>
    <xf numFmtId="0" fontId="19" fillId="2" borderId="2" xfId="51" applyFont="1" applyFill="1" applyBorder="1" applyAlignment="1">
      <alignment horizontal="left" vertical="center"/>
    </xf>
    <xf numFmtId="0" fontId="18" fillId="2" borderId="2" xfId="51" applyFont="1" applyFill="1" applyBorder="1" applyAlignment="1">
      <alignment horizontal="center" vertical="center"/>
    </xf>
    <xf numFmtId="0" fontId="19" fillId="2" borderId="2" xfId="51" applyFont="1" applyFill="1" applyBorder="1" applyAlignment="1">
      <alignment vertical="center"/>
    </xf>
    <xf numFmtId="0" fontId="18" fillId="2" borderId="2" xfId="52" applyFont="1" applyFill="1" applyBorder="1" applyAlignment="1">
      <alignment horizontal="center"/>
    </xf>
    <xf numFmtId="0" fontId="18" fillId="2" borderId="2" xfId="52" applyFont="1" applyFill="1" applyBorder="1"/>
    <xf numFmtId="0" fontId="19" fillId="2" borderId="2" xfId="52" applyFont="1" applyFill="1" applyBorder="1" applyAlignment="1">
      <alignment horizontal="center" vertical="center"/>
    </xf>
    <xf numFmtId="0" fontId="19" fillId="2" borderId="2" xfId="52" applyFont="1" applyFill="1" applyBorder="1" applyAlignment="1" applyProtection="1">
      <alignment horizontal="center" vertical="center"/>
    </xf>
    <xf numFmtId="176" fontId="20" fillId="2" borderId="2" xfId="51" applyNumberFormat="1" applyFont="1" applyFill="1" applyBorder="1" applyAlignment="1">
      <alignment horizontal="center" vertical="center"/>
    </xf>
    <xf numFmtId="0" fontId="21" fillId="2" borderId="2" xfId="5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0" fillId="2" borderId="2" xfId="51" applyFont="1" applyFill="1" applyBorder="1" applyAlignment="1">
      <alignment horizontal="center" vertical="center"/>
    </xf>
    <xf numFmtId="0" fontId="23" fillId="2" borderId="2" xfId="51" applyFont="1" applyFill="1" applyBorder="1" applyAlignment="1">
      <alignment horizontal="center" vertical="center"/>
    </xf>
    <xf numFmtId="49" fontId="24" fillId="2" borderId="2" xfId="52" applyNumberFormat="1" applyFont="1" applyFill="1" applyBorder="1" applyAlignment="1">
      <alignment horizontal="center" vertical="center"/>
    </xf>
    <xf numFmtId="0" fontId="25" fillId="2" borderId="2" xfId="51" applyFont="1" applyFill="1" applyBorder="1" applyAlignment="1">
      <alignment horizontal="center" vertical="center"/>
    </xf>
    <xf numFmtId="0" fontId="18" fillId="2" borderId="7" xfId="52" applyFont="1" applyFill="1" applyBorder="1" applyAlignment="1">
      <alignment horizontal="center"/>
    </xf>
    <xf numFmtId="0" fontId="26" fillId="2" borderId="2" xfId="51" applyFont="1" applyFill="1" applyBorder="1" applyAlignment="1">
      <alignment horizontal="center" vertical="center"/>
    </xf>
    <xf numFmtId="0" fontId="27" fillId="2" borderId="2" xfId="51" applyFont="1" applyFill="1" applyBorder="1" applyAlignment="1">
      <alignment horizontal="center" vertical="center"/>
    </xf>
    <xf numFmtId="0" fontId="12" fillId="2" borderId="2" xfId="51" applyFont="1" applyFill="1" applyBorder="1" applyAlignment="1">
      <alignment vertical="center"/>
    </xf>
    <xf numFmtId="0" fontId="20" fillId="5" borderId="2" xfId="51" applyFont="1" applyFill="1" applyBorder="1" applyAlignment="1">
      <alignment horizontal="center" vertical="center"/>
    </xf>
    <xf numFmtId="0" fontId="12" fillId="5" borderId="2" xfId="51" applyFont="1" applyFill="1" applyBorder="1" applyAlignment="1">
      <alignment vertical="center"/>
    </xf>
    <xf numFmtId="0" fontId="23" fillId="5" borderId="2" xfId="51" applyFont="1" applyFill="1" applyBorder="1" applyAlignment="1">
      <alignment horizontal="center" vertical="center"/>
    </xf>
    <xf numFmtId="49" fontId="24" fillId="5" borderId="2" xfId="52" applyNumberFormat="1" applyFont="1" applyFill="1" applyBorder="1" applyAlignment="1">
      <alignment horizontal="center" vertical="center"/>
    </xf>
    <xf numFmtId="0" fontId="28" fillId="2" borderId="2" xfId="51" applyFont="1" applyFill="1" applyBorder="1" applyAlignment="1">
      <alignment vertical="center"/>
    </xf>
    <xf numFmtId="0" fontId="29" fillId="0" borderId="0" xfId="51" applyFill="1" applyBorder="1" applyAlignment="1">
      <alignment horizontal="left" vertical="center"/>
    </xf>
    <xf numFmtId="0" fontId="29" fillId="0" borderId="0" xfId="51" applyFont="1" applyFill="1" applyAlignment="1">
      <alignment horizontal="left" vertical="center"/>
    </xf>
    <xf numFmtId="0" fontId="29" fillId="0" borderId="0" xfId="51" applyFill="1" applyAlignment="1">
      <alignment horizontal="left" vertical="center"/>
    </xf>
    <xf numFmtId="0" fontId="30" fillId="0" borderId="17" xfId="51" applyFont="1" applyFill="1" applyBorder="1" applyAlignment="1">
      <alignment horizontal="center" vertical="top"/>
    </xf>
    <xf numFmtId="0" fontId="21" fillId="0" borderId="18" xfId="51" applyFont="1" applyFill="1" applyBorder="1" applyAlignment="1">
      <alignment horizontal="left" vertical="center"/>
    </xf>
    <xf numFmtId="0" fontId="31" fillId="0" borderId="19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center" vertical="center"/>
    </xf>
    <xf numFmtId="0" fontId="32" fillId="0" borderId="19" xfId="51" applyFont="1" applyFill="1" applyBorder="1" applyAlignment="1">
      <alignment vertical="center"/>
    </xf>
    <xf numFmtId="0" fontId="21" fillId="0" borderId="19" xfId="51" applyFont="1" applyFill="1" applyBorder="1" applyAlignment="1">
      <alignment vertical="center"/>
    </xf>
    <xf numFmtId="0" fontId="32" fillId="0" borderId="19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left" vertical="center"/>
    </xf>
    <xf numFmtId="0" fontId="32" fillId="0" borderId="20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vertical="center"/>
    </xf>
    <xf numFmtId="0" fontId="31" fillId="0" borderId="22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vertical="center"/>
    </xf>
    <xf numFmtId="58" fontId="32" fillId="0" borderId="22" xfId="51" applyNumberFormat="1" applyFont="1" applyFill="1" applyBorder="1" applyAlignment="1">
      <alignment horizontal="center" vertical="center"/>
    </xf>
    <xf numFmtId="0" fontId="32" fillId="0" borderId="22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horizontal="left" vertical="center"/>
    </xf>
    <xf numFmtId="0" fontId="31" fillId="0" borderId="22" xfId="51" applyFont="1" applyBorder="1" applyAlignment="1">
      <alignment vertical="center"/>
    </xf>
    <xf numFmtId="0" fontId="31" fillId="0" borderId="23" xfId="51" applyFont="1" applyBorder="1" applyAlignment="1">
      <alignment vertical="center"/>
    </xf>
    <xf numFmtId="0" fontId="21" fillId="0" borderId="22" xfId="51" applyFont="1" applyFill="1" applyBorder="1" applyAlignment="1">
      <alignment horizontal="left" vertical="center"/>
    </xf>
    <xf numFmtId="0" fontId="32" fillId="0" borderId="22" xfId="51" applyFont="1" applyFill="1" applyBorder="1" applyAlignment="1">
      <alignment horizontal="left" vertical="center"/>
    </xf>
    <xf numFmtId="0" fontId="32" fillId="0" borderId="23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vertical="center"/>
    </xf>
    <xf numFmtId="0" fontId="31" fillId="0" borderId="25" xfId="51" applyFont="1" applyFill="1" applyBorder="1" applyAlignment="1">
      <alignment horizontal="right" vertical="center"/>
    </xf>
    <xf numFmtId="0" fontId="21" fillId="0" borderId="25" xfId="51" applyFont="1" applyFill="1" applyBorder="1" applyAlignment="1">
      <alignment vertical="center"/>
    </xf>
    <xf numFmtId="0" fontId="32" fillId="0" borderId="25" xfId="51" applyFont="1" applyFill="1" applyBorder="1" applyAlignment="1">
      <alignment vertical="center"/>
    </xf>
    <xf numFmtId="0" fontId="32" fillId="0" borderId="25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32" fillId="0" borderId="26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vertical="center"/>
    </xf>
    <xf numFmtId="0" fontId="32" fillId="0" borderId="0" xfId="51" applyFont="1" applyFill="1" applyBorder="1" applyAlignment="1">
      <alignment vertical="center"/>
    </xf>
    <xf numFmtId="0" fontId="32" fillId="0" borderId="0" xfId="51" applyFont="1" applyFill="1" applyAlignment="1">
      <alignment horizontal="left" vertical="center"/>
    </xf>
    <xf numFmtId="0" fontId="21" fillId="0" borderId="18" xfId="51" applyFont="1" applyFill="1" applyBorder="1" applyAlignment="1">
      <alignment vertical="center"/>
    </xf>
    <xf numFmtId="0" fontId="21" fillId="0" borderId="27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32" fillId="0" borderId="22" xfId="51" applyFont="1" applyFill="1" applyBorder="1" applyAlignment="1">
      <alignment vertical="center"/>
    </xf>
    <xf numFmtId="0" fontId="32" fillId="0" borderId="30" xfId="51" applyFont="1" applyFill="1" applyBorder="1" applyAlignment="1">
      <alignment horizontal="center" vertical="center"/>
    </xf>
    <xf numFmtId="0" fontId="32" fillId="0" borderId="31" xfId="51" applyFont="1" applyFill="1" applyBorder="1" applyAlignment="1">
      <alignment horizontal="center" vertical="center"/>
    </xf>
    <xf numFmtId="0" fontId="32" fillId="0" borderId="32" xfId="51" applyFont="1" applyFill="1" applyBorder="1" applyAlignment="1">
      <alignment horizontal="center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32" fillId="0" borderId="21" xfId="51" applyFont="1" applyFill="1" applyBorder="1" applyAlignment="1">
      <alignment horizontal="left" vertical="center"/>
    </xf>
    <xf numFmtId="0" fontId="32" fillId="0" borderId="33" xfId="51" applyFont="1" applyFill="1" applyBorder="1" applyAlignment="1">
      <alignment horizontal="left" vertical="center"/>
    </xf>
    <xf numFmtId="0" fontId="32" fillId="0" borderId="31" xfId="51" applyFont="1" applyFill="1" applyBorder="1" applyAlignment="1">
      <alignment horizontal="left" vertical="center"/>
    </xf>
    <xf numFmtId="0" fontId="32" fillId="0" borderId="32" xfId="51" applyFont="1" applyFill="1" applyBorder="1" applyAlignment="1">
      <alignment horizontal="left" vertical="center"/>
    </xf>
    <xf numFmtId="0" fontId="32" fillId="0" borderId="21" xfId="51" applyFont="1" applyFill="1" applyBorder="1" applyAlignment="1">
      <alignment horizontal="left" vertical="center" wrapText="1"/>
    </xf>
    <xf numFmtId="0" fontId="32" fillId="0" borderId="22" xfId="51" applyFont="1" applyFill="1" applyBorder="1" applyAlignment="1">
      <alignment horizontal="left" vertical="center" wrapText="1"/>
    </xf>
    <xf numFmtId="0" fontId="32" fillId="0" borderId="23" xfId="51" applyFont="1" applyFill="1" applyBorder="1" applyAlignment="1">
      <alignment horizontal="left" vertical="center" wrapText="1"/>
    </xf>
    <xf numFmtId="0" fontId="21" fillId="0" borderId="24" xfId="51" applyFont="1" applyFill="1" applyBorder="1" applyAlignment="1">
      <alignment horizontal="left" vertical="center"/>
    </xf>
    <xf numFmtId="0" fontId="29" fillId="0" borderId="25" xfId="51" applyFill="1" applyBorder="1" applyAlignment="1">
      <alignment horizontal="center" vertical="center"/>
    </xf>
    <xf numFmtId="0" fontId="29" fillId="0" borderId="26" xfId="51" applyFill="1" applyBorder="1" applyAlignment="1">
      <alignment horizontal="center" vertical="center"/>
    </xf>
    <xf numFmtId="0" fontId="21" fillId="0" borderId="34" xfId="51" applyFont="1" applyFill="1" applyBorder="1" applyAlignment="1">
      <alignment horizontal="center" vertical="center"/>
    </xf>
    <xf numFmtId="0" fontId="21" fillId="0" borderId="35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33" fillId="0" borderId="33" xfId="51" applyFont="1" applyFill="1" applyBorder="1" applyAlignment="1">
      <alignment horizontal="left" vertical="center"/>
    </xf>
    <xf numFmtId="0" fontId="32" fillId="0" borderId="36" xfId="51" applyFont="1" applyFill="1" applyBorder="1" applyAlignment="1">
      <alignment horizontal="left" vertical="center"/>
    </xf>
    <xf numFmtId="0" fontId="32" fillId="0" borderId="37" xfId="51" applyFont="1" applyFill="1" applyBorder="1" applyAlignment="1">
      <alignment horizontal="left" vertical="center"/>
    </xf>
    <xf numFmtId="0" fontId="32" fillId="0" borderId="38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32" fillId="0" borderId="25" xfId="51" applyFont="1" applyFill="1" applyBorder="1" applyAlignment="1">
      <alignment horizontal="center" vertical="center"/>
    </xf>
    <xf numFmtId="58" fontId="32" fillId="0" borderId="25" xfId="51" applyNumberFormat="1" applyFont="1" applyFill="1" applyBorder="1" applyAlignment="1">
      <alignment vertical="center"/>
    </xf>
    <xf numFmtId="0" fontId="21" fillId="0" borderId="25" xfId="51" applyFont="1" applyFill="1" applyBorder="1" applyAlignment="1">
      <alignment horizontal="center" vertical="center"/>
    </xf>
    <xf numFmtId="0" fontId="32" fillId="0" borderId="26" xfId="5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34" fillId="0" borderId="17" xfId="51" applyFont="1" applyBorder="1" applyAlignment="1">
      <alignment horizontal="center" vertical="top"/>
    </xf>
    <xf numFmtId="0" fontId="33" fillId="0" borderId="40" xfId="51" applyFont="1" applyBorder="1" applyAlignment="1">
      <alignment horizontal="left" vertical="center"/>
    </xf>
    <xf numFmtId="0" fontId="31" fillId="0" borderId="41" xfId="51" applyFont="1" applyBorder="1" applyAlignment="1">
      <alignment horizontal="center" vertical="center"/>
    </xf>
    <xf numFmtId="0" fontId="33" fillId="0" borderId="41" xfId="51" applyFont="1" applyBorder="1" applyAlignment="1">
      <alignment horizontal="center" vertical="center"/>
    </xf>
    <xf numFmtId="0" fontId="22" fillId="0" borderId="41" xfId="51" applyFont="1" applyBorder="1" applyAlignment="1">
      <alignment horizontal="left"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33" fillId="0" borderId="18" xfId="51" applyFont="1" applyBorder="1" applyAlignment="1">
      <alignment horizontal="center" vertical="center"/>
    </xf>
    <xf numFmtId="0" fontId="33" fillId="0" borderId="19" xfId="51" applyFont="1" applyBorder="1" applyAlignment="1">
      <alignment horizontal="center" vertical="center"/>
    </xf>
    <xf numFmtId="0" fontId="33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0" fontId="31" fillId="0" borderId="22" xfId="51" applyFont="1" applyBorder="1" applyAlignment="1">
      <alignment horizontal="left" vertical="center"/>
    </xf>
    <xf numFmtId="0" fontId="31" fillId="0" borderId="23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31" fillId="0" borderId="22" xfId="51" applyNumberFormat="1" applyFont="1" applyBorder="1" applyAlignment="1">
      <alignment horizontal="center" vertical="center"/>
    </xf>
    <xf numFmtId="14" fontId="31" fillId="0" borderId="23" xfId="51" applyNumberFormat="1" applyFont="1" applyBorder="1" applyAlignment="1">
      <alignment horizontal="center" vertical="center"/>
    </xf>
    <xf numFmtId="0" fontId="22" fillId="0" borderId="21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0" fontId="31" fillId="0" borderId="30" xfId="51" applyFont="1" applyBorder="1" applyAlignment="1">
      <alignment horizontal="left" vertical="center"/>
    </xf>
    <xf numFmtId="0" fontId="31" fillId="0" borderId="32" xfId="51" applyFont="1" applyBorder="1" applyAlignment="1">
      <alignment horizontal="left" vertical="center"/>
    </xf>
    <xf numFmtId="0" fontId="29" fillId="0" borderId="22" xfId="51" applyFont="1" applyBorder="1" applyAlignment="1">
      <alignment vertical="center"/>
    </xf>
    <xf numFmtId="0" fontId="35" fillId="0" borderId="24" xfId="51" applyFont="1" applyBorder="1" applyAlignment="1">
      <alignment vertical="center"/>
    </xf>
    <xf numFmtId="0" fontId="31" fillId="0" borderId="25" xfId="51" applyFont="1" applyBorder="1" applyAlignment="1">
      <alignment horizontal="center" vertical="center"/>
    </xf>
    <xf numFmtId="0" fontId="31" fillId="0" borderId="26" xfId="51" applyFont="1" applyBorder="1" applyAlignment="1">
      <alignment horizontal="center" vertical="center"/>
    </xf>
    <xf numFmtId="0" fontId="22" fillId="0" borderId="24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14" fontId="31" fillId="0" borderId="25" xfId="51" applyNumberFormat="1" applyFont="1" applyBorder="1" applyAlignment="1">
      <alignment horizontal="center" vertical="center"/>
    </xf>
    <xf numFmtId="14" fontId="31" fillId="0" borderId="26" xfId="51" applyNumberFormat="1" applyFont="1" applyBorder="1" applyAlignment="1">
      <alignment horizontal="center" vertical="center"/>
    </xf>
    <xf numFmtId="0" fontId="31" fillId="0" borderId="25" xfId="51" applyFont="1" applyBorder="1" applyAlignment="1">
      <alignment horizontal="left" vertical="center"/>
    </xf>
    <xf numFmtId="0" fontId="31" fillId="0" borderId="26" xfId="51" applyFont="1" applyBorder="1" applyAlignment="1">
      <alignment horizontal="left" vertical="center"/>
    </xf>
    <xf numFmtId="0" fontId="33" fillId="0" borderId="0" xfId="51" applyFont="1" applyBorder="1" applyAlignment="1">
      <alignment horizontal="left" vertical="center"/>
    </xf>
    <xf numFmtId="0" fontId="22" fillId="0" borderId="18" xfId="51" applyFont="1" applyBorder="1" applyAlignment="1">
      <alignment vertical="center"/>
    </xf>
    <xf numFmtId="0" fontId="29" fillId="0" borderId="19" xfId="51" applyFont="1" applyBorder="1" applyAlignment="1">
      <alignment horizontal="left" vertical="center"/>
    </xf>
    <xf numFmtId="0" fontId="31" fillId="0" borderId="19" xfId="51" applyFont="1" applyBorder="1" applyAlignment="1">
      <alignment horizontal="left" vertical="center"/>
    </xf>
    <xf numFmtId="0" fontId="29" fillId="0" borderId="19" xfId="51" applyFont="1" applyBorder="1" applyAlignment="1">
      <alignment vertical="center"/>
    </xf>
    <xf numFmtId="0" fontId="22" fillId="0" borderId="19" xfId="51" applyFont="1" applyBorder="1" applyAlignment="1">
      <alignment vertical="center"/>
    </xf>
    <xf numFmtId="0" fontId="31" fillId="0" borderId="20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32" fillId="0" borderId="18" xfId="51" applyFont="1" applyBorder="1" applyAlignment="1">
      <alignment horizontal="left" vertical="center"/>
    </xf>
    <xf numFmtId="0" fontId="32" fillId="0" borderId="19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32" fillId="0" borderId="33" xfId="51" applyFont="1" applyBorder="1" applyAlignment="1">
      <alignment horizontal="left" vertical="center"/>
    </xf>
    <xf numFmtId="0" fontId="32" fillId="0" borderId="31" xfId="51" applyFont="1" applyBorder="1" applyAlignment="1">
      <alignment horizontal="left" vertical="center"/>
    </xf>
    <xf numFmtId="0" fontId="32" fillId="0" borderId="39" xfId="51" applyFont="1" applyBorder="1" applyAlignment="1">
      <alignment horizontal="left" vertical="center"/>
    </xf>
    <xf numFmtId="0" fontId="32" fillId="0" borderId="30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31" fillId="0" borderId="24" xfId="51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31" fillId="0" borderId="22" xfId="51" applyFont="1" applyFill="1" applyBorder="1" applyAlignment="1">
      <alignment horizontal="left" vertical="center"/>
    </xf>
    <xf numFmtId="0" fontId="31" fillId="0" borderId="23" xfId="51" applyFont="1" applyFill="1" applyBorder="1" applyAlignment="1">
      <alignment horizontal="left" vertical="center"/>
    </xf>
    <xf numFmtId="0" fontId="22" fillId="0" borderId="24" xfId="51" applyFont="1" applyBorder="1" applyAlignment="1">
      <alignment horizontal="center"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1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33" fillId="0" borderId="0" xfId="51" applyFont="1" applyFill="1" applyBorder="1" applyAlignment="1">
      <alignment horizontal="left" vertical="center"/>
    </xf>
    <xf numFmtId="0" fontId="31" fillId="0" borderId="35" xfId="51" applyFont="1" applyFill="1" applyBorder="1" applyAlignment="1">
      <alignment horizontal="left" vertical="center"/>
    </xf>
    <xf numFmtId="0" fontId="31" fillId="0" borderId="28" xfId="51" applyFont="1" applyFill="1" applyBorder="1" applyAlignment="1">
      <alignment horizontal="left" vertical="center"/>
    </xf>
    <xf numFmtId="0" fontId="31" fillId="0" borderId="29" xfId="51" applyFont="1" applyFill="1" applyBorder="1" applyAlignment="1">
      <alignment horizontal="left" vertical="center"/>
    </xf>
    <xf numFmtId="0" fontId="31" fillId="0" borderId="33" xfId="51" applyFont="1" applyFill="1" applyBorder="1" applyAlignment="1">
      <alignment horizontal="left" vertical="center"/>
    </xf>
    <xf numFmtId="0" fontId="31" fillId="0" borderId="31" xfId="51" applyFont="1" applyFill="1" applyBorder="1" applyAlignment="1">
      <alignment horizontal="left" vertical="center"/>
    </xf>
    <xf numFmtId="0" fontId="31" fillId="0" borderId="32" xfId="51" applyFont="1" applyFill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2" fillId="0" borderId="32" xfId="51" applyFont="1" applyBorder="1" applyAlignment="1">
      <alignment horizontal="left" vertical="center"/>
    </xf>
    <xf numFmtId="0" fontId="33" fillId="0" borderId="43" xfId="51" applyFont="1" applyBorder="1" applyAlignment="1">
      <alignment vertical="center"/>
    </xf>
    <xf numFmtId="0" fontId="31" fillId="0" borderId="44" xfId="51" applyFont="1" applyBorder="1" applyAlignment="1">
      <alignment horizontal="center" vertical="center"/>
    </xf>
    <xf numFmtId="0" fontId="33" fillId="0" borderId="44" xfId="51" applyFont="1" applyBorder="1" applyAlignment="1">
      <alignment vertical="center"/>
    </xf>
    <xf numFmtId="0" fontId="31" fillId="0" borderId="44" xfId="51" applyFont="1" applyBorder="1" applyAlignment="1">
      <alignment vertical="center"/>
    </xf>
    <xf numFmtId="58" fontId="29" fillId="0" borderId="44" xfId="51" applyNumberFormat="1" applyFont="1" applyBorder="1" applyAlignment="1">
      <alignment vertical="center"/>
    </xf>
    <xf numFmtId="0" fontId="33" fillId="0" borderId="44" xfId="51" applyFont="1" applyBorder="1" applyAlignment="1">
      <alignment horizontal="center" vertical="center"/>
    </xf>
    <xf numFmtId="0" fontId="31" fillId="0" borderId="45" xfId="51" applyFont="1" applyBorder="1" applyAlignment="1">
      <alignment horizontal="center" vertical="center"/>
    </xf>
    <xf numFmtId="0" fontId="33" fillId="0" borderId="46" xfId="51" applyFont="1" applyFill="1" applyBorder="1" applyAlignment="1">
      <alignment horizontal="left" vertical="center"/>
    </xf>
    <xf numFmtId="0" fontId="33" fillId="0" borderId="44" xfId="51" applyFont="1" applyFill="1" applyBorder="1" applyAlignment="1">
      <alignment horizontal="left" vertical="center"/>
    </xf>
    <xf numFmtId="0" fontId="33" fillId="0" borderId="47" xfId="51" applyFont="1" applyFill="1" applyBorder="1" applyAlignment="1">
      <alignment horizontal="left" vertical="center"/>
    </xf>
    <xf numFmtId="0" fontId="33" fillId="0" borderId="48" xfId="51" applyFont="1" applyFill="1" applyBorder="1" applyAlignment="1">
      <alignment horizontal="center" vertical="center"/>
    </xf>
    <xf numFmtId="0" fontId="33" fillId="0" borderId="49" xfId="51" applyFont="1" applyFill="1" applyBorder="1" applyAlignment="1">
      <alignment horizontal="center" vertical="center"/>
    </xf>
    <xf numFmtId="0" fontId="33" fillId="0" borderId="50" xfId="51" applyFont="1" applyFill="1" applyBorder="1" applyAlignment="1">
      <alignment horizontal="center" vertical="center"/>
    </xf>
    <xf numFmtId="0" fontId="33" fillId="0" borderId="24" xfId="51" applyFont="1" applyFill="1" applyBorder="1" applyAlignment="1">
      <alignment horizontal="center" vertical="center"/>
    </xf>
    <xf numFmtId="0" fontId="33" fillId="0" borderId="25" xfId="51" applyFont="1" applyFill="1" applyBorder="1" applyAlignment="1">
      <alignment horizontal="center" vertical="center"/>
    </xf>
    <xf numFmtId="0" fontId="33" fillId="0" borderId="26" xfId="51" applyFont="1" applyFill="1" applyBorder="1" applyAlignment="1">
      <alignment horizontal="center" vertical="center"/>
    </xf>
    <xf numFmtId="58" fontId="33" fillId="0" borderId="44" xfId="51" applyNumberFormat="1" applyFont="1" applyBorder="1" applyAlignment="1">
      <alignment vertical="center"/>
    </xf>
    <xf numFmtId="0" fontId="29" fillId="0" borderId="44" xfId="51" applyFont="1" applyBorder="1" applyAlignment="1">
      <alignment horizontal="center" vertical="center"/>
    </xf>
    <xf numFmtId="0" fontId="29" fillId="0" borderId="45" xfId="51" applyFont="1" applyBorder="1" applyAlignment="1">
      <alignment horizontal="center" vertical="center"/>
    </xf>
    <xf numFmtId="0" fontId="29" fillId="0" borderId="0" xfId="51" applyFont="1" applyBorder="1" applyAlignment="1">
      <alignment horizontal="left" vertical="center"/>
    </xf>
    <xf numFmtId="0" fontId="36" fillId="0" borderId="17" xfId="51" applyFont="1" applyBorder="1" applyAlignment="1">
      <alignment horizontal="center" vertical="top"/>
    </xf>
    <xf numFmtId="0" fontId="22" fillId="0" borderId="51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0" fontId="22" fillId="0" borderId="52" xfId="51" applyFont="1" applyBorder="1" applyAlignment="1">
      <alignment horizontal="left" vertical="center"/>
    </xf>
    <xf numFmtId="0" fontId="33" fillId="0" borderId="46" xfId="51" applyFont="1" applyBorder="1" applyAlignment="1">
      <alignment horizontal="left" vertical="center"/>
    </xf>
    <xf numFmtId="0" fontId="33" fillId="0" borderId="44" xfId="51" applyFont="1" applyBorder="1" applyAlignment="1">
      <alignment horizontal="left" vertical="center"/>
    </xf>
    <xf numFmtId="0" fontId="33" fillId="0" borderId="47" xfId="51" applyFont="1" applyBorder="1" applyAlignment="1">
      <alignment horizontal="left" vertical="center"/>
    </xf>
    <xf numFmtId="0" fontId="22" fillId="0" borderId="48" xfId="51" applyFont="1" applyBorder="1" applyAlignment="1">
      <alignment vertical="center"/>
    </xf>
    <xf numFmtId="0" fontId="29" fillId="0" borderId="49" xfId="51" applyFont="1" applyBorder="1" applyAlignment="1">
      <alignment horizontal="left" vertical="center"/>
    </xf>
    <xf numFmtId="0" fontId="31" fillId="0" borderId="49" xfId="51" applyFont="1" applyBorder="1" applyAlignment="1">
      <alignment horizontal="left" vertical="center"/>
    </xf>
    <xf numFmtId="0" fontId="29" fillId="0" borderId="49" xfId="51" applyFont="1" applyBorder="1" applyAlignment="1">
      <alignment vertical="center"/>
    </xf>
    <xf numFmtId="0" fontId="22" fillId="0" borderId="49" xfId="51" applyFont="1" applyBorder="1" applyAlignment="1">
      <alignment vertical="center"/>
    </xf>
    <xf numFmtId="0" fontId="31" fillId="0" borderId="50" xfId="51" applyFont="1" applyBorder="1" applyAlignment="1">
      <alignment horizontal="left" vertical="center"/>
    </xf>
    <xf numFmtId="0" fontId="22" fillId="0" borderId="48" xfId="51" applyFont="1" applyBorder="1" applyAlignment="1">
      <alignment horizontal="center" vertical="center"/>
    </xf>
    <xf numFmtId="0" fontId="31" fillId="0" borderId="49" xfId="51" applyFont="1" applyBorder="1" applyAlignment="1">
      <alignment horizontal="center" vertical="center"/>
    </xf>
    <xf numFmtId="0" fontId="22" fillId="0" borderId="49" xfId="51" applyFont="1" applyBorder="1" applyAlignment="1">
      <alignment horizontal="center" vertical="center"/>
    </xf>
    <xf numFmtId="0" fontId="29" fillId="0" borderId="49" xfId="51" applyFont="1" applyBorder="1" applyAlignment="1">
      <alignment horizontal="center" vertical="center"/>
    </xf>
    <xf numFmtId="0" fontId="31" fillId="0" borderId="22" xfId="5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22" fillId="0" borderId="0" xfId="51" applyFont="1" applyBorder="1" applyAlignment="1">
      <alignment vertical="center"/>
    </xf>
    <xf numFmtId="0" fontId="22" fillId="0" borderId="36" xfId="51" applyFont="1" applyBorder="1" applyAlignment="1">
      <alignment horizontal="left" vertical="center" wrapText="1"/>
    </xf>
    <xf numFmtId="0" fontId="22" fillId="0" borderId="37" xfId="51" applyFont="1" applyBorder="1" applyAlignment="1">
      <alignment horizontal="left" vertical="center" wrapText="1"/>
    </xf>
    <xf numFmtId="0" fontId="22" fillId="0" borderId="38" xfId="51" applyFont="1" applyBorder="1" applyAlignment="1">
      <alignment horizontal="left" vertical="center" wrapText="1"/>
    </xf>
    <xf numFmtId="0" fontId="22" fillId="0" borderId="53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37" fillId="0" borderId="55" xfId="51" applyFont="1" applyBorder="1" applyAlignment="1">
      <alignment horizontal="left" vertical="center" wrapText="1"/>
    </xf>
    <xf numFmtId="0" fontId="22" fillId="0" borderId="2" xfId="51" applyFont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top" wrapText="1"/>
    </xf>
    <xf numFmtId="9" fontId="31" fillId="0" borderId="2" xfId="51" applyNumberFormat="1" applyFont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shrinkToFit="1"/>
    </xf>
    <xf numFmtId="9" fontId="38" fillId="0" borderId="2" xfId="0" applyNumberFormat="1" applyFont="1" applyFill="1" applyBorder="1" applyAlignment="1">
      <alignment horizontal="center" vertical="center" shrinkToFit="1"/>
    </xf>
    <xf numFmtId="0" fontId="39" fillId="0" borderId="32" xfId="51" applyFont="1" applyBorder="1" applyAlignment="1">
      <alignment horizontal="left" vertical="center" wrapText="1"/>
    </xf>
    <xf numFmtId="0" fontId="39" fillId="0" borderId="32" xfId="51" applyFont="1" applyBorder="1" applyAlignment="1">
      <alignment horizontal="left" vertical="center"/>
    </xf>
    <xf numFmtId="0" fontId="32" fillId="0" borderId="32" xfId="51" applyFont="1" applyBorder="1" applyAlignment="1">
      <alignment horizontal="left" vertical="center"/>
    </xf>
    <xf numFmtId="0" fontId="31" fillId="0" borderId="2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9" fontId="31" fillId="0" borderId="49" xfId="51" applyNumberFormat="1" applyFont="1" applyBorder="1" applyAlignment="1">
      <alignment horizontal="center" vertical="center"/>
    </xf>
    <xf numFmtId="0" fontId="32" fillId="0" borderId="23" xfId="51" applyFont="1" applyBorder="1" applyAlignment="1">
      <alignment horizontal="left" vertical="center"/>
    </xf>
    <xf numFmtId="0" fontId="33" fillId="0" borderId="46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3" fillId="0" borderId="47" xfId="0" applyFont="1" applyBorder="1" applyAlignment="1">
      <alignment horizontal="left" vertical="center"/>
    </xf>
    <xf numFmtId="9" fontId="31" fillId="0" borderId="35" xfId="51" applyNumberFormat="1" applyFont="1" applyBorder="1" applyAlignment="1">
      <alignment horizontal="left" vertical="center"/>
    </xf>
    <xf numFmtId="9" fontId="31" fillId="0" borderId="28" xfId="51" applyNumberFormat="1" applyFont="1" applyBorder="1" applyAlignment="1">
      <alignment horizontal="left" vertical="center"/>
    </xf>
    <xf numFmtId="9" fontId="31" fillId="0" borderId="29" xfId="51" applyNumberFormat="1" applyFont="1" applyBorder="1" applyAlignment="1">
      <alignment horizontal="left" vertical="center"/>
    </xf>
    <xf numFmtId="9" fontId="31" fillId="0" borderId="36" xfId="51" applyNumberFormat="1" applyFont="1" applyBorder="1" applyAlignment="1">
      <alignment horizontal="left" vertical="center"/>
    </xf>
    <xf numFmtId="9" fontId="31" fillId="0" borderId="37" xfId="51" applyNumberFormat="1" applyFont="1" applyBorder="1" applyAlignment="1">
      <alignment horizontal="left" vertical="center"/>
    </xf>
    <xf numFmtId="9" fontId="31" fillId="0" borderId="38" xfId="51" applyNumberFormat="1" applyFont="1" applyBorder="1" applyAlignment="1">
      <alignment horizontal="left" vertical="center"/>
    </xf>
    <xf numFmtId="0" fontId="21" fillId="0" borderId="48" xfId="51" applyFont="1" applyFill="1" applyBorder="1" applyAlignment="1">
      <alignment horizontal="left" vertical="center"/>
    </xf>
    <xf numFmtId="0" fontId="21" fillId="0" borderId="49" xfId="51" applyFont="1" applyFill="1" applyBorder="1" applyAlignment="1">
      <alignment horizontal="left" vertical="center"/>
    </xf>
    <xf numFmtId="0" fontId="21" fillId="0" borderId="50" xfId="51" applyFont="1" applyFill="1" applyBorder="1" applyAlignment="1">
      <alignment horizontal="left" vertical="center"/>
    </xf>
    <xf numFmtId="0" fontId="21" fillId="0" borderId="56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33" fillId="0" borderId="34" xfId="51" applyFont="1" applyFill="1" applyBorder="1" applyAlignment="1">
      <alignment horizontal="left" vertical="center"/>
    </xf>
    <xf numFmtId="0" fontId="31" fillId="0" borderId="57" xfId="51" applyFont="1" applyFill="1" applyBorder="1" applyAlignment="1">
      <alignment horizontal="left" vertical="center"/>
    </xf>
    <xf numFmtId="0" fontId="31" fillId="0" borderId="58" xfId="51" applyFont="1" applyFill="1" applyBorder="1" applyAlignment="1">
      <alignment horizontal="left" vertical="center"/>
    </xf>
    <xf numFmtId="0" fontId="31" fillId="0" borderId="59" xfId="51" applyFont="1" applyFill="1" applyBorder="1" applyAlignment="1">
      <alignment horizontal="left" vertical="center"/>
    </xf>
    <xf numFmtId="0" fontId="33" fillId="0" borderId="40" xfId="51" applyFont="1" applyBorder="1" applyAlignment="1">
      <alignment vertical="center"/>
    </xf>
    <xf numFmtId="0" fontId="40" fillId="0" borderId="44" xfId="51" applyFont="1" applyBorder="1" applyAlignment="1">
      <alignment horizontal="center" vertical="center"/>
    </xf>
    <xf numFmtId="0" fontId="33" fillId="0" borderId="41" xfId="51" applyFont="1" applyBorder="1" applyAlignment="1">
      <alignment vertical="center"/>
    </xf>
    <xf numFmtId="0" fontId="31" fillId="0" borderId="60" xfId="51" applyFont="1" applyBorder="1" applyAlignment="1">
      <alignment vertical="center"/>
    </xf>
    <xf numFmtId="0" fontId="33" fillId="0" borderId="60" xfId="51" applyFont="1" applyBorder="1" applyAlignment="1">
      <alignment vertical="center"/>
    </xf>
    <xf numFmtId="58" fontId="29" fillId="0" borderId="41" xfId="51" applyNumberFormat="1" applyFont="1" applyBorder="1" applyAlignment="1">
      <alignment vertical="center"/>
    </xf>
    <xf numFmtId="0" fontId="33" fillId="0" borderId="34" xfId="51" applyFont="1" applyBorder="1" applyAlignment="1">
      <alignment horizontal="center" vertical="center"/>
    </xf>
    <xf numFmtId="0" fontId="33" fillId="0" borderId="61" xfId="51" applyFont="1" applyBorder="1" applyAlignment="1">
      <alignment horizontal="center" vertical="center"/>
    </xf>
    <xf numFmtId="0" fontId="31" fillId="0" borderId="60" xfId="51" applyFont="1" applyBorder="1" applyAlignment="1">
      <alignment horizontal="center" vertical="center"/>
    </xf>
    <xf numFmtId="0" fontId="31" fillId="0" borderId="52" xfId="51" applyFont="1" applyBorder="1" applyAlignment="1">
      <alignment horizontal="center" vertical="center"/>
    </xf>
    <xf numFmtId="0" fontId="31" fillId="0" borderId="51" xfId="51" applyFont="1" applyFill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31" fillId="0" borderId="52" xfId="51" applyFont="1" applyFill="1" applyBorder="1" applyAlignment="1">
      <alignment horizontal="left" vertical="center"/>
    </xf>
    <xf numFmtId="0" fontId="29" fillId="0" borderId="60" xfId="51" applyFont="1" applyBorder="1" applyAlignment="1">
      <alignment vertical="center"/>
    </xf>
    <xf numFmtId="0" fontId="41" fillId="0" borderId="6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 wrapText="1"/>
    </xf>
    <xf numFmtId="0" fontId="42" fillId="0" borderId="65" xfId="0" applyFont="1" applyBorder="1"/>
    <xf numFmtId="0" fontId="42" fillId="0" borderId="2" xfId="0" applyFont="1" applyBorder="1"/>
    <xf numFmtId="0" fontId="42" fillId="0" borderId="7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9" xfId="0" applyFont="1" applyFill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7" borderId="2" xfId="0" applyFont="1" applyFill="1" applyBorder="1"/>
    <xf numFmtId="0" fontId="42" fillId="0" borderId="67" xfId="0" applyFont="1" applyBorder="1"/>
    <xf numFmtId="0" fontId="0" fillId="0" borderId="65" xfId="0" applyBorder="1"/>
    <xf numFmtId="0" fontId="0" fillId="7" borderId="2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7" borderId="69" xfId="0" applyFill="1" applyBorder="1"/>
    <xf numFmtId="0" fontId="0" fillId="0" borderId="70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5" fillId="0" borderId="11" xfId="55" applyFont="1" applyFill="1" applyBorder="1" applyAlignment="1" quotePrefix="1">
      <alignment horizontal="center" vertical="center" wrapText="1"/>
    </xf>
    <xf numFmtId="0" fontId="16" fillId="0" borderId="14" xfId="49" applyFont="1" applyFill="1" applyBorder="1" applyAlignment="1" quotePrefix="1">
      <alignment horizontal="center" vertical="center" wrapText="1"/>
    </xf>
    <xf numFmtId="0" fontId="16" fillId="0" borderId="11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  <xf numFmtId="0" fontId="15" fillId="0" borderId="11" xfId="55" applyFont="1" applyFill="1" applyBorder="1" applyAlignment="1" quotePrefix="1">
      <alignment horizontal="center" vertical="center" wrapText="1"/>
    </xf>
    <xf numFmtId="0" fontId="17" fillId="4" borderId="15" xfId="55" applyFont="1" applyFill="1" applyBorder="1" applyAlignment="1" quotePrefix="1">
      <alignment horizontal="center" vertical="center" wrapText="1"/>
    </xf>
    <xf numFmtId="0" fontId="17" fillId="4" borderId="16" xfId="56" applyFont="1" applyFill="1" applyBorder="1" applyAlignment="1" quotePrefix="1">
      <alignment horizontal="center" vertical="top" wrapText="1"/>
    </xf>
    <xf numFmtId="0" fontId="5" fillId="2" borderId="10" xfId="55" applyFont="1" applyFill="1" applyBorder="1" applyAlignment="1" quotePrefix="1">
      <alignment horizontal="center" vertical="center" wrapText="1"/>
    </xf>
    <xf numFmtId="0" fontId="5" fillId="2" borderId="11" xfId="55" applyFont="1" applyFill="1" applyBorder="1" applyAlignment="1" quotePrefix="1">
      <alignment horizontal="center" vertical="center" wrapText="1"/>
    </xf>
    <xf numFmtId="0" fontId="6" fillId="2" borderId="12" xfId="60" applyFont="1" applyFill="1" applyBorder="1" applyAlignment="1" quotePrefix="1">
      <alignment horizontal="center" vertical="center" wrapText="1"/>
    </xf>
    <xf numFmtId="0" fontId="6" fillId="2" borderId="6" xfId="60" applyFont="1" applyFill="1" applyBorder="1" applyAlignment="1" quotePrefix="1">
      <alignment horizontal="center" vertical="center" wrapText="1"/>
    </xf>
    <xf numFmtId="0" fontId="5" fillId="2" borderId="5" xfId="55" applyFont="1" applyFill="1" applyBorder="1" applyAlignment="1" quotePrefix="1">
      <alignment horizontal="center" vertical="center" wrapText="1"/>
    </xf>
    <xf numFmtId="0" fontId="0" fillId="2" borderId="2" xfId="0" applyFill="1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S16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75565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225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47625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90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47625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95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77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57" customWidth="1"/>
    <col min="3" max="3" width="10.1696428571429" customWidth="1"/>
  </cols>
  <sheetData>
    <row r="1" ht="21" customHeight="1" spans="1:2">
      <c r="A1" s="358"/>
      <c r="B1" s="359" t="s">
        <v>0</v>
      </c>
    </row>
    <row r="2" ht="18" spans="1:2">
      <c r="A2" s="18">
        <v>1</v>
      </c>
      <c r="B2" s="360" t="s">
        <v>1</v>
      </c>
    </row>
    <row r="3" ht="18" spans="1:2">
      <c r="A3" s="18">
        <v>2</v>
      </c>
      <c r="B3" s="360" t="s">
        <v>2</v>
      </c>
    </row>
    <row r="4" ht="18" spans="1:2">
      <c r="A4" s="18">
        <v>3</v>
      </c>
      <c r="B4" s="360" t="s">
        <v>3</v>
      </c>
    </row>
    <row r="5" ht="18" spans="1:2">
      <c r="A5" s="18">
        <v>4</v>
      </c>
      <c r="B5" s="360" t="s">
        <v>4</v>
      </c>
    </row>
    <row r="6" ht="18" spans="1:2">
      <c r="A6" s="18">
        <v>5</v>
      </c>
      <c r="B6" s="360" t="s">
        <v>5</v>
      </c>
    </row>
    <row r="7" ht="18" spans="1:2">
      <c r="A7" s="18">
        <v>6</v>
      </c>
      <c r="B7" s="360" t="s">
        <v>6</v>
      </c>
    </row>
    <row r="8" s="356" customFormat="1" ht="15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18">
        <v>1</v>
      </c>
      <c r="B10" s="364" t="s">
        <v>9</v>
      </c>
    </row>
    <row r="11" ht="18" spans="1:2">
      <c r="A11" s="18">
        <v>2</v>
      </c>
      <c r="B11" s="360" t="s">
        <v>10</v>
      </c>
    </row>
    <row r="12" ht="36" spans="1:2">
      <c r="A12" s="18">
        <v>3</v>
      </c>
      <c r="B12" s="365" t="s">
        <v>11</v>
      </c>
    </row>
    <row r="13" ht="18" spans="1:2">
      <c r="A13" s="18">
        <v>4</v>
      </c>
      <c r="B13" s="366" t="s">
        <v>12</v>
      </c>
    </row>
    <row r="14" ht="18" spans="1:2">
      <c r="A14" s="18">
        <v>5</v>
      </c>
      <c r="B14" s="366" t="s">
        <v>13</v>
      </c>
    </row>
    <row r="15" ht="18" spans="1:2">
      <c r="A15" s="18">
        <v>6</v>
      </c>
      <c r="B15" s="366" t="s">
        <v>14</v>
      </c>
    </row>
    <row r="16" ht="18" spans="1:2">
      <c r="A16" s="18">
        <v>7</v>
      </c>
      <c r="B16" s="366" t="s">
        <v>15</v>
      </c>
    </row>
    <row r="17" ht="18" spans="1:2">
      <c r="A17" s="18">
        <v>8</v>
      </c>
      <c r="B17" s="366" t="s">
        <v>16</v>
      </c>
    </row>
    <row r="18" ht="18" spans="1:2">
      <c r="A18" s="18">
        <v>9</v>
      </c>
      <c r="B18" s="360" t="s">
        <v>17</v>
      </c>
    </row>
    <row r="19" spans="1:2">
      <c r="A19" s="18"/>
      <c r="B19" s="360"/>
    </row>
    <row r="20" ht="24" spans="1:2">
      <c r="A20" s="358"/>
      <c r="B20" s="359" t="s">
        <v>18</v>
      </c>
    </row>
    <row r="21" ht="18" spans="1:2">
      <c r="A21" s="18">
        <v>1</v>
      </c>
      <c r="B21" s="367" t="s">
        <v>19</v>
      </c>
    </row>
    <row r="22" ht="18" spans="1:2">
      <c r="A22" s="18">
        <v>2</v>
      </c>
      <c r="B22" s="360" t="s">
        <v>20</v>
      </c>
    </row>
    <row r="23" ht="18" spans="1:2">
      <c r="A23" s="18">
        <v>3</v>
      </c>
      <c r="B23" s="360" t="s">
        <v>21</v>
      </c>
    </row>
    <row r="24" ht="18" spans="1:2">
      <c r="A24" s="18">
        <v>4</v>
      </c>
      <c r="B24" s="360" t="s">
        <v>22</v>
      </c>
    </row>
    <row r="25" ht="36" spans="1:2">
      <c r="A25" s="18">
        <v>5</v>
      </c>
      <c r="B25" s="366" t="s">
        <v>23</v>
      </c>
    </row>
    <row r="26" ht="18" spans="1:2">
      <c r="A26" s="18">
        <v>6</v>
      </c>
      <c r="B26" s="366" t="s">
        <v>24</v>
      </c>
    </row>
    <row r="27" customFormat="1" ht="18" spans="1:2">
      <c r="A27" s="18">
        <v>7</v>
      </c>
      <c r="B27" s="360" t="s">
        <v>25</v>
      </c>
    </row>
    <row r="28" spans="1:2">
      <c r="A28" s="18"/>
      <c r="B28" s="360"/>
    </row>
    <row r="29" ht="24" spans="1:2">
      <c r="A29" s="358"/>
      <c r="B29" s="359" t="s">
        <v>26</v>
      </c>
    </row>
    <row r="30" ht="18" spans="1:2">
      <c r="A30" s="18">
        <v>1</v>
      </c>
      <c r="B30" s="367" t="s">
        <v>27</v>
      </c>
    </row>
    <row r="31" ht="18" spans="1:2">
      <c r="A31" s="18">
        <v>2</v>
      </c>
      <c r="B31" s="360" t="s">
        <v>28</v>
      </c>
    </row>
    <row r="32" ht="18" spans="1:2">
      <c r="A32" s="18">
        <v>3</v>
      </c>
      <c r="B32" s="360" t="s">
        <v>29</v>
      </c>
    </row>
    <row r="33" ht="36" spans="1:2">
      <c r="A33" s="18">
        <v>4</v>
      </c>
      <c r="B33" s="360" t="s">
        <v>30</v>
      </c>
    </row>
    <row r="34" ht="18" spans="1:2">
      <c r="A34" s="18">
        <v>5</v>
      </c>
      <c r="B34" s="360" t="s">
        <v>31</v>
      </c>
    </row>
    <row r="35" ht="18" spans="1:2">
      <c r="A35" s="18">
        <v>6</v>
      </c>
      <c r="B35" s="360" t="s">
        <v>32</v>
      </c>
    </row>
    <row r="36" customFormat="1" ht="18" spans="1:2">
      <c r="A36" s="18">
        <v>7</v>
      </c>
      <c r="B36" s="360" t="s">
        <v>33</v>
      </c>
    </row>
    <row r="37" spans="1:2">
      <c r="A37" s="18"/>
      <c r="B37" s="360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0" sqref="H30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4" t="s">
        <v>326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8" spans="1:14">
      <c r="A2" s="33" t="s">
        <v>327</v>
      </c>
      <c r="B2" s="34" t="s">
        <v>265</v>
      </c>
      <c r="C2" s="34" t="s">
        <v>266</v>
      </c>
      <c r="D2" s="34" t="s">
        <v>267</v>
      </c>
      <c r="E2" s="34" t="s">
        <v>268</v>
      </c>
      <c r="F2" s="34" t="s">
        <v>269</v>
      </c>
      <c r="G2" s="33" t="s">
        <v>328</v>
      </c>
      <c r="H2" s="33" t="s">
        <v>329</v>
      </c>
      <c r="I2" s="33" t="s">
        <v>330</v>
      </c>
      <c r="J2" s="33" t="s">
        <v>329</v>
      </c>
      <c r="K2" s="33" t="s">
        <v>331</v>
      </c>
      <c r="L2" s="33" t="s">
        <v>329</v>
      </c>
      <c r="M2" s="34" t="s">
        <v>307</v>
      </c>
      <c r="N2" s="34" t="s">
        <v>278</v>
      </c>
    </row>
    <row r="3" spans="1:14">
      <c r="A3" s="1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A4" s="36" t="s">
        <v>327</v>
      </c>
      <c r="B4" s="37" t="s">
        <v>332</v>
      </c>
      <c r="C4" s="37" t="s">
        <v>308</v>
      </c>
      <c r="D4" s="37" t="s">
        <v>267</v>
      </c>
      <c r="E4" s="34" t="s">
        <v>268</v>
      </c>
      <c r="F4" s="34" t="s">
        <v>269</v>
      </c>
      <c r="G4" s="33" t="s">
        <v>328</v>
      </c>
      <c r="H4" s="33" t="s">
        <v>329</v>
      </c>
      <c r="I4" s="33" t="s">
        <v>330</v>
      </c>
      <c r="J4" s="33" t="s">
        <v>329</v>
      </c>
      <c r="K4" s="33" t="s">
        <v>331</v>
      </c>
      <c r="L4" s="33" t="s">
        <v>329</v>
      </c>
      <c r="M4" s="34" t="s">
        <v>307</v>
      </c>
      <c r="N4" s="34" t="s">
        <v>278</v>
      </c>
    </row>
    <row r="5" spans="1:14">
      <c r="A5" s="18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>
      <c r="A6" s="18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3" customFormat="1" ht="20.4" spans="1:14">
      <c r="A11" s="19" t="s">
        <v>333</v>
      </c>
      <c r="B11" s="20"/>
      <c r="C11" s="20"/>
      <c r="D11" s="21"/>
      <c r="E11" s="22"/>
      <c r="F11" s="38"/>
      <c r="G11" s="32"/>
      <c r="H11" s="38"/>
      <c r="I11" s="19" t="s">
        <v>334</v>
      </c>
      <c r="J11" s="20"/>
      <c r="K11" s="20"/>
      <c r="L11" s="20"/>
      <c r="M11" s="20"/>
      <c r="N11" s="23"/>
    </row>
    <row r="12" spans="1:14">
      <c r="A12" s="24" t="s">
        <v>335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0" sqref="F10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4" t="s">
        <v>336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8" spans="1:12">
      <c r="A2" s="5" t="s">
        <v>301</v>
      </c>
      <c r="B2" s="6" t="s">
        <v>269</v>
      </c>
      <c r="C2" s="6" t="s">
        <v>265</v>
      </c>
      <c r="D2" s="6" t="s">
        <v>266</v>
      </c>
      <c r="E2" s="6" t="s">
        <v>267</v>
      </c>
      <c r="F2" s="6" t="s">
        <v>268</v>
      </c>
      <c r="G2" s="5" t="s">
        <v>337</v>
      </c>
      <c r="H2" s="5" t="s">
        <v>338</v>
      </c>
      <c r="I2" s="5" t="s">
        <v>339</v>
      </c>
      <c r="J2" s="5" t="s">
        <v>340</v>
      </c>
      <c r="K2" s="6" t="s">
        <v>307</v>
      </c>
      <c r="L2" s="6" t="s">
        <v>278</v>
      </c>
    </row>
    <row r="3" s="2" customFormat="1" ht="48" spans="1:12">
      <c r="A3" s="12" t="s">
        <v>309</v>
      </c>
      <c r="B3" s="378" t="s">
        <v>341</v>
      </c>
      <c r="C3" s="17">
        <v>112</v>
      </c>
      <c r="D3" s="379" t="s">
        <v>280</v>
      </c>
      <c r="E3" s="380" t="s">
        <v>342</v>
      </c>
      <c r="F3" s="15" t="s">
        <v>63</v>
      </c>
      <c r="G3" s="378" t="s">
        <v>343</v>
      </c>
      <c r="H3" s="378" t="s">
        <v>344</v>
      </c>
      <c r="I3" s="17"/>
      <c r="J3" s="17"/>
      <c r="K3" s="17"/>
      <c r="L3" s="17" t="s">
        <v>283</v>
      </c>
    </row>
    <row r="4" s="2" customFormat="1" ht="36" spans="1:12">
      <c r="A4" s="12" t="s">
        <v>320</v>
      </c>
      <c r="B4" s="378" t="s">
        <v>345</v>
      </c>
      <c r="C4" s="17">
        <v>686</v>
      </c>
      <c r="D4" s="379" t="s">
        <v>280</v>
      </c>
      <c r="E4" s="381" t="s">
        <v>346</v>
      </c>
      <c r="F4" s="15" t="s">
        <v>63</v>
      </c>
      <c r="G4" s="378" t="s">
        <v>347</v>
      </c>
      <c r="H4" s="378" t="s">
        <v>348</v>
      </c>
      <c r="I4" s="17"/>
      <c r="J4" s="17"/>
      <c r="K4" s="17"/>
      <c r="L4" s="17" t="s">
        <v>283</v>
      </c>
    </row>
    <row r="5" s="2" customFormat="1" ht="36" spans="1:12">
      <c r="A5" s="12"/>
      <c r="B5" s="382" t="s">
        <v>345</v>
      </c>
      <c r="C5" s="383" t="s">
        <v>285</v>
      </c>
      <c r="D5" s="379" t="s">
        <v>280</v>
      </c>
      <c r="E5" s="381" t="s">
        <v>346</v>
      </c>
      <c r="F5" s="15" t="s">
        <v>63</v>
      </c>
      <c r="G5" s="382" t="s">
        <v>349</v>
      </c>
      <c r="H5" s="382" t="s">
        <v>350</v>
      </c>
      <c r="I5" s="17"/>
      <c r="J5" s="17"/>
      <c r="K5" s="17"/>
      <c r="L5" s="17" t="s">
        <v>283</v>
      </c>
    </row>
    <row r="6" s="2" customFormat="1" spans="1:12">
      <c r="A6" s="12"/>
      <c r="B6" s="29"/>
      <c r="C6" s="12"/>
      <c r="D6" s="27"/>
      <c r="E6" s="17"/>
      <c r="F6" s="30"/>
      <c r="G6" s="31"/>
      <c r="H6" s="29"/>
      <c r="I6" s="17"/>
      <c r="J6" s="17"/>
      <c r="K6" s="17"/>
      <c r="L6" s="17"/>
    </row>
    <row r="7" spans="1:1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="3" customFormat="1" ht="20.4" spans="1:12">
      <c r="A11" s="19" t="s">
        <v>288</v>
      </c>
      <c r="B11" s="20"/>
      <c r="C11" s="20"/>
      <c r="D11" s="20"/>
      <c r="E11" s="21"/>
      <c r="F11" s="22"/>
      <c r="G11" s="32"/>
      <c r="H11" s="19" t="s">
        <v>351</v>
      </c>
      <c r="I11" s="20"/>
      <c r="J11" s="20"/>
      <c r="K11" s="20"/>
      <c r="L11" s="23"/>
    </row>
    <row r="12" spans="1:12">
      <c r="A12" s="24" t="s">
        <v>352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4" t="s">
        <v>353</v>
      </c>
      <c r="B1" s="4"/>
      <c r="C1" s="4"/>
      <c r="D1" s="4"/>
      <c r="E1" s="4"/>
      <c r="F1" s="4"/>
      <c r="G1" s="4"/>
      <c r="H1" s="4"/>
      <c r="I1" s="4"/>
    </row>
    <row r="2" s="1" customFormat="1" ht="16.8" spans="1:9">
      <c r="A2" s="5" t="s">
        <v>264</v>
      </c>
      <c r="B2" s="6" t="s">
        <v>269</v>
      </c>
      <c r="C2" s="6" t="s">
        <v>308</v>
      </c>
      <c r="D2" s="6" t="s">
        <v>267</v>
      </c>
      <c r="E2" s="6" t="s">
        <v>268</v>
      </c>
      <c r="F2" s="5" t="s">
        <v>354</v>
      </c>
      <c r="G2" s="5" t="s">
        <v>293</v>
      </c>
      <c r="H2" s="7" t="s">
        <v>294</v>
      </c>
      <c r="I2" s="8" t="s">
        <v>296</v>
      </c>
    </row>
    <row r="3" s="1" customFormat="1" ht="16.8" spans="1:9">
      <c r="A3" s="5"/>
      <c r="B3" s="9"/>
      <c r="C3" s="9"/>
      <c r="D3" s="9"/>
      <c r="E3" s="9"/>
      <c r="F3" s="5" t="s">
        <v>355</v>
      </c>
      <c r="G3" s="5" t="s">
        <v>297</v>
      </c>
      <c r="H3" s="10"/>
      <c r="I3" s="11"/>
    </row>
    <row r="4" s="2" customFormat="1" ht="24" spans="1:9">
      <c r="A4" s="12"/>
      <c r="B4" s="382" t="s">
        <v>356</v>
      </c>
      <c r="C4" s="382" t="s">
        <v>357</v>
      </c>
      <c r="D4" s="381" t="s">
        <v>281</v>
      </c>
      <c r="E4" s="15" t="s">
        <v>63</v>
      </c>
      <c r="F4" s="16">
        <v>0.05</v>
      </c>
      <c r="G4" s="16">
        <v>0.05</v>
      </c>
      <c r="H4" s="17"/>
      <c r="I4" s="17" t="s">
        <v>283</v>
      </c>
    </row>
    <row r="5" s="2" customFormat="1" ht="24" spans="1:9">
      <c r="A5" s="12"/>
      <c r="B5" s="382" t="s">
        <v>356</v>
      </c>
      <c r="C5" s="382" t="s">
        <v>357</v>
      </c>
      <c r="D5" s="381" t="s">
        <v>281</v>
      </c>
      <c r="E5" s="15" t="s">
        <v>63</v>
      </c>
      <c r="F5" s="16">
        <v>0.05</v>
      </c>
      <c r="G5" s="16">
        <v>0.05</v>
      </c>
      <c r="H5" s="17"/>
      <c r="I5" s="17" t="s">
        <v>283</v>
      </c>
    </row>
    <row r="6" s="2" customFormat="1" ht="24" spans="1:9">
      <c r="A6" s="12"/>
      <c r="B6" s="382" t="s">
        <v>356</v>
      </c>
      <c r="C6" s="382" t="s">
        <v>357</v>
      </c>
      <c r="D6" s="381" t="s">
        <v>281</v>
      </c>
      <c r="E6" s="15" t="s">
        <v>63</v>
      </c>
      <c r="F6" s="16">
        <v>0.05</v>
      </c>
      <c r="G6" s="16">
        <v>0.05</v>
      </c>
      <c r="H6" s="17"/>
      <c r="I6" s="17" t="s">
        <v>283</v>
      </c>
    </row>
    <row r="7" s="2" customFormat="1" ht="24" spans="1:9">
      <c r="A7" s="12"/>
      <c r="B7" s="382" t="s">
        <v>356</v>
      </c>
      <c r="C7" s="382" t="s">
        <v>357</v>
      </c>
      <c r="D7" s="381" t="s">
        <v>281</v>
      </c>
      <c r="E7" s="15" t="s">
        <v>63</v>
      </c>
      <c r="F7" s="16">
        <v>0.05</v>
      </c>
      <c r="G7" s="16">
        <v>0.05</v>
      </c>
      <c r="H7" s="17"/>
      <c r="I7" s="17" t="s">
        <v>283</v>
      </c>
    </row>
    <row r="8" spans="1:9">
      <c r="A8" s="18"/>
      <c r="B8" s="18"/>
      <c r="C8" s="18"/>
      <c r="D8" s="18"/>
      <c r="E8" s="18"/>
      <c r="F8" s="18"/>
      <c r="G8" s="18"/>
      <c r="H8" s="18"/>
      <c r="I8" s="18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="3" customFormat="1" ht="20.4" spans="1:9">
      <c r="A12" s="19" t="s">
        <v>288</v>
      </c>
      <c r="B12" s="20"/>
      <c r="C12" s="20"/>
      <c r="D12" s="21"/>
      <c r="E12" s="22"/>
      <c r="F12" s="19" t="s">
        <v>351</v>
      </c>
      <c r="G12" s="20"/>
      <c r="H12" s="21"/>
      <c r="I12" s="23"/>
    </row>
    <row r="13" spans="1:9">
      <c r="A13" s="24" t="s">
        <v>358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36" t="s">
        <v>35</v>
      </c>
      <c r="C2" s="337"/>
      <c r="D2" s="337"/>
      <c r="E2" s="337"/>
      <c r="F2" s="337"/>
      <c r="G2" s="337"/>
      <c r="H2" s="337"/>
      <c r="I2" s="338"/>
    </row>
    <row r="3" ht="28" customHeight="1" spans="2:9">
      <c r="B3" s="339"/>
      <c r="C3" s="340"/>
      <c r="D3" s="341" t="s">
        <v>36</v>
      </c>
      <c r="E3" s="342"/>
      <c r="F3" s="343" t="s">
        <v>37</v>
      </c>
      <c r="G3" s="344"/>
      <c r="H3" s="341" t="s">
        <v>38</v>
      </c>
      <c r="I3" s="345"/>
    </row>
    <row r="4" ht="28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6" t="s">
        <v>41</v>
      </c>
      <c r="G4" s="346" t="s">
        <v>42</v>
      </c>
      <c r="H4" s="340" t="s">
        <v>41</v>
      </c>
      <c r="I4" s="347" t="s">
        <v>42</v>
      </c>
    </row>
    <row r="5" ht="28" customHeight="1" spans="2:9">
      <c r="B5" s="348" t="s">
        <v>43</v>
      </c>
      <c r="C5" s="18">
        <v>13</v>
      </c>
      <c r="D5" s="18">
        <v>0</v>
      </c>
      <c r="E5" s="18">
        <v>1</v>
      </c>
      <c r="F5" s="349">
        <v>0</v>
      </c>
      <c r="G5" s="349">
        <v>1</v>
      </c>
      <c r="H5" s="18">
        <v>1</v>
      </c>
      <c r="I5" s="350">
        <v>2</v>
      </c>
    </row>
    <row r="6" ht="28" customHeight="1" spans="2:9">
      <c r="B6" s="348" t="s">
        <v>44</v>
      </c>
      <c r="C6" s="18">
        <v>20</v>
      </c>
      <c r="D6" s="18">
        <v>0</v>
      </c>
      <c r="E6" s="18">
        <v>1</v>
      </c>
      <c r="F6" s="349">
        <v>1</v>
      </c>
      <c r="G6" s="349">
        <v>2</v>
      </c>
      <c r="H6" s="18">
        <v>2</v>
      </c>
      <c r="I6" s="350">
        <v>3</v>
      </c>
    </row>
    <row r="7" ht="28" customHeight="1" spans="2:9">
      <c r="B7" s="348" t="s">
        <v>45</v>
      </c>
      <c r="C7" s="18">
        <v>32</v>
      </c>
      <c r="D7" s="18">
        <v>0</v>
      </c>
      <c r="E7" s="18">
        <v>1</v>
      </c>
      <c r="F7" s="349">
        <v>2</v>
      </c>
      <c r="G7" s="349">
        <v>3</v>
      </c>
      <c r="H7" s="18">
        <v>3</v>
      </c>
      <c r="I7" s="350">
        <v>4</v>
      </c>
    </row>
    <row r="8" ht="28" customHeight="1" spans="2:9">
      <c r="B8" s="348" t="s">
        <v>46</v>
      </c>
      <c r="C8" s="18">
        <v>50</v>
      </c>
      <c r="D8" s="18">
        <v>1</v>
      </c>
      <c r="E8" s="18">
        <v>2</v>
      </c>
      <c r="F8" s="349">
        <v>3</v>
      </c>
      <c r="G8" s="349">
        <v>4</v>
      </c>
      <c r="H8" s="18">
        <v>5</v>
      </c>
      <c r="I8" s="350">
        <v>6</v>
      </c>
    </row>
    <row r="9" ht="28" customHeight="1" spans="2:9">
      <c r="B9" s="348" t="s">
        <v>47</v>
      </c>
      <c r="C9" s="18">
        <v>80</v>
      </c>
      <c r="D9" s="18">
        <v>2</v>
      </c>
      <c r="E9" s="18">
        <v>3</v>
      </c>
      <c r="F9" s="349">
        <v>5</v>
      </c>
      <c r="G9" s="349">
        <v>6</v>
      </c>
      <c r="H9" s="18">
        <v>7</v>
      </c>
      <c r="I9" s="350">
        <v>8</v>
      </c>
    </row>
    <row r="10" ht="28" customHeight="1" spans="2:9">
      <c r="B10" s="348" t="s">
        <v>48</v>
      </c>
      <c r="C10" s="18">
        <v>125</v>
      </c>
      <c r="D10" s="18">
        <v>3</v>
      </c>
      <c r="E10" s="18">
        <v>4</v>
      </c>
      <c r="F10" s="349">
        <v>7</v>
      </c>
      <c r="G10" s="349">
        <v>8</v>
      </c>
      <c r="H10" s="18">
        <v>10</v>
      </c>
      <c r="I10" s="350">
        <v>11</v>
      </c>
    </row>
    <row r="11" ht="28" customHeight="1" spans="2:9">
      <c r="B11" s="348" t="s">
        <v>49</v>
      </c>
      <c r="C11" s="18">
        <v>200</v>
      </c>
      <c r="D11" s="18">
        <v>5</v>
      </c>
      <c r="E11" s="18">
        <v>6</v>
      </c>
      <c r="F11" s="349">
        <v>10</v>
      </c>
      <c r="G11" s="349">
        <v>11</v>
      </c>
      <c r="H11" s="18">
        <v>14</v>
      </c>
      <c r="I11" s="350">
        <v>15</v>
      </c>
    </row>
    <row r="12" ht="28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4">
        <v>22</v>
      </c>
    </row>
    <row r="14" spans="2:9">
      <c r="B14" s="355" t="s">
        <v>51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64" customWidth="1"/>
    <col min="2" max="9" width="10.3303571428571" style="164"/>
    <col min="10" max="10" width="8.83035714285714" style="164" customWidth="1"/>
    <col min="11" max="11" width="12" style="164" customWidth="1"/>
    <col min="12" max="16384" width="10.3303571428571" style="164"/>
  </cols>
  <sheetData>
    <row r="1" ht="23.95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8.3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170" t="s">
        <v>58</v>
      </c>
      <c r="J2" s="170"/>
      <c r="K2" s="171"/>
    </row>
    <row r="3" ht="17.6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6.8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46026</v>
      </c>
      <c r="G4" s="183"/>
      <c r="H4" s="178" t="s">
        <v>65</v>
      </c>
      <c r="I4" s="181"/>
      <c r="J4" s="179" t="s">
        <v>66</v>
      </c>
      <c r="K4" s="180" t="s">
        <v>67</v>
      </c>
    </row>
    <row r="5" ht="16.8" spans="1:11">
      <c r="A5" s="184" t="s">
        <v>68</v>
      </c>
      <c r="B5" s="179" t="s">
        <v>69</v>
      </c>
      <c r="C5" s="180"/>
      <c r="D5" s="178" t="s">
        <v>70</v>
      </c>
      <c r="E5" s="181"/>
      <c r="F5" s="182">
        <v>45991</v>
      </c>
      <c r="G5" s="183"/>
      <c r="H5" s="178" t="s">
        <v>71</v>
      </c>
      <c r="I5" s="181"/>
      <c r="J5" s="179" t="s">
        <v>66</v>
      </c>
      <c r="K5" s="180" t="s">
        <v>67</v>
      </c>
    </row>
    <row r="6" ht="17.6" spans="1:11">
      <c r="A6" s="178" t="s">
        <v>72</v>
      </c>
      <c r="B6">
        <v>4</v>
      </c>
      <c r="C6">
        <v>6</v>
      </c>
      <c r="D6" s="184" t="s">
        <v>73</v>
      </c>
      <c r="E6" s="185"/>
      <c r="F6" s="182">
        <v>46024</v>
      </c>
      <c r="G6" s="183"/>
      <c r="H6" s="178" t="s">
        <v>74</v>
      </c>
      <c r="I6" s="181"/>
      <c r="J6" s="179" t="s">
        <v>66</v>
      </c>
      <c r="K6" s="180" t="s">
        <v>67</v>
      </c>
    </row>
    <row r="7" ht="17.6" spans="1:11">
      <c r="A7" s="178" t="s">
        <v>75</v>
      </c>
      <c r="B7" s="186">
        <v>3500</v>
      </c>
      <c r="C7" s="187"/>
      <c r="D7" s="184" t="s">
        <v>76</v>
      </c>
      <c r="E7" s="188"/>
      <c r="F7" s="182">
        <v>46024</v>
      </c>
      <c r="G7" s="183"/>
      <c r="H7" s="178" t="s">
        <v>77</v>
      </c>
      <c r="I7" s="181"/>
      <c r="J7" s="179" t="s">
        <v>66</v>
      </c>
      <c r="K7" s="180" t="s">
        <v>67</v>
      </c>
    </row>
    <row r="8" ht="17.55" spans="1:11">
      <c r="A8" s="189" t="s">
        <v>78</v>
      </c>
      <c r="B8" s="190"/>
      <c r="C8" s="191"/>
      <c r="D8" s="192" t="s">
        <v>79</v>
      </c>
      <c r="E8" s="193"/>
      <c r="F8" s="194">
        <v>46026</v>
      </c>
      <c r="G8" s="195"/>
      <c r="H8" s="192" t="s">
        <v>80</v>
      </c>
      <c r="I8" s="193"/>
      <c r="J8" s="196" t="s">
        <v>66</v>
      </c>
      <c r="K8" s="197" t="s">
        <v>67</v>
      </c>
    </row>
    <row r="9" ht="17.55" spans="1:11">
      <c r="A9" s="265" t="s">
        <v>81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</row>
    <row r="10" ht="18.35" spans="1:11">
      <c r="A10" s="268" t="s">
        <v>82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</row>
    <row r="11" ht="17.6" spans="1:11">
      <c r="A11" s="271" t="s">
        <v>83</v>
      </c>
      <c r="B11" s="272" t="s">
        <v>84</v>
      </c>
      <c r="C11" s="273" t="s">
        <v>85</v>
      </c>
      <c r="D11" s="274"/>
      <c r="E11" s="275" t="s">
        <v>86</v>
      </c>
      <c r="F11" s="272" t="s">
        <v>84</v>
      </c>
      <c r="G11" s="273" t="s">
        <v>85</v>
      </c>
      <c r="H11" s="273" t="s">
        <v>87</v>
      </c>
      <c r="I11" s="275" t="s">
        <v>88</v>
      </c>
      <c r="J11" s="272" t="s">
        <v>84</v>
      </c>
      <c r="K11" s="276" t="s">
        <v>85</v>
      </c>
    </row>
    <row r="12" ht="17.6" spans="1:11">
      <c r="A12" s="184" t="s">
        <v>89</v>
      </c>
      <c r="B12" s="205" t="s">
        <v>84</v>
      </c>
      <c r="C12" s="179" t="s">
        <v>85</v>
      </c>
      <c r="D12" s="188"/>
      <c r="E12" s="185" t="s">
        <v>90</v>
      </c>
      <c r="F12" s="205" t="s">
        <v>84</v>
      </c>
      <c r="G12" s="179" t="s">
        <v>85</v>
      </c>
      <c r="H12" s="179" t="s">
        <v>87</v>
      </c>
      <c r="I12" s="185" t="s">
        <v>91</v>
      </c>
      <c r="J12" s="205" t="s">
        <v>84</v>
      </c>
      <c r="K12" s="180" t="s">
        <v>85</v>
      </c>
    </row>
    <row r="13" ht="17.6" spans="1:11">
      <c r="A13" s="184" t="s">
        <v>92</v>
      </c>
      <c r="B13" s="205" t="s">
        <v>84</v>
      </c>
      <c r="C13" s="179" t="s">
        <v>85</v>
      </c>
      <c r="D13" s="188"/>
      <c r="E13" s="185" t="s">
        <v>93</v>
      </c>
      <c r="F13" s="179" t="s">
        <v>94</v>
      </c>
      <c r="G13" s="179" t="s">
        <v>95</v>
      </c>
      <c r="H13" s="179" t="s">
        <v>87</v>
      </c>
      <c r="I13" s="185" t="s">
        <v>96</v>
      </c>
      <c r="J13" s="205" t="s">
        <v>84</v>
      </c>
      <c r="K13" s="180" t="s">
        <v>85</v>
      </c>
    </row>
    <row r="14" ht="17.55" spans="1:11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6"/>
    </row>
    <row r="15" ht="18.35" spans="1:11">
      <c r="A15" s="268" t="s">
        <v>98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</row>
    <row r="16" ht="17.6" spans="1:11">
      <c r="A16" s="277" t="s">
        <v>99</v>
      </c>
      <c r="B16" s="273" t="s">
        <v>94</v>
      </c>
      <c r="C16" s="273" t="s">
        <v>95</v>
      </c>
      <c r="D16" s="278"/>
      <c r="E16" s="279" t="s">
        <v>100</v>
      </c>
      <c r="F16" s="273" t="s">
        <v>94</v>
      </c>
      <c r="G16" s="273" t="s">
        <v>95</v>
      </c>
      <c r="H16" s="280"/>
      <c r="I16" s="279" t="s">
        <v>101</v>
      </c>
      <c r="J16" s="273" t="s">
        <v>94</v>
      </c>
      <c r="K16" s="276" t="s">
        <v>95</v>
      </c>
    </row>
    <row r="17" customHeight="1" spans="1:22">
      <c r="A17" s="227" t="s">
        <v>102</v>
      </c>
      <c r="B17" s="179" t="s">
        <v>94</v>
      </c>
      <c r="C17" s="179" t="s">
        <v>95</v>
      </c>
      <c r="D17" s="281"/>
      <c r="E17" s="228" t="s">
        <v>103</v>
      </c>
      <c r="F17" s="179" t="s">
        <v>94</v>
      </c>
      <c r="G17" s="179" t="s">
        <v>95</v>
      </c>
      <c r="H17" s="282"/>
      <c r="I17" s="228" t="s">
        <v>104</v>
      </c>
      <c r="J17" s="179" t="s">
        <v>94</v>
      </c>
      <c r="K17" s="180" t="s">
        <v>95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ht="18" customHeight="1" spans="1:22">
      <c r="A18" s="284" t="s">
        <v>105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6"/>
    </row>
    <row r="19" s="263" customFormat="1" ht="18" customHeight="1" spans="1:22">
      <c r="A19" s="268" t="s">
        <v>106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customHeight="1" spans="1:22">
      <c r="A20" s="287" t="s">
        <v>107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ht="21.75" customHeight="1" spans="1:22">
      <c r="A21" s="290" t="s">
        <v>108</v>
      </c>
      <c r="B21" s="291" t="s">
        <v>109</v>
      </c>
      <c r="C21" s="291" t="s">
        <v>110</v>
      </c>
      <c r="D21" s="291" t="s">
        <v>111</v>
      </c>
      <c r="E21" s="291" t="s">
        <v>112</v>
      </c>
      <c r="F21" s="291" t="s">
        <v>113</v>
      </c>
      <c r="G21" s="291" t="s">
        <v>114</v>
      </c>
      <c r="H21" s="291" t="s">
        <v>115</v>
      </c>
      <c r="I21" s="291" t="s">
        <v>116</v>
      </c>
      <c r="J21" s="291" t="s">
        <v>117</v>
      </c>
      <c r="K21" s="218" t="s">
        <v>118</v>
      </c>
    </row>
    <row r="22" customHeight="1" spans="1:22">
      <c r="A22" s="292" t="s">
        <v>119</v>
      </c>
      <c r="B22" s="293"/>
      <c r="C22" s="294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/>
      <c r="J22" s="293"/>
      <c r="K22" s="296"/>
    </row>
    <row r="23" customHeight="1" spans="1:22">
      <c r="A23" s="292" t="s">
        <v>120</v>
      </c>
      <c r="B23" s="293"/>
      <c r="C23" s="293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/>
      <c r="J23" s="293"/>
      <c r="K23" s="297"/>
    </row>
    <row r="24" customHeight="1" spans="1:22">
      <c r="A24" s="292" t="s">
        <v>121</v>
      </c>
      <c r="B24" s="293"/>
      <c r="C24" s="293"/>
      <c r="D24" s="295">
        <v>1</v>
      </c>
      <c r="E24" s="295">
        <v>1</v>
      </c>
      <c r="F24" s="295">
        <v>1</v>
      </c>
      <c r="G24" s="295">
        <v>1</v>
      </c>
      <c r="H24" s="295">
        <v>1</v>
      </c>
      <c r="I24" s="295"/>
      <c r="J24" s="293"/>
      <c r="K24" s="297"/>
    </row>
    <row r="25" customHeight="1" spans="1:22">
      <c r="A25" s="292" t="s">
        <v>122</v>
      </c>
      <c r="B25" s="293"/>
      <c r="C25" s="293"/>
      <c r="D25" s="295">
        <v>1</v>
      </c>
      <c r="E25" s="295">
        <v>1</v>
      </c>
      <c r="F25" s="295">
        <v>1</v>
      </c>
      <c r="G25" s="295">
        <v>1</v>
      </c>
      <c r="H25" s="295">
        <v>1</v>
      </c>
      <c r="I25" s="293"/>
      <c r="J25" s="293"/>
      <c r="K25" s="298"/>
    </row>
    <row r="26" customHeight="1" spans="1:22">
      <c r="A26" s="299"/>
      <c r="B26" s="293"/>
      <c r="C26" s="293"/>
      <c r="D26" s="293"/>
      <c r="E26" s="293"/>
      <c r="F26" s="293"/>
      <c r="G26" s="293"/>
      <c r="H26" s="293"/>
      <c r="I26" s="293"/>
      <c r="J26" s="293"/>
      <c r="K26" s="298"/>
    </row>
    <row r="27" customHeight="1" spans="1:22">
      <c r="A27" s="299"/>
      <c r="B27" s="293"/>
      <c r="C27" s="293"/>
      <c r="D27" s="293"/>
      <c r="E27" s="293"/>
      <c r="F27" s="293"/>
      <c r="G27" s="293"/>
      <c r="H27" s="293"/>
      <c r="I27" s="293"/>
      <c r="J27" s="293"/>
      <c r="K27" s="298"/>
    </row>
    <row r="28" customHeight="1" spans="1:22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2"/>
    </row>
    <row r="29" ht="18" customHeight="1" spans="1:22">
      <c r="A29" s="303" t="s">
        <v>123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ht="18.75" customHeight="1" spans="1:22">
      <c r="A30" s="306" t="s">
        <v>124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ht="18.75" customHeight="1" spans="1:22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11"/>
    </row>
    <row r="32" ht="18" customHeight="1" spans="1:22">
      <c r="A32" s="303" t="s">
        <v>125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>
      <c r="A33" s="312" t="s">
        <v>126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ht="17.55" spans="1:11">
      <c r="A34" s="106" t="s">
        <v>127</v>
      </c>
      <c r="B34" s="109"/>
      <c r="C34" s="179" t="s">
        <v>66</v>
      </c>
      <c r="D34" s="179" t="s">
        <v>67</v>
      </c>
      <c r="E34" s="315" t="s">
        <v>128</v>
      </c>
      <c r="F34" s="316"/>
      <c r="G34" s="316"/>
      <c r="H34" s="316"/>
      <c r="I34" s="316"/>
      <c r="J34" s="316"/>
      <c r="K34" s="317"/>
    </row>
    <row r="35" ht="18.75" spans="1:11">
      <c r="A35" s="318" t="s">
        <v>129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6.8" spans="1:11">
      <c r="A36" s="319" t="s">
        <v>130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16.8" spans="1:11">
      <c r="A37" s="238" t="s">
        <v>131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ht="16.8" spans="1:11">
      <c r="A38" s="238" t="s">
        <v>132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ht="16.8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ht="16.8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ht="16.8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ht="16.8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ht="17.55" spans="1:11">
      <c r="A43" s="231" t="s">
        <v>133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ht="18.35" spans="1:11">
      <c r="A44" s="268" t="s">
        <v>134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70"/>
    </row>
    <row r="45" ht="16.8" spans="1:11">
      <c r="A45" s="277" t="s">
        <v>135</v>
      </c>
      <c r="B45" s="273" t="s">
        <v>94</v>
      </c>
      <c r="C45" s="273" t="s">
        <v>95</v>
      </c>
      <c r="D45" s="273" t="s">
        <v>87</v>
      </c>
      <c r="E45" s="279" t="s">
        <v>136</v>
      </c>
      <c r="F45" s="273" t="s">
        <v>94</v>
      </c>
      <c r="G45" s="273" t="s">
        <v>95</v>
      </c>
      <c r="H45" s="273" t="s">
        <v>87</v>
      </c>
      <c r="I45" s="279" t="s">
        <v>137</v>
      </c>
      <c r="J45" s="273" t="s">
        <v>94</v>
      </c>
      <c r="K45" s="276" t="s">
        <v>95</v>
      </c>
    </row>
    <row r="46" ht="16.8" spans="1:11">
      <c r="A46" s="227" t="s">
        <v>86</v>
      </c>
      <c r="B46" s="179" t="s">
        <v>94</v>
      </c>
      <c r="C46" s="179" t="s">
        <v>95</v>
      </c>
      <c r="D46" s="179" t="s">
        <v>87</v>
      </c>
      <c r="E46" s="228" t="s">
        <v>93</v>
      </c>
      <c r="F46" s="179" t="s">
        <v>94</v>
      </c>
      <c r="G46" s="179" t="s">
        <v>95</v>
      </c>
      <c r="H46" s="179" t="s">
        <v>87</v>
      </c>
      <c r="I46" s="228" t="s">
        <v>104</v>
      </c>
      <c r="J46" s="179" t="s">
        <v>94</v>
      </c>
      <c r="K46" s="180" t="s">
        <v>95</v>
      </c>
    </row>
    <row r="47" ht="17.55" spans="1:11">
      <c r="A47" s="192" t="s">
        <v>97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6"/>
    </row>
    <row r="48" ht="18.35" spans="1:11">
      <c r="A48" s="318" t="s">
        <v>138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7.5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ht="18.35" spans="1:11">
      <c r="A50" s="322" t="s">
        <v>139</v>
      </c>
      <c r="B50" s="323" t="s">
        <v>140</v>
      </c>
      <c r="C50" s="323"/>
      <c r="D50" s="324" t="s">
        <v>141</v>
      </c>
      <c r="E50" s="325"/>
      <c r="F50" s="326" t="s">
        <v>142</v>
      </c>
      <c r="G50" s="327">
        <v>46001</v>
      </c>
      <c r="H50" s="328" t="s">
        <v>143</v>
      </c>
      <c r="I50" s="329"/>
      <c r="J50" s="330"/>
      <c r="K50" s="331"/>
    </row>
    <row r="51" ht="18.35" spans="1:11">
      <c r="A51" s="318" t="s">
        <v>144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7.5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4"/>
    </row>
    <row r="53" ht="18.35" spans="1:11">
      <c r="A53" s="322" t="s">
        <v>139</v>
      </c>
      <c r="B53" s="323" t="s">
        <v>140</v>
      </c>
      <c r="C53" s="323"/>
      <c r="D53" s="324" t="s">
        <v>141</v>
      </c>
      <c r="E53" s="335" t="s">
        <v>145</v>
      </c>
      <c r="F53" s="326" t="s">
        <v>146</v>
      </c>
      <c r="G53" s="327">
        <v>46001</v>
      </c>
      <c r="H53" s="328" t="s">
        <v>143</v>
      </c>
      <c r="I53" s="329"/>
      <c r="J53" s="330" t="s">
        <v>147</v>
      </c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64" customWidth="1"/>
    <col min="2" max="6" width="10" style="164"/>
    <col min="7" max="7" width="10.125" style="164"/>
    <col min="8" max="16384" width="10" style="164"/>
  </cols>
  <sheetData>
    <row r="1" ht="22.5" customHeight="1" spans="1:11">
      <c r="A1" s="165" t="s">
        <v>148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170" t="s">
        <v>149</v>
      </c>
      <c r="J2" s="170"/>
      <c r="K2" s="171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46026</v>
      </c>
      <c r="G4" s="183"/>
      <c r="H4" s="178" t="s">
        <v>65</v>
      </c>
      <c r="I4" s="181"/>
      <c r="J4" s="179" t="s">
        <v>66</v>
      </c>
      <c r="K4" s="180" t="s">
        <v>67</v>
      </c>
    </row>
    <row r="5" customHeight="1" spans="1:11">
      <c r="A5" s="184" t="s">
        <v>68</v>
      </c>
      <c r="B5" s="179" t="s">
        <v>69</v>
      </c>
      <c r="C5" s="180"/>
      <c r="D5" s="178" t="s">
        <v>70</v>
      </c>
      <c r="E5" s="181"/>
      <c r="F5" s="182">
        <v>45991</v>
      </c>
      <c r="G5" s="183"/>
      <c r="H5" s="178" t="s">
        <v>71</v>
      </c>
      <c r="I5" s="181"/>
      <c r="J5" s="179" t="s">
        <v>66</v>
      </c>
      <c r="K5" s="180" t="s">
        <v>67</v>
      </c>
    </row>
    <row r="6" customHeight="1" spans="1:11">
      <c r="A6" s="178" t="s">
        <v>72</v>
      </c>
      <c r="B6">
        <v>4</v>
      </c>
      <c r="C6">
        <v>6</v>
      </c>
      <c r="D6" s="184" t="s">
        <v>73</v>
      </c>
      <c r="E6" s="185"/>
      <c r="F6" s="182">
        <v>46024</v>
      </c>
      <c r="G6" s="183"/>
      <c r="H6" s="178" t="s">
        <v>74</v>
      </c>
      <c r="I6" s="181"/>
      <c r="J6" s="179" t="s">
        <v>66</v>
      </c>
      <c r="K6" s="180" t="s">
        <v>67</v>
      </c>
    </row>
    <row r="7" customHeight="1" spans="1:11">
      <c r="A7" s="178" t="s">
        <v>75</v>
      </c>
      <c r="B7" s="186">
        <v>3500</v>
      </c>
      <c r="C7" s="187"/>
      <c r="D7" s="184" t="s">
        <v>76</v>
      </c>
      <c r="E7" s="188"/>
      <c r="F7" s="182">
        <v>46024</v>
      </c>
      <c r="G7" s="183"/>
      <c r="H7" s="178" t="s">
        <v>77</v>
      </c>
      <c r="I7" s="181"/>
      <c r="J7" s="179" t="s">
        <v>66</v>
      </c>
      <c r="K7" s="180" t="s">
        <v>67</v>
      </c>
    </row>
    <row r="8" customHeight="1" spans="1:11">
      <c r="A8" s="189" t="s">
        <v>78</v>
      </c>
      <c r="B8" s="190"/>
      <c r="C8" s="191"/>
      <c r="D8" s="192" t="s">
        <v>79</v>
      </c>
      <c r="E8" s="193"/>
      <c r="F8" s="194">
        <v>46026</v>
      </c>
      <c r="G8" s="195"/>
      <c r="H8" s="192" t="s">
        <v>80</v>
      </c>
      <c r="I8" s="193"/>
      <c r="J8" s="196" t="s">
        <v>66</v>
      </c>
      <c r="K8" s="197" t="s">
        <v>67</v>
      </c>
    </row>
    <row r="9" customHeight="1" spans="1:11">
      <c r="A9" s="198" t="s">
        <v>150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83</v>
      </c>
      <c r="B10" s="200" t="s">
        <v>84</v>
      </c>
      <c r="C10" s="201" t="s">
        <v>85</v>
      </c>
      <c r="D10" s="202"/>
      <c r="E10" s="203" t="s">
        <v>88</v>
      </c>
      <c r="F10" s="200" t="s">
        <v>84</v>
      </c>
      <c r="G10" s="201" t="s">
        <v>85</v>
      </c>
      <c r="H10" s="200"/>
      <c r="I10" s="203" t="s">
        <v>86</v>
      </c>
      <c r="J10" s="200" t="s">
        <v>84</v>
      </c>
      <c r="K10" s="204" t="s">
        <v>85</v>
      </c>
    </row>
    <row r="11" customHeight="1" spans="1:11">
      <c r="A11" s="184" t="s">
        <v>89</v>
      </c>
      <c r="B11" s="205" t="s">
        <v>84</v>
      </c>
      <c r="C11" s="179" t="s">
        <v>85</v>
      </c>
      <c r="D11" s="188"/>
      <c r="E11" s="185" t="s">
        <v>91</v>
      </c>
      <c r="F11" s="205" t="s">
        <v>84</v>
      </c>
      <c r="G11" s="179" t="s">
        <v>85</v>
      </c>
      <c r="H11" s="205"/>
      <c r="I11" s="185" t="s">
        <v>96</v>
      </c>
      <c r="J11" s="205" t="s">
        <v>84</v>
      </c>
      <c r="K11" s="180" t="s">
        <v>85</v>
      </c>
    </row>
    <row r="12" customHeight="1" spans="1:11">
      <c r="A12" s="192" t="s">
        <v>128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6"/>
    </row>
    <row r="13" customHeight="1" spans="1:11">
      <c r="A13" s="207" t="s">
        <v>151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 t="s">
        <v>152</v>
      </c>
      <c r="B14" s="209"/>
      <c r="C14" s="209"/>
      <c r="D14" s="209"/>
      <c r="E14" s="209"/>
      <c r="F14" s="209"/>
      <c r="G14" s="209"/>
      <c r="H14" s="209"/>
      <c r="I14" s="210"/>
      <c r="J14" s="210"/>
      <c r="K14" s="211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16"/>
      <c r="J15" s="217"/>
      <c r="K15" s="218"/>
    </row>
    <row r="16" customHeight="1" spans="1:11">
      <c r="A16" s="219"/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customHeight="1" spans="1:11">
      <c r="A17" s="207" t="s">
        <v>153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 t="s">
        <v>154</v>
      </c>
      <c r="B18" s="209"/>
      <c r="C18" s="209"/>
      <c r="D18" s="209"/>
      <c r="E18" s="209"/>
      <c r="F18" s="209"/>
      <c r="G18" s="209"/>
      <c r="H18" s="209"/>
      <c r="I18" s="210"/>
      <c r="J18" s="210"/>
      <c r="K18" s="211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16"/>
      <c r="J19" s="217"/>
      <c r="K19" s="218"/>
    </row>
    <row r="20" customHeight="1" spans="1:11">
      <c r="A20" s="219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customHeight="1" spans="1:11">
      <c r="A21" s="220" t="s">
        <v>125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1" t="s">
        <v>126</v>
      </c>
      <c r="B22" s="97"/>
      <c r="C22" s="97"/>
      <c r="D22" s="97"/>
      <c r="E22" s="97"/>
      <c r="F22" s="97"/>
      <c r="G22" s="97"/>
      <c r="H22" s="97"/>
      <c r="I22" s="97"/>
      <c r="J22" s="97"/>
      <c r="K22" s="134"/>
    </row>
    <row r="23" customHeight="1" spans="1:11">
      <c r="A23" s="106" t="s">
        <v>127</v>
      </c>
      <c r="B23" s="109"/>
      <c r="C23" s="179" t="s">
        <v>66</v>
      </c>
      <c r="D23" s="179" t="s">
        <v>67</v>
      </c>
      <c r="E23" s="104"/>
      <c r="F23" s="104"/>
      <c r="G23" s="104"/>
      <c r="H23" s="104"/>
      <c r="I23" s="104"/>
      <c r="J23" s="104"/>
      <c r="K23" s="105"/>
    </row>
    <row r="24" customHeight="1" spans="1:11">
      <c r="A24" s="221" t="s">
        <v>155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198" t="s">
        <v>134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2" t="s">
        <v>135</v>
      </c>
      <c r="B27" s="201" t="s">
        <v>94</v>
      </c>
      <c r="C27" s="201" t="s">
        <v>95</v>
      </c>
      <c r="D27" s="201" t="s">
        <v>87</v>
      </c>
      <c r="E27" s="173" t="s">
        <v>136</v>
      </c>
      <c r="F27" s="201" t="s">
        <v>94</v>
      </c>
      <c r="G27" s="201" t="s">
        <v>95</v>
      </c>
      <c r="H27" s="201" t="s">
        <v>87</v>
      </c>
      <c r="I27" s="173" t="s">
        <v>137</v>
      </c>
      <c r="J27" s="201" t="s">
        <v>94</v>
      </c>
      <c r="K27" s="204" t="s">
        <v>95</v>
      </c>
    </row>
    <row r="28" customHeight="1" spans="1:11">
      <c r="A28" s="227" t="s">
        <v>86</v>
      </c>
      <c r="B28" s="179" t="s">
        <v>94</v>
      </c>
      <c r="C28" s="179" t="s">
        <v>95</v>
      </c>
      <c r="D28" s="179" t="s">
        <v>87</v>
      </c>
      <c r="E28" s="228" t="s">
        <v>93</v>
      </c>
      <c r="F28" s="179" t="s">
        <v>94</v>
      </c>
      <c r="G28" s="179" t="s">
        <v>95</v>
      </c>
      <c r="H28" s="179" t="s">
        <v>87</v>
      </c>
      <c r="I28" s="228" t="s">
        <v>104</v>
      </c>
      <c r="J28" s="179" t="s">
        <v>94</v>
      </c>
      <c r="K28" s="180" t="s">
        <v>95</v>
      </c>
    </row>
    <row r="29" customHeight="1" spans="1:11">
      <c r="A29" s="178" t="s">
        <v>97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customHeight="1" spans="1:11">
      <c r="A31" s="234" t="s">
        <v>156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157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ht="17.25" customHeight="1" spans="1:11">
      <c r="A33" s="238" t="s">
        <v>158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ht="17.25" customHeight="1" spans="1:1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ht="17.25" customHeight="1" spans="1:11">
      <c r="A43" s="231" t="s">
        <v>133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customHeight="1" spans="1:11">
      <c r="A44" s="234" t="s">
        <v>159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41" t="s">
        <v>128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ht="21" customHeight="1" spans="1:11">
      <c r="A48" s="244" t="s">
        <v>139</v>
      </c>
      <c r="B48" s="245" t="s">
        <v>140</v>
      </c>
      <c r="C48" s="245"/>
      <c r="D48" s="246" t="s">
        <v>141</v>
      </c>
      <c r="E48" s="247" t="s">
        <v>160</v>
      </c>
      <c r="F48" s="246" t="s">
        <v>142</v>
      </c>
      <c r="G48" s="248">
        <v>46009</v>
      </c>
      <c r="H48" s="249" t="s">
        <v>143</v>
      </c>
      <c r="I48" s="249"/>
      <c r="J48" s="245" t="s">
        <v>147</v>
      </c>
      <c r="K48" s="250"/>
    </row>
    <row r="49" customHeight="1" spans="1:11">
      <c r="A49" s="251" t="s">
        <v>144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6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9"/>
    </row>
    <row r="52" ht="21" customHeight="1" spans="1:11">
      <c r="A52" s="244" t="s">
        <v>139</v>
      </c>
      <c r="B52" s="245" t="s">
        <v>140</v>
      </c>
      <c r="C52" s="245"/>
      <c r="D52" s="246" t="s">
        <v>141</v>
      </c>
      <c r="E52" s="247" t="s">
        <v>160</v>
      </c>
      <c r="F52" s="246" t="s">
        <v>142</v>
      </c>
      <c r="G52" s="260">
        <v>46010</v>
      </c>
      <c r="H52" s="249" t="s">
        <v>143</v>
      </c>
      <c r="I52" s="249"/>
      <c r="J52" s="261" t="s">
        <v>147</v>
      </c>
      <c r="K52" s="2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F6" sqref="F6"/>
    </sheetView>
  </sheetViews>
  <sheetFormatPr defaultColWidth="10.1696428571429" defaultRowHeight="17.6"/>
  <cols>
    <col min="1" max="1" width="9.66964285714286" style="89" customWidth="1"/>
    <col min="2" max="2" width="11.1696428571429" style="89" customWidth="1"/>
    <col min="3" max="3" width="9.16964285714286" style="89" customWidth="1"/>
    <col min="4" max="4" width="9.5" style="89" customWidth="1"/>
    <col min="5" max="5" width="9.16964285714286" style="89" customWidth="1"/>
    <col min="6" max="6" width="10.3303571428571" style="89" customWidth="1"/>
    <col min="7" max="7" width="9.5" style="89" customWidth="1"/>
    <col min="8" max="8" width="9.16964285714286" style="89" customWidth="1"/>
    <col min="9" max="9" width="8.16964285714286" style="89" customWidth="1"/>
    <col min="10" max="10" width="10.5" style="89" customWidth="1"/>
    <col min="11" max="11" width="12.1696428571429" style="89" customWidth="1"/>
    <col min="12" max="16384" width="10.1696428571429" style="89"/>
  </cols>
  <sheetData>
    <row r="1" ht="29.55" spans="1:11">
      <c r="A1" s="90" t="s">
        <v>161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162</v>
      </c>
      <c r="G2" s="96" t="s">
        <v>69</v>
      </c>
      <c r="H2" s="96"/>
      <c r="I2" s="97" t="s">
        <v>57</v>
      </c>
      <c r="J2" s="96" t="s">
        <v>58</v>
      </c>
      <c r="K2" s="98"/>
    </row>
    <row r="3" spans="1:11">
      <c r="A3" s="99" t="s">
        <v>75</v>
      </c>
      <c r="B3" s="100">
        <v>3500</v>
      </c>
      <c r="C3" s="100"/>
      <c r="D3" s="101" t="s">
        <v>163</v>
      </c>
      <c r="E3" s="102">
        <v>46026</v>
      </c>
      <c r="F3" s="103"/>
      <c r="G3" s="103"/>
      <c r="H3" s="104" t="s">
        <v>164</v>
      </c>
      <c r="I3" s="104"/>
      <c r="J3" s="104"/>
      <c r="K3" s="105"/>
    </row>
    <row r="4" spans="1:11">
      <c r="A4" s="106" t="s">
        <v>72</v>
      </c>
      <c r="B4" s="107">
        <v>4</v>
      </c>
      <c r="C4" s="108">
        <v>6</v>
      </c>
      <c r="D4" s="109" t="s">
        <v>165</v>
      </c>
      <c r="E4" s="103" t="s">
        <v>166</v>
      </c>
      <c r="F4" s="103"/>
      <c r="G4" s="103"/>
      <c r="H4" s="109" t="s">
        <v>167</v>
      </c>
      <c r="I4" s="109"/>
      <c r="J4" s="110" t="s">
        <v>66</v>
      </c>
      <c r="K4" s="111" t="s">
        <v>67</v>
      </c>
    </row>
    <row r="5" spans="1:11">
      <c r="A5" s="106" t="s">
        <v>168</v>
      </c>
      <c r="B5" s="100">
        <v>1</v>
      </c>
      <c r="C5" s="100"/>
      <c r="D5" s="101" t="s">
        <v>169</v>
      </c>
      <c r="E5" s="101" t="s">
        <v>170</v>
      </c>
      <c r="F5" s="101" t="s">
        <v>171</v>
      </c>
      <c r="G5" s="101" t="s">
        <v>172</v>
      </c>
      <c r="H5" s="109" t="s">
        <v>173</v>
      </c>
      <c r="I5" s="109"/>
      <c r="J5" s="110" t="s">
        <v>66</v>
      </c>
      <c r="K5" s="111" t="s">
        <v>67</v>
      </c>
    </row>
    <row r="6" ht="18.35" spans="1:11">
      <c r="A6" s="112" t="s">
        <v>174</v>
      </c>
      <c r="B6" s="113">
        <v>200</v>
      </c>
      <c r="C6" s="113"/>
      <c r="D6" s="114" t="s">
        <v>175</v>
      </c>
      <c r="E6" s="115"/>
      <c r="F6" s="116">
        <v>3500</v>
      </c>
      <c r="G6" s="114"/>
      <c r="H6" s="117" t="s">
        <v>176</v>
      </c>
      <c r="I6" s="117"/>
      <c r="J6" s="116" t="s">
        <v>66</v>
      </c>
      <c r="K6" s="118" t="s">
        <v>67</v>
      </c>
    </row>
    <row r="7" ht="18.3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177</v>
      </c>
      <c r="B8" s="95" t="s">
        <v>178</v>
      </c>
      <c r="C8" s="95" t="s">
        <v>179</v>
      </c>
      <c r="D8" s="95" t="s">
        <v>180</v>
      </c>
      <c r="E8" s="95" t="s">
        <v>181</v>
      </c>
      <c r="F8" s="95" t="s">
        <v>182</v>
      </c>
      <c r="G8" s="123" t="s">
        <v>78</v>
      </c>
      <c r="H8" s="124"/>
      <c r="I8" s="124"/>
      <c r="J8" s="124"/>
      <c r="K8" s="125"/>
    </row>
    <row r="9" spans="1:11">
      <c r="A9" s="106" t="s">
        <v>183</v>
      </c>
      <c r="B9" s="109"/>
      <c r="C9" s="110" t="s">
        <v>66</v>
      </c>
      <c r="D9" s="110" t="s">
        <v>67</v>
      </c>
      <c r="E9" s="101" t="s">
        <v>184</v>
      </c>
      <c r="F9" s="126" t="s">
        <v>185</v>
      </c>
      <c r="G9" s="127"/>
      <c r="H9" s="128"/>
      <c r="I9" s="128"/>
      <c r="J9" s="128"/>
      <c r="K9" s="129"/>
    </row>
    <row r="10" spans="1:11">
      <c r="A10" s="106" t="s">
        <v>186</v>
      </c>
      <c r="B10" s="109"/>
      <c r="C10" s="110" t="s">
        <v>66</v>
      </c>
      <c r="D10" s="110" t="s">
        <v>67</v>
      </c>
      <c r="E10" s="101" t="s">
        <v>187</v>
      </c>
      <c r="F10" s="126" t="s">
        <v>188</v>
      </c>
      <c r="G10" s="127" t="s">
        <v>189</v>
      </c>
      <c r="H10" s="128"/>
      <c r="I10" s="128"/>
      <c r="J10" s="128"/>
      <c r="K10" s="129"/>
    </row>
    <row r="11" spans="1:11">
      <c r="A11" s="130" t="s">
        <v>150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88</v>
      </c>
      <c r="B12" s="110" t="s">
        <v>84</v>
      </c>
      <c r="C12" s="110" t="s">
        <v>85</v>
      </c>
      <c r="D12" s="126"/>
      <c r="E12" s="101" t="s">
        <v>86</v>
      </c>
      <c r="F12" s="110" t="s">
        <v>84</v>
      </c>
      <c r="G12" s="110" t="s">
        <v>85</v>
      </c>
      <c r="H12" s="110"/>
      <c r="I12" s="101" t="s">
        <v>190</v>
      </c>
      <c r="J12" s="110" t="s">
        <v>84</v>
      </c>
      <c r="K12" s="111" t="s">
        <v>85</v>
      </c>
    </row>
    <row r="13" spans="1:11">
      <c r="A13" s="99" t="s">
        <v>91</v>
      </c>
      <c r="B13" s="110" t="s">
        <v>84</v>
      </c>
      <c r="C13" s="110" t="s">
        <v>85</v>
      </c>
      <c r="D13" s="126"/>
      <c r="E13" s="101" t="s">
        <v>96</v>
      </c>
      <c r="F13" s="110" t="s">
        <v>84</v>
      </c>
      <c r="G13" s="110" t="s">
        <v>85</v>
      </c>
      <c r="H13" s="110"/>
      <c r="I13" s="101" t="s">
        <v>191</v>
      </c>
      <c r="J13" s="110" t="s">
        <v>84</v>
      </c>
      <c r="K13" s="111" t="s">
        <v>85</v>
      </c>
    </row>
    <row r="14" ht="18.35" spans="1:11">
      <c r="A14" s="112" t="s">
        <v>192</v>
      </c>
      <c r="B14" s="116" t="s">
        <v>84</v>
      </c>
      <c r="C14" s="116" t="s">
        <v>85</v>
      </c>
      <c r="D14" s="115"/>
      <c r="E14" s="114" t="s">
        <v>193</v>
      </c>
      <c r="F14" s="116" t="s">
        <v>84</v>
      </c>
      <c r="G14" s="116" t="s">
        <v>85</v>
      </c>
      <c r="H14" s="116"/>
      <c r="I14" s="114" t="s">
        <v>194</v>
      </c>
      <c r="J14" s="116" t="s">
        <v>84</v>
      </c>
      <c r="K14" s="118" t="s">
        <v>85</v>
      </c>
    </row>
    <row r="15" ht="18.35" spans="1:11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7" customFormat="1" spans="1:11">
      <c r="A16" s="91" t="s">
        <v>195</v>
      </c>
      <c r="B16" s="97"/>
      <c r="C16" s="97"/>
      <c r="D16" s="97"/>
      <c r="E16" s="97"/>
      <c r="F16" s="97"/>
      <c r="G16" s="97"/>
      <c r="H16" s="97"/>
      <c r="I16" s="97"/>
      <c r="J16" s="97"/>
      <c r="K16" s="134"/>
    </row>
    <row r="17" spans="1:11">
      <c r="A17" s="106" t="s">
        <v>196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35"/>
    </row>
    <row r="18" spans="1:11">
      <c r="A18" s="106" t="s">
        <v>197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35"/>
    </row>
    <row r="19" spans="1:11">
      <c r="A19" s="136" t="s">
        <v>198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1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6" t="s">
        <v>127</v>
      </c>
      <c r="B24" s="109"/>
      <c r="C24" s="110" t="s">
        <v>66</v>
      </c>
      <c r="D24" s="110" t="s">
        <v>67</v>
      </c>
      <c r="E24" s="104"/>
      <c r="F24" s="104"/>
      <c r="G24" s="104"/>
      <c r="H24" s="104"/>
      <c r="I24" s="104"/>
      <c r="J24" s="104"/>
      <c r="K24" s="105"/>
    </row>
    <row r="25" ht="18.35" spans="1:11">
      <c r="A25" s="143" t="s">
        <v>199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ht="18.3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200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48" t="s">
        <v>201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50"/>
    </row>
    <row r="29" spans="1:11">
      <c r="A29" s="148" t="s">
        <v>202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1:11">
      <c r="A30" s="148" t="s">
        <v>203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50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50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50"/>
    </row>
    <row r="33" ht="23" customHeight="1" spans="1:13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ht="23" customHeight="1" spans="1:13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ht="23" customHeight="1" spans="1:13">
      <c r="A35" s="151"/>
      <c r="B35" s="138"/>
      <c r="C35" s="138"/>
      <c r="D35" s="138"/>
      <c r="E35" s="138"/>
      <c r="F35" s="138"/>
      <c r="G35" s="138"/>
      <c r="H35" s="138"/>
      <c r="I35" s="138"/>
      <c r="J35" s="138"/>
      <c r="K35" s="139"/>
    </row>
    <row r="36" ht="23" customHeight="1" spans="1:13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4"/>
    </row>
    <row r="37" ht="18.75" customHeight="1" spans="1:13">
      <c r="A37" s="155" t="s">
        <v>204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7"/>
    </row>
    <row r="38" s="88" customFormat="1" ht="18.75" customHeight="1" spans="1:13">
      <c r="A38" s="106" t="s">
        <v>205</v>
      </c>
      <c r="B38" s="109"/>
      <c r="C38" s="109"/>
      <c r="D38" s="104" t="s">
        <v>206</v>
      </c>
      <c r="E38" s="104"/>
      <c r="F38" s="158" t="s">
        <v>207</v>
      </c>
      <c r="G38" s="159"/>
      <c r="H38" s="109" t="s">
        <v>208</v>
      </c>
      <c r="I38" s="109"/>
      <c r="J38" s="109" t="s">
        <v>209</v>
      </c>
      <c r="K38" s="135"/>
    </row>
    <row r="39" ht="18.75" customHeight="1" spans="1:13">
      <c r="A39" s="106" t="s">
        <v>128</v>
      </c>
      <c r="B39" s="109" t="s">
        <v>210</v>
      </c>
      <c r="C39" s="109"/>
      <c r="D39" s="109"/>
      <c r="E39" s="109"/>
      <c r="F39" s="109"/>
      <c r="G39" s="109"/>
      <c r="H39" s="109"/>
      <c r="I39" s="109"/>
      <c r="J39" s="109"/>
      <c r="K39" s="135"/>
      <c r="M39" s="88"/>
    </row>
    <row r="40" ht="31" customHeight="1" spans="1:13">
      <c r="A40" s="106" t="s">
        <v>211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35"/>
    </row>
    <row r="41" ht="18.75" customHeight="1" spans="1:13">
      <c r="A41" s="106"/>
      <c r="B41" s="109"/>
      <c r="C41" s="109"/>
      <c r="D41" s="109"/>
      <c r="E41" s="109"/>
      <c r="F41" s="109"/>
      <c r="G41" s="109"/>
      <c r="H41" s="109"/>
      <c r="I41" s="109"/>
      <c r="J41" s="109"/>
      <c r="K41" s="135"/>
    </row>
    <row r="42" ht="32" customHeight="1" spans="1:13">
      <c r="A42" s="112" t="s">
        <v>139</v>
      </c>
      <c r="B42" s="160" t="s">
        <v>212</v>
      </c>
      <c r="C42" s="160"/>
      <c r="D42" s="114" t="s">
        <v>213</v>
      </c>
      <c r="E42" s="115" t="s">
        <v>160</v>
      </c>
      <c r="F42" s="114" t="s">
        <v>142</v>
      </c>
      <c r="G42" s="161">
        <v>46026</v>
      </c>
      <c r="H42" s="162" t="s">
        <v>143</v>
      </c>
      <c r="I42" s="162"/>
      <c r="J42" s="160" t="s">
        <v>147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K16" sqref="K16"/>
    </sheetView>
  </sheetViews>
  <sheetFormatPr defaultColWidth="9" defaultRowHeight="26" customHeight="1"/>
  <cols>
    <col min="1" max="1" width="17.1696428571429" style="61" customWidth="1"/>
    <col min="2" max="7" width="9.33035714285714" style="61" customWidth="1"/>
    <col min="8" max="8" width="1.33035714285714" style="61" customWidth="1"/>
    <col min="9" max="13" width="11.25" style="61" customWidth="1"/>
    <col min="14" max="16384" width="9" style="61"/>
  </cols>
  <sheetData>
    <row r="1" ht="30" customHeight="1" spans="1:14">
      <c r="A1" s="62" t="s">
        <v>214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ht="29" customHeight="1" spans="1:14">
      <c r="A2" s="64" t="s">
        <v>62</v>
      </c>
      <c r="B2" s="65" t="s">
        <v>63</v>
      </c>
      <c r="C2" s="65"/>
      <c r="D2" s="66" t="s">
        <v>68</v>
      </c>
      <c r="E2" s="65" t="s">
        <v>69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8"/>
    </row>
    <row r="3" ht="29" customHeight="1" spans="1:14">
      <c r="A3" s="64"/>
      <c r="B3" s="69" t="s">
        <v>215</v>
      </c>
      <c r="C3" s="69"/>
      <c r="D3" s="69"/>
      <c r="E3" s="69"/>
      <c r="F3" s="69"/>
      <c r="G3" s="69"/>
      <c r="H3" s="67"/>
      <c r="I3" s="70" t="s">
        <v>216</v>
      </c>
      <c r="J3" s="70"/>
      <c r="K3" s="70"/>
      <c r="L3" s="70"/>
      <c r="M3" s="70"/>
      <c r="N3" s="68"/>
    </row>
    <row r="4" ht="29" customHeight="1" spans="1:14">
      <c r="A4" s="71" t="s">
        <v>217</v>
      </c>
      <c r="B4" s="72" t="s">
        <v>218</v>
      </c>
      <c r="C4" s="72" t="s">
        <v>219</v>
      </c>
      <c r="D4" s="72" t="s">
        <v>220</v>
      </c>
      <c r="E4" s="72" t="s">
        <v>221</v>
      </c>
      <c r="F4" s="72" t="s">
        <v>222</v>
      </c>
      <c r="G4" s="72" t="s">
        <v>223</v>
      </c>
      <c r="H4" s="67"/>
      <c r="I4" s="73" t="s">
        <v>224</v>
      </c>
      <c r="J4" s="73" t="s">
        <v>225</v>
      </c>
      <c r="K4" s="73" t="s">
        <v>226</v>
      </c>
      <c r="L4" s="73" t="s">
        <v>227</v>
      </c>
      <c r="M4" s="73" t="s">
        <v>228</v>
      </c>
      <c r="N4" s="73" t="s">
        <v>229</v>
      </c>
    </row>
    <row r="5" ht="29" customHeight="1" spans="1:14">
      <c r="A5" s="74" t="s">
        <v>230</v>
      </c>
      <c r="B5" s="74">
        <f>C5-6</f>
        <v>72</v>
      </c>
      <c r="C5" s="74">
        <v>78</v>
      </c>
      <c r="D5" s="75">
        <f t="shared" ref="D5:G5" si="0">C5+6</f>
        <v>84</v>
      </c>
      <c r="E5" s="75">
        <f t="shared" si="0"/>
        <v>90</v>
      </c>
      <c r="F5" s="75">
        <f t="shared" si="0"/>
        <v>96</v>
      </c>
      <c r="G5" s="75">
        <f t="shared" si="0"/>
        <v>102</v>
      </c>
      <c r="H5" s="67"/>
      <c r="I5" s="76" t="s">
        <v>231</v>
      </c>
      <c r="J5" s="76" t="s">
        <v>232</v>
      </c>
      <c r="K5" s="76" t="s">
        <v>233</v>
      </c>
      <c r="L5" s="76" t="s">
        <v>233</v>
      </c>
      <c r="M5" s="76" t="s">
        <v>231</v>
      </c>
      <c r="N5" s="76" t="s">
        <v>234</v>
      </c>
    </row>
    <row r="6" ht="29" customHeight="1" spans="1:14">
      <c r="A6" s="77" t="s">
        <v>235</v>
      </c>
      <c r="B6" s="74">
        <v>51</v>
      </c>
      <c r="C6" s="74">
        <v>54</v>
      </c>
      <c r="D6" s="75">
        <v>57</v>
      </c>
      <c r="E6" s="74">
        <v>60</v>
      </c>
      <c r="F6" s="74">
        <v>64</v>
      </c>
      <c r="G6" s="74">
        <v>68</v>
      </c>
      <c r="H6" s="78"/>
      <c r="I6" s="76" t="s">
        <v>236</v>
      </c>
      <c r="J6" s="76" t="s">
        <v>232</v>
      </c>
      <c r="K6" s="76" t="s">
        <v>237</v>
      </c>
      <c r="L6" s="76" t="s">
        <v>232</v>
      </c>
      <c r="M6" s="76" t="s">
        <v>238</v>
      </c>
      <c r="N6" s="76" t="s">
        <v>232</v>
      </c>
    </row>
    <row r="7" ht="29" customHeight="1" spans="1:14">
      <c r="A7" s="77" t="s">
        <v>239</v>
      </c>
      <c r="B7" s="79">
        <v>71</v>
      </c>
      <c r="C7" s="74">
        <v>76</v>
      </c>
      <c r="D7" s="80">
        <v>82</v>
      </c>
      <c r="E7" s="79">
        <v>88</v>
      </c>
      <c r="F7" s="79">
        <v>94</v>
      </c>
      <c r="G7" s="74">
        <v>98</v>
      </c>
      <c r="H7" s="78"/>
      <c r="I7" s="76" t="s">
        <v>240</v>
      </c>
      <c r="J7" s="76" t="s">
        <v>241</v>
      </c>
      <c r="K7" s="76" t="s">
        <v>242</v>
      </c>
      <c r="L7" s="76" t="s">
        <v>243</v>
      </c>
      <c r="M7" s="76" t="s">
        <v>244</v>
      </c>
      <c r="N7" s="76" t="s">
        <v>245</v>
      </c>
    </row>
    <row r="8" ht="29" customHeight="1" spans="1:14">
      <c r="A8" s="74" t="s">
        <v>246</v>
      </c>
      <c r="B8" s="79">
        <v>83</v>
      </c>
      <c r="C8" s="74">
        <v>88</v>
      </c>
      <c r="D8" s="80">
        <v>94</v>
      </c>
      <c r="E8" s="79">
        <v>100</v>
      </c>
      <c r="F8" s="79">
        <v>106</v>
      </c>
      <c r="G8" s="74">
        <v>110</v>
      </c>
      <c r="H8" s="78"/>
      <c r="I8" s="76" t="s">
        <v>244</v>
      </c>
      <c r="J8" s="76" t="s">
        <v>232</v>
      </c>
      <c r="K8" s="76" t="s">
        <v>244</v>
      </c>
      <c r="L8" s="76" t="s">
        <v>232</v>
      </c>
      <c r="M8" s="76" t="s">
        <v>244</v>
      </c>
      <c r="N8" s="76" t="s">
        <v>244</v>
      </c>
    </row>
    <row r="9" ht="29" customHeight="1" spans="1:14">
      <c r="A9" s="74" t="s">
        <v>247</v>
      </c>
      <c r="B9" s="74">
        <v>50.8</v>
      </c>
      <c r="C9" s="74">
        <v>54</v>
      </c>
      <c r="D9" s="75">
        <v>57.8</v>
      </c>
      <c r="E9" s="74">
        <v>61.6</v>
      </c>
      <c r="F9" s="74">
        <v>65.4</v>
      </c>
      <c r="G9" s="74">
        <v>68</v>
      </c>
      <c r="H9" s="78"/>
      <c r="I9" s="76" t="s">
        <v>238</v>
      </c>
      <c r="J9" s="76" t="s">
        <v>232</v>
      </c>
      <c r="K9" s="76" t="s">
        <v>237</v>
      </c>
      <c r="L9" s="76" t="s">
        <v>232</v>
      </c>
      <c r="M9" s="76" t="s">
        <v>238</v>
      </c>
      <c r="N9" s="76" t="s">
        <v>232</v>
      </c>
    </row>
    <row r="10" ht="29" customHeight="1" spans="1:14">
      <c r="A10" s="74" t="s">
        <v>248</v>
      </c>
      <c r="B10" s="74">
        <v>24</v>
      </c>
      <c r="C10" s="74">
        <v>25</v>
      </c>
      <c r="D10" s="75">
        <v>26.2</v>
      </c>
      <c r="E10" s="74">
        <v>27.4</v>
      </c>
      <c r="F10" s="74">
        <v>28.6</v>
      </c>
      <c r="G10" s="74">
        <v>29.3</v>
      </c>
      <c r="H10" s="78"/>
      <c r="I10" s="76" t="s">
        <v>249</v>
      </c>
      <c r="J10" s="76" t="s">
        <v>233</v>
      </c>
      <c r="K10" s="76" t="s">
        <v>249</v>
      </c>
      <c r="L10" s="76" t="s">
        <v>250</v>
      </c>
      <c r="M10" s="76" t="s">
        <v>249</v>
      </c>
      <c r="N10" s="76" t="s">
        <v>251</v>
      </c>
    </row>
    <row r="11" ht="29" customHeight="1" spans="1:14">
      <c r="A11" s="74" t="s">
        <v>252</v>
      </c>
      <c r="B11" s="74">
        <v>23</v>
      </c>
      <c r="C11" s="81">
        <v>23.5</v>
      </c>
      <c r="D11" s="75">
        <v>24</v>
      </c>
      <c r="E11" s="74">
        <v>24.5</v>
      </c>
      <c r="F11" s="74">
        <v>25</v>
      </c>
      <c r="G11" s="74">
        <v>25.5</v>
      </c>
      <c r="H11" s="78"/>
      <c r="I11" s="76" t="s">
        <v>253</v>
      </c>
      <c r="J11" s="76" t="s">
        <v>254</v>
      </c>
      <c r="K11" s="76" t="s">
        <v>249</v>
      </c>
      <c r="L11" s="76" t="s">
        <v>255</v>
      </c>
      <c r="M11" s="76" t="s">
        <v>256</v>
      </c>
      <c r="N11" s="76" t="s">
        <v>257</v>
      </c>
    </row>
    <row r="12" ht="29" customHeight="1" spans="1:14">
      <c r="A12" s="82" t="s">
        <v>258</v>
      </c>
      <c r="B12" s="82">
        <v>-0.5</v>
      </c>
      <c r="C12" s="83">
        <v>0</v>
      </c>
      <c r="D12" s="84">
        <v>0.5</v>
      </c>
      <c r="E12" s="82">
        <v>1</v>
      </c>
      <c r="F12" s="82">
        <v>1.5</v>
      </c>
      <c r="G12" s="82">
        <v>2</v>
      </c>
      <c r="H12" s="78"/>
      <c r="I12" s="85" t="s">
        <v>232</v>
      </c>
      <c r="J12" s="85" t="s">
        <v>259</v>
      </c>
      <c r="K12" s="85" t="s">
        <v>232</v>
      </c>
      <c r="L12" s="85" t="s">
        <v>260</v>
      </c>
      <c r="M12" s="85" t="s">
        <v>232</v>
      </c>
      <c r="N12" s="85" t="s">
        <v>232</v>
      </c>
    </row>
    <row r="13" ht="29" customHeight="1" spans="1:14">
      <c r="A13" s="74" t="s">
        <v>261</v>
      </c>
      <c r="B13" s="74">
        <v>27</v>
      </c>
      <c r="C13" s="86">
        <v>28.5</v>
      </c>
      <c r="D13" s="75">
        <v>30.2</v>
      </c>
      <c r="E13" s="74">
        <v>31.9</v>
      </c>
      <c r="F13" s="74">
        <v>33.6</v>
      </c>
      <c r="G13" s="74">
        <v>35.2</v>
      </c>
      <c r="H13" s="78"/>
      <c r="I13" s="76" t="s">
        <v>231</v>
      </c>
      <c r="J13" s="76" t="s">
        <v>232</v>
      </c>
      <c r="K13" s="76" t="s">
        <v>233</v>
      </c>
      <c r="L13" s="76" t="s">
        <v>233</v>
      </c>
      <c r="M13" s="76" t="s">
        <v>231</v>
      </c>
      <c r="N13" s="76" t="s">
        <v>234</v>
      </c>
    </row>
    <row r="14" ht="29" customHeight="1" spans="1:14">
      <c r="A14" s="74" t="s">
        <v>262</v>
      </c>
      <c r="B14" s="74">
        <v>33.2</v>
      </c>
      <c r="C14" s="81">
        <v>35</v>
      </c>
      <c r="D14" s="75">
        <v>37.25</v>
      </c>
      <c r="E14" s="74">
        <v>39.5</v>
      </c>
      <c r="F14" s="74">
        <v>41.75</v>
      </c>
      <c r="G14" s="74">
        <v>43.75</v>
      </c>
      <c r="H14" s="78"/>
      <c r="I14" s="76" t="s">
        <v>260</v>
      </c>
      <c r="J14" s="76" t="s">
        <v>232</v>
      </c>
      <c r="K14" s="76" t="s">
        <v>242</v>
      </c>
      <c r="L14" s="76" t="s">
        <v>259</v>
      </c>
      <c r="M14" s="76" t="s">
        <v>260</v>
      </c>
      <c r="N14" s="76" t="s">
        <v>232</v>
      </c>
    </row>
  </sheetData>
  <mergeCells count="7">
    <mergeCell ref="A1:M1"/>
    <mergeCell ref="B2:C2"/>
    <mergeCell ref="E2:G2"/>
    <mergeCell ref="J2:M2"/>
    <mergeCell ref="B3:G3"/>
    <mergeCell ref="I3:M3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4" sqref="E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4" t="s">
        <v>263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8" spans="1:15">
      <c r="A2" s="5" t="s">
        <v>264</v>
      </c>
      <c r="B2" s="6" t="s">
        <v>265</v>
      </c>
      <c r="C2" s="6" t="s">
        <v>266</v>
      </c>
      <c r="D2" s="6" t="s">
        <v>267</v>
      </c>
      <c r="E2" s="6" t="s">
        <v>268</v>
      </c>
      <c r="F2" s="6" t="s">
        <v>269</v>
      </c>
      <c r="G2" s="6" t="s">
        <v>270</v>
      </c>
      <c r="H2" s="6" t="s">
        <v>271</v>
      </c>
      <c r="I2" s="5" t="s">
        <v>272</v>
      </c>
      <c r="J2" s="5" t="s">
        <v>273</v>
      </c>
      <c r="K2" s="5" t="s">
        <v>274</v>
      </c>
      <c r="L2" s="5" t="s">
        <v>275</v>
      </c>
      <c r="M2" s="5" t="s">
        <v>276</v>
      </c>
      <c r="N2" s="6" t="s">
        <v>277</v>
      </c>
      <c r="O2" s="6" t="s">
        <v>278</v>
      </c>
    </row>
    <row r="3" s="1" customFormat="1" ht="16.8" spans="1:15">
      <c r="A3" s="5"/>
      <c r="B3" s="9"/>
      <c r="C3" s="9"/>
      <c r="D3" s="9"/>
      <c r="E3" s="9"/>
      <c r="F3" s="9"/>
      <c r="G3" s="9"/>
      <c r="H3" s="9"/>
      <c r="I3" s="5" t="s">
        <v>279</v>
      </c>
      <c r="J3" s="5" t="s">
        <v>279</v>
      </c>
      <c r="K3" s="5" t="s">
        <v>279</v>
      </c>
      <c r="L3" s="5" t="s">
        <v>279</v>
      </c>
      <c r="M3" s="5" t="s">
        <v>279</v>
      </c>
      <c r="N3" s="9"/>
      <c r="O3" s="9"/>
    </row>
    <row r="4" ht="36" spans="1:15">
      <c r="A4" s="18">
        <v>1</v>
      </c>
      <c r="B4" s="35">
        <v>112</v>
      </c>
      <c r="C4" s="370" t="s">
        <v>280</v>
      </c>
      <c r="D4" s="371" t="s">
        <v>281</v>
      </c>
      <c r="E4" s="48" t="s">
        <v>63</v>
      </c>
      <c r="F4" s="370" t="s">
        <v>282</v>
      </c>
      <c r="G4" s="35" t="s">
        <v>66</v>
      </c>
      <c r="H4" s="35" t="s">
        <v>66</v>
      </c>
      <c r="I4" s="35">
        <v>2</v>
      </c>
      <c r="J4" s="35">
        <v>1</v>
      </c>
      <c r="K4" s="35">
        <v>2</v>
      </c>
      <c r="L4" s="35">
        <v>1</v>
      </c>
      <c r="M4" s="35">
        <v>3</v>
      </c>
      <c r="N4" s="35">
        <v>9</v>
      </c>
      <c r="O4" s="35" t="s">
        <v>283</v>
      </c>
    </row>
    <row r="5" ht="36" spans="1:15">
      <c r="A5" s="18">
        <v>2</v>
      </c>
      <c r="B5" s="35">
        <v>686</v>
      </c>
      <c r="C5" s="370" t="s">
        <v>280</v>
      </c>
      <c r="D5" s="372" t="s">
        <v>284</v>
      </c>
      <c r="E5" s="48" t="s">
        <v>63</v>
      </c>
      <c r="F5" s="370" t="s">
        <v>282</v>
      </c>
      <c r="G5" s="35" t="s">
        <v>66</v>
      </c>
      <c r="H5" s="35" t="s">
        <v>66</v>
      </c>
      <c r="I5" s="35">
        <v>3</v>
      </c>
      <c r="J5" s="35">
        <v>1</v>
      </c>
      <c r="K5" s="35">
        <v>1</v>
      </c>
      <c r="L5" s="35">
        <v>1</v>
      </c>
      <c r="M5" s="35">
        <v>3</v>
      </c>
      <c r="N5" s="35">
        <v>9</v>
      </c>
      <c r="O5" s="35" t="s">
        <v>283</v>
      </c>
    </row>
    <row r="6" ht="36" spans="1:15">
      <c r="A6" s="18">
        <v>3</v>
      </c>
      <c r="B6" s="373" t="s">
        <v>285</v>
      </c>
      <c r="C6" s="370" t="s">
        <v>280</v>
      </c>
      <c r="D6" s="52" t="s">
        <v>286</v>
      </c>
      <c r="E6" s="48" t="s">
        <v>63</v>
      </c>
      <c r="F6" s="370" t="s">
        <v>282</v>
      </c>
      <c r="G6" s="35" t="s">
        <v>66</v>
      </c>
      <c r="H6" s="35" t="s">
        <v>66</v>
      </c>
      <c r="I6" s="35">
        <v>2</v>
      </c>
      <c r="J6" s="35">
        <v>1</v>
      </c>
      <c r="K6" s="35">
        <v>2</v>
      </c>
      <c r="L6" s="35">
        <v>1</v>
      </c>
      <c r="M6" s="35">
        <v>3</v>
      </c>
      <c r="N6" s="35">
        <v>9</v>
      </c>
      <c r="O6" s="35" t="s">
        <v>283</v>
      </c>
    </row>
    <row r="7" ht="36" spans="1:15">
      <c r="A7" s="18">
        <v>4</v>
      </c>
      <c r="B7" s="18">
        <v>1350</v>
      </c>
      <c r="C7" s="370" t="s">
        <v>280</v>
      </c>
      <c r="D7" s="374" t="s">
        <v>287</v>
      </c>
      <c r="E7" s="48" t="s">
        <v>63</v>
      </c>
      <c r="F7" s="370" t="s">
        <v>282</v>
      </c>
      <c r="G7" s="35" t="s">
        <v>66</v>
      </c>
      <c r="H7" s="35" t="s">
        <v>66</v>
      </c>
      <c r="I7" s="35">
        <v>3</v>
      </c>
      <c r="J7" s="35">
        <v>1</v>
      </c>
      <c r="K7" s="35">
        <v>1</v>
      </c>
      <c r="L7" s="35">
        <v>1</v>
      </c>
      <c r="M7" s="35">
        <v>3</v>
      </c>
      <c r="N7" s="35">
        <v>9</v>
      </c>
      <c r="O7" s="18" t="s">
        <v>283</v>
      </c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3" customFormat="1" ht="20.4" spans="1:15">
      <c r="A11" s="19" t="s">
        <v>288</v>
      </c>
      <c r="B11" s="20"/>
      <c r="C11" s="20"/>
      <c r="D11" s="21"/>
      <c r="E11" s="22"/>
      <c r="F11" s="38"/>
      <c r="G11" s="38"/>
      <c r="H11" s="38"/>
      <c r="I11" s="32"/>
      <c r="J11" s="19" t="s">
        <v>289</v>
      </c>
      <c r="K11" s="20"/>
      <c r="L11" s="20"/>
      <c r="M11" s="21"/>
      <c r="N11" s="20"/>
      <c r="O11" s="23"/>
    </row>
    <row r="12" spans="1:15">
      <c r="A12" s="24" t="s">
        <v>290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1" sqref="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4" t="s">
        <v>291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8" spans="1:13">
      <c r="A2" s="5" t="s">
        <v>264</v>
      </c>
      <c r="B2" s="6" t="s">
        <v>269</v>
      </c>
      <c r="C2" s="6" t="s">
        <v>265</v>
      </c>
      <c r="D2" s="6" t="s">
        <v>266</v>
      </c>
      <c r="E2" s="6" t="s">
        <v>267</v>
      </c>
      <c r="F2" s="6" t="s">
        <v>268</v>
      </c>
      <c r="G2" s="5" t="s">
        <v>292</v>
      </c>
      <c r="H2" s="5"/>
      <c r="I2" s="5" t="s">
        <v>293</v>
      </c>
      <c r="J2" s="5"/>
      <c r="K2" s="7" t="s">
        <v>294</v>
      </c>
      <c r="L2" s="57" t="s">
        <v>295</v>
      </c>
      <c r="M2" s="8" t="s">
        <v>296</v>
      </c>
    </row>
    <row r="3" s="1" customFormat="1" ht="16.8" spans="1:13">
      <c r="A3" s="5"/>
      <c r="B3" s="9"/>
      <c r="C3" s="9"/>
      <c r="D3" s="9"/>
      <c r="E3" s="9"/>
      <c r="F3" s="9"/>
      <c r="G3" s="5" t="s">
        <v>297</v>
      </c>
      <c r="H3" s="5" t="s">
        <v>298</v>
      </c>
      <c r="I3" s="5" t="s">
        <v>297</v>
      </c>
      <c r="J3" s="5" t="s">
        <v>298</v>
      </c>
      <c r="K3" s="10"/>
      <c r="L3" s="58"/>
      <c r="M3" s="11"/>
    </row>
    <row r="4" ht="48" spans="1:13">
      <c r="A4" s="18">
        <v>1</v>
      </c>
      <c r="B4" s="370" t="s">
        <v>282</v>
      </c>
      <c r="C4" s="35">
        <v>112</v>
      </c>
      <c r="D4" s="370" t="s">
        <v>280</v>
      </c>
      <c r="E4" s="371" t="s">
        <v>281</v>
      </c>
      <c r="F4" s="48" t="s">
        <v>63</v>
      </c>
      <c r="G4" s="35">
        <v>0.3</v>
      </c>
      <c r="H4" s="35">
        <v>0.2</v>
      </c>
      <c r="I4" s="35">
        <v>0.4</v>
      </c>
      <c r="J4" s="35">
        <v>0.3</v>
      </c>
      <c r="K4" s="35">
        <v>1.2</v>
      </c>
      <c r="L4" s="35"/>
      <c r="M4" s="35" t="s">
        <v>283</v>
      </c>
    </row>
    <row r="5" ht="48" spans="1:13">
      <c r="A5" s="18">
        <v>2</v>
      </c>
      <c r="B5" s="370" t="s">
        <v>282</v>
      </c>
      <c r="C5" s="35">
        <v>686</v>
      </c>
      <c r="D5" s="370" t="s">
        <v>280</v>
      </c>
      <c r="E5" s="372" t="s">
        <v>284</v>
      </c>
      <c r="F5" s="48" t="s">
        <v>63</v>
      </c>
      <c r="G5" s="35">
        <v>0.2</v>
      </c>
      <c r="H5" s="35">
        <v>0.2</v>
      </c>
      <c r="I5" s="35">
        <v>0.4</v>
      </c>
      <c r="J5" s="35">
        <v>0.3</v>
      </c>
      <c r="K5" s="35">
        <v>1.1</v>
      </c>
      <c r="L5" s="35"/>
      <c r="M5" s="35" t="s">
        <v>283</v>
      </c>
    </row>
    <row r="6" ht="48" spans="1:13">
      <c r="A6" s="18">
        <v>3</v>
      </c>
      <c r="B6" s="370" t="s">
        <v>282</v>
      </c>
      <c r="C6" s="373" t="s">
        <v>285</v>
      </c>
      <c r="D6" s="370" t="s">
        <v>280</v>
      </c>
      <c r="E6" s="52" t="s">
        <v>286</v>
      </c>
      <c r="F6" s="48" t="s">
        <v>63</v>
      </c>
      <c r="G6" s="35">
        <v>0.3</v>
      </c>
      <c r="H6" s="35">
        <v>0.2</v>
      </c>
      <c r="I6" s="35">
        <v>0.4</v>
      </c>
      <c r="J6" s="35">
        <v>0.3</v>
      </c>
      <c r="K6" s="35">
        <v>1.2</v>
      </c>
      <c r="L6" s="35"/>
      <c r="M6" s="35" t="s">
        <v>283</v>
      </c>
    </row>
    <row r="7" ht="48" spans="1:13">
      <c r="A7" s="18">
        <v>4</v>
      </c>
      <c r="B7" s="370" t="s">
        <v>282</v>
      </c>
      <c r="C7" s="18">
        <v>1350</v>
      </c>
      <c r="D7" s="370" t="s">
        <v>280</v>
      </c>
      <c r="E7" s="374" t="s">
        <v>287</v>
      </c>
      <c r="F7" s="48" t="s">
        <v>63</v>
      </c>
      <c r="G7" s="35">
        <v>0.2</v>
      </c>
      <c r="H7" s="35">
        <v>0.2</v>
      </c>
      <c r="I7" s="35">
        <v>0.4</v>
      </c>
      <c r="J7" s="35">
        <v>0.3</v>
      </c>
      <c r="K7" s="35">
        <v>1.1</v>
      </c>
      <c r="L7" s="35"/>
      <c r="M7" s="35" t="s">
        <v>283</v>
      </c>
    </row>
    <row r="8" spans="1:1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="3" customFormat="1" ht="20.4" spans="1:13">
      <c r="A12" s="19" t="s">
        <v>288</v>
      </c>
      <c r="B12" s="20"/>
      <c r="C12" s="20"/>
      <c r="D12" s="20"/>
      <c r="E12" s="21"/>
      <c r="F12" s="22"/>
      <c r="G12" s="32"/>
      <c r="H12" s="19" t="s">
        <v>289</v>
      </c>
      <c r="I12" s="20"/>
      <c r="J12" s="20"/>
      <c r="K12" s="21"/>
      <c r="L12" s="59"/>
      <c r="M12" s="23"/>
    </row>
    <row r="13" spans="1:13">
      <c r="A13" s="60" t="s">
        <v>299</v>
      </c>
      <c r="B13" s="6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:F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4" t="s">
        <v>300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6" customHeight="1" spans="1:23">
      <c r="A2" s="6" t="s">
        <v>301</v>
      </c>
      <c r="B2" s="6" t="s">
        <v>269</v>
      </c>
      <c r="C2" s="6" t="s">
        <v>265</v>
      </c>
      <c r="D2" s="6" t="s">
        <v>266</v>
      </c>
      <c r="E2" s="6" t="s">
        <v>267</v>
      </c>
      <c r="F2" s="6" t="s">
        <v>268</v>
      </c>
      <c r="G2" s="39" t="s">
        <v>302</v>
      </c>
      <c r="H2" s="40"/>
      <c r="I2" s="41"/>
      <c r="J2" s="39" t="s">
        <v>303</v>
      </c>
      <c r="K2" s="40"/>
      <c r="L2" s="41"/>
      <c r="M2" s="39" t="s">
        <v>304</v>
      </c>
      <c r="N2" s="40"/>
      <c r="O2" s="41"/>
      <c r="P2" s="39" t="s">
        <v>305</v>
      </c>
      <c r="Q2" s="40"/>
      <c r="R2" s="41"/>
      <c r="S2" s="40" t="s">
        <v>306</v>
      </c>
      <c r="T2" s="40"/>
      <c r="U2" s="41"/>
      <c r="V2" s="34" t="s">
        <v>307</v>
      </c>
      <c r="W2" s="34" t="s">
        <v>278</v>
      </c>
    </row>
    <row r="3" s="1" customFormat="1" ht="16.8" spans="1:23">
      <c r="A3" s="9"/>
      <c r="B3" s="42"/>
      <c r="C3" s="42"/>
      <c r="D3" s="42"/>
      <c r="E3" s="42"/>
      <c r="F3" s="42"/>
      <c r="G3" s="5" t="s">
        <v>308</v>
      </c>
      <c r="H3" s="5" t="s">
        <v>68</v>
      </c>
      <c r="I3" s="5" t="s">
        <v>269</v>
      </c>
      <c r="J3" s="5" t="s">
        <v>308</v>
      </c>
      <c r="K3" s="5" t="s">
        <v>68</v>
      </c>
      <c r="L3" s="5" t="s">
        <v>269</v>
      </c>
      <c r="M3" s="5" t="s">
        <v>308</v>
      </c>
      <c r="N3" s="5" t="s">
        <v>68</v>
      </c>
      <c r="O3" s="5" t="s">
        <v>269</v>
      </c>
      <c r="P3" s="5" t="s">
        <v>308</v>
      </c>
      <c r="Q3" s="5" t="s">
        <v>68</v>
      </c>
      <c r="R3" s="5" t="s">
        <v>269</v>
      </c>
      <c r="S3" s="5" t="s">
        <v>308</v>
      </c>
      <c r="T3" s="5" t="s">
        <v>68</v>
      </c>
      <c r="U3" s="5" t="s">
        <v>269</v>
      </c>
      <c r="V3" s="43"/>
      <c r="W3" s="43"/>
    </row>
    <row r="4" ht="72" spans="1:23">
      <c r="A4" s="44" t="s">
        <v>309</v>
      </c>
      <c r="B4" s="375" t="s">
        <v>282</v>
      </c>
      <c r="C4" s="35">
        <v>112</v>
      </c>
      <c r="D4" s="370" t="s">
        <v>280</v>
      </c>
      <c r="E4" s="371" t="s">
        <v>281</v>
      </c>
      <c r="F4" s="48" t="s">
        <v>63</v>
      </c>
      <c r="G4" s="376" t="s">
        <v>310</v>
      </c>
      <c r="H4" s="377" t="s">
        <v>311</v>
      </c>
      <c r="I4" s="376" t="s">
        <v>312</v>
      </c>
      <c r="J4" s="376" t="s">
        <v>313</v>
      </c>
      <c r="K4" s="377" t="s">
        <v>314</v>
      </c>
      <c r="L4" s="376" t="s">
        <v>312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ht="36" spans="1:23">
      <c r="A5" s="51"/>
      <c r="B5" s="375" t="s">
        <v>282</v>
      </c>
      <c r="C5" s="35">
        <v>686</v>
      </c>
      <c r="D5" s="370" t="s">
        <v>280</v>
      </c>
      <c r="E5" s="372" t="s">
        <v>284</v>
      </c>
      <c r="F5" s="48" t="s">
        <v>63</v>
      </c>
      <c r="G5" s="39" t="s">
        <v>315</v>
      </c>
      <c r="H5" s="40"/>
      <c r="I5" s="41"/>
      <c r="J5" s="39" t="s">
        <v>316</v>
      </c>
      <c r="K5" s="40"/>
      <c r="L5" s="41"/>
      <c r="M5" s="39" t="s">
        <v>317</v>
      </c>
      <c r="N5" s="40"/>
      <c r="O5" s="41"/>
      <c r="P5" s="39" t="s">
        <v>318</v>
      </c>
      <c r="Q5" s="40"/>
      <c r="R5" s="41"/>
      <c r="S5" s="40" t="s">
        <v>319</v>
      </c>
      <c r="T5" s="40"/>
      <c r="U5" s="41"/>
      <c r="V5" s="35"/>
      <c r="W5" s="35"/>
    </row>
    <row r="6" ht="36" spans="1:23">
      <c r="A6" s="51"/>
      <c r="B6" s="375" t="s">
        <v>282</v>
      </c>
      <c r="C6" s="373" t="s">
        <v>285</v>
      </c>
      <c r="D6" s="370" t="s">
        <v>280</v>
      </c>
      <c r="E6" s="52" t="s">
        <v>286</v>
      </c>
      <c r="F6" s="48" t="s">
        <v>63</v>
      </c>
      <c r="G6" s="5" t="s">
        <v>308</v>
      </c>
      <c r="H6" s="5" t="s">
        <v>68</v>
      </c>
      <c r="I6" s="5" t="s">
        <v>269</v>
      </c>
      <c r="J6" s="5" t="s">
        <v>308</v>
      </c>
      <c r="K6" s="5" t="s">
        <v>68</v>
      </c>
      <c r="L6" s="5" t="s">
        <v>269</v>
      </c>
      <c r="M6" s="5" t="s">
        <v>308</v>
      </c>
      <c r="N6" s="5" t="s">
        <v>68</v>
      </c>
      <c r="O6" s="5" t="s">
        <v>269</v>
      </c>
      <c r="P6" s="5" t="s">
        <v>308</v>
      </c>
      <c r="Q6" s="5" t="s">
        <v>68</v>
      </c>
      <c r="R6" s="5" t="s">
        <v>269</v>
      </c>
      <c r="S6" s="5" t="s">
        <v>308</v>
      </c>
      <c r="T6" s="5" t="s">
        <v>68</v>
      </c>
      <c r="U6" s="5" t="s">
        <v>269</v>
      </c>
      <c r="V6" s="35"/>
      <c r="W6" s="35"/>
    </row>
    <row r="7" ht="36" spans="1:23">
      <c r="A7" s="53"/>
      <c r="B7" s="375" t="s">
        <v>282</v>
      </c>
      <c r="C7" s="18">
        <v>1350</v>
      </c>
      <c r="D7" s="370" t="s">
        <v>280</v>
      </c>
      <c r="E7" s="374" t="s">
        <v>287</v>
      </c>
      <c r="F7" s="48" t="s">
        <v>63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>
      <c r="A8" s="54" t="s">
        <v>320</v>
      </c>
      <c r="B8" s="54"/>
      <c r="C8" s="54"/>
      <c r="D8" s="54"/>
      <c r="E8" s="54"/>
      <c r="F8" s="5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55"/>
      <c r="B9" s="56"/>
      <c r="C9" s="56"/>
      <c r="D9" s="56"/>
      <c r="E9" s="56"/>
      <c r="F9" s="56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54" t="s">
        <v>321</v>
      </c>
      <c r="B10" s="56"/>
      <c r="C10" s="56"/>
      <c r="D10" s="56"/>
      <c r="E10" s="56"/>
      <c r="F10" s="56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55"/>
      <c r="B11" s="55"/>
      <c r="C11" s="55"/>
      <c r="D11" s="55"/>
      <c r="E11" s="55"/>
      <c r="F11" s="5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54" t="s">
        <v>322</v>
      </c>
      <c r="B12" s="54"/>
      <c r="C12" s="54"/>
      <c r="D12" s="54"/>
      <c r="E12" s="54"/>
      <c r="F12" s="5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55"/>
      <c r="B13" s="56"/>
      <c r="C13" s="56"/>
      <c r="D13" s="56"/>
      <c r="E13" s="56"/>
      <c r="F13" s="5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54" t="s">
        <v>323</v>
      </c>
      <c r="B14" s="56"/>
      <c r="C14" s="56"/>
      <c r="D14" s="56"/>
      <c r="E14" s="56"/>
      <c r="F14" s="56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55"/>
      <c r="B15" s="55"/>
      <c r="C15" s="55"/>
      <c r="D15" s="55"/>
      <c r="E15" s="55"/>
      <c r="F15" s="55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3" customFormat="1" ht="20.4" spans="1:23">
      <c r="A17" s="19" t="s">
        <v>288</v>
      </c>
      <c r="B17" s="20"/>
      <c r="C17" s="20"/>
      <c r="D17" s="20"/>
      <c r="E17" s="21"/>
      <c r="F17" s="22"/>
      <c r="G17" s="32"/>
      <c r="H17" s="38"/>
      <c r="I17" s="38"/>
      <c r="J17" s="19" t="s">
        <v>324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spans="1:23">
      <c r="A18" s="24" t="s">
        <v>325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2026-01-04T21:29:12Z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