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tabRatio="774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<sst xmlns="http://schemas.openxmlformats.org/spreadsheetml/2006/main" count="1321" uniqueCount="365">
  <si>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</si>
  <si>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</si>
  <si>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</si>
  <si>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</si>
  <si>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</si>
  <si>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</si>
  <si>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</si>
  <si>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</si>
  <si>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</si>
  <si>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</si>
  <si>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</si>
  <si>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</si>
  <si>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</si>
  <si>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</si>
  <si>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</si>
  <si>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</si>
  <si>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</si>
  <si>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</si>
  <si>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</si>
  <si>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</si>
  <si>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</si>
  <si>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</si>
  <si>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</si>
  <si>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</si>
  <si>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</si>
  <si>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</si>
  <si>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</si>
  <si>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</si>
  <si>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</si>
  <si>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</si>
  <si>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</si>
  <si>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</si>
  <si>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</si>
  <si>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</si>
  <si>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</si>
  <si>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</si>
  <si>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</si>
  <si>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</si>
  <si>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</si>
  <si>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</si>
  <si>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</si>
  <si>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</si>
  <si>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</si>
  <si>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</si>
  <si>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</si>
  <si>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</si>
  <si>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</si>
  <si>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</si>
  <si>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</si>
  <si>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</si>
  <si>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</si>
  <si>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</si>
  <si>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</si>
  <si>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</si>
  <si>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成人电商</t>
  </si>
  <si>
    <t>合同签订方</t>
  </si>
  <si>
    <t>大连信和服装有限公司</t>
  </si>
  <si>
    <t>生产工厂</t>
  </si>
  <si>
    <t>大连信和</t>
  </si>
  <si>
    <t>订单基础信息</t>
  </si>
  <si>
    <t>生产•出货进度</t>
  </si>
  <si>
    <t>指示•确认资料</t>
  </si>
  <si>
    <t>款号</t>
  </si>
  <si>
    <t>TAZZBO81702</t>
  </si>
  <si>
    <t>合同交期</t>
  </si>
  <si>
    <t>产前确认样</t>
  </si>
  <si>
    <t>有</t>
  </si>
  <si>
    <t>无</t>
  </si>
  <si>
    <t>品名</t>
  </si>
  <si>
    <t>男式皮肤衣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</si>
  <si>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</si>
  <si>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</si>
  <si>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</si>
  <si>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</si>
  <si>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</si>
  <si>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</si>
  <si>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</si>
  <si>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</si>
  <si>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</si>
  <si>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CGDD25102100007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</si>
  <si>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</si>
  <si>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</si>
  <si>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</si>
  <si>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</si>
  <si>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</si>
  <si>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</si>
  <si>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</si>
  <si>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</si>
  <si>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</si>
  <si>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</si>
  <si>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</si>
  <si>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</si>
  <si>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</si>
  <si>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</si>
  <si>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</si>
  <si>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</si>
  <si>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</si>
  <si>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</si>
  <si>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</si>
  <si>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</si>
  <si>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</si>
  <si>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</si>
  <si>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</si>
  <si>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</si>
  <si>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</si>
  <si>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</si>
  <si>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问题描述：有边中差4.5级，就近排版避裁，无异常。</t>
  </si>
  <si>
    <t>【裁剪完成情况】</t>
  </si>
  <si>
    <t>①裁剪完成比例（%）：</t>
  </si>
  <si>
    <t xml:space="preserve">     号型     颜色</t>
  </si>
  <si>
    <t>S165/88B</t>
  </si>
  <si>
    <t>M170/92B</t>
  </si>
  <si>
    <t>L175/96B</t>
  </si>
  <si>
    <t>XL180/100B</t>
  </si>
  <si>
    <t>XXL185/104B</t>
  </si>
  <si>
    <t>XXXL190/108B</t>
  </si>
  <si>
    <t>未裁齐原因</t>
  </si>
  <si>
    <t>山影灰G88X</t>
  </si>
  <si>
    <t>陆续裁剪中</t>
  </si>
  <si>
    <t>松山绿DJ1X</t>
  </si>
  <si>
    <t>微光绿DD8X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</si>
  <si>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</si>
  <si>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山影灰  XXXL 5件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</si>
  <si>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</si>
  <si>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</si>
  <si>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</si>
  <si>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</si>
  <si>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</si>
  <si>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</si>
  <si>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1.拉链吃聚不平</t>
  </si>
  <si>
    <t>2.帽口衬布缺量不平</t>
  </si>
  <si>
    <t>3.前拼接左右不等高</t>
  </si>
  <si>
    <t>4.合缝吃聚 明线打绺</t>
  </si>
  <si>
    <t>5.兜布紧，面松不平服</t>
  </si>
  <si>
    <t>6前后拼接处左右不等长</t>
  </si>
  <si>
    <t>7.套结距离下摆预留0.2，不要打到底</t>
  </si>
  <si>
    <t>8.下摆  帽口打绺</t>
  </si>
  <si>
    <t>9.注意针眼，脏污</t>
  </si>
  <si>
    <t>以上问题请及时改正。</t>
  </si>
  <si>
    <t>【耐洗水确认】</t>
  </si>
  <si>
    <t>粘衬</t>
  </si>
  <si>
    <t>胶膜</t>
  </si>
  <si>
    <t>扭曲</t>
  </si>
  <si>
    <t>补充事项：洗后无异常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</si>
  <si>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</si>
  <si>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</si>
  <si>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</si>
  <si>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</si>
  <si>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</si>
  <si>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</si>
  <si>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</si>
  <si>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倪生德</t>
  </si>
  <si>
    <t>复核时间</t>
  </si>
  <si>
    <t>高玉玲</t>
  </si>
  <si>
    <t>QC规格测量表</t>
  </si>
  <si>
    <t>部位名称</t>
  </si>
  <si>
    <t>指示规格  FINAL SPEC</t>
  </si>
  <si>
    <t>样品规格  SAMPLE SPEC</t>
  </si>
  <si>
    <t>XXXL190/108B洗水前</t>
  </si>
  <si>
    <t>后中长</t>
  </si>
  <si>
    <t>+1</t>
  </si>
  <si>
    <t>前中长</t>
  </si>
  <si>
    <t>-1</t>
  </si>
  <si>
    <t>胸围</t>
  </si>
  <si>
    <t>-0.5</t>
  </si>
  <si>
    <t>腰围</t>
  </si>
  <si>
    <t>/</t>
  </si>
  <si>
    <t>摆围（平量）</t>
  </si>
  <si>
    <t>肩宽</t>
  </si>
  <si>
    <t>肩点袖长</t>
  </si>
  <si>
    <t>袖肥/2（参考值见注解）</t>
  </si>
  <si>
    <t>袖肘围/2</t>
  </si>
  <si>
    <t>袖口围/2（平量）</t>
  </si>
  <si>
    <t>袖口围/2（拉量）</t>
  </si>
  <si>
    <t>帽前领高</t>
  </si>
  <si>
    <t>下领围</t>
  </si>
  <si>
    <t>帽高</t>
  </si>
  <si>
    <t>+0.5</t>
  </si>
  <si>
    <t>帽宽</t>
  </si>
  <si>
    <t>插手袋长</t>
  </si>
  <si>
    <t>备注：</t>
  </si>
  <si>
    <t xml:space="preserve">     初期请洗测2-3件，有问题的另加测量数量。</t>
  </si>
  <si>
    <t>验货时间：</t>
  </si>
  <si>
    <t>2025/12/15</t>
  </si>
  <si>
    <t>跟单QC:</t>
  </si>
  <si>
    <t>工厂负责人：</t>
  </si>
  <si>
    <t>TOREAD-QC中期检验报告书</t>
  </si>
  <si>
    <t>大连信合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</si>
  <si>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</si>
  <si>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</si>
  <si>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</si>
  <si>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</si>
  <si>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</si>
  <si>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</si>
  <si>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初期提出的问题以改进</t>
  </si>
  <si>
    <t>【附属资料确认】</t>
  </si>
  <si>
    <t>备注：无异常</t>
  </si>
  <si>
    <t>【检验明细】：检验明细（要求齐色、齐号至少10件检查）</t>
  </si>
  <si>
    <t>山影灰 松山绿 各色各码5件</t>
  </si>
  <si>
    <t>【耐水洗测试】：耐洗水测试明细（要求齐色、齐号）</t>
  </si>
  <si>
    <t>岩石灰 松山绿 齐码各色3件</t>
  </si>
  <si>
    <t>说明：洗前洗后规格未超标</t>
  </si>
  <si>
    <t>补充事项：洗后成衣无异常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</si>
  <si>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</si>
  <si>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1.袖笼拼接处吃聚严重</t>
  </si>
  <si>
    <t>2. 帽口明线打绺</t>
  </si>
  <si>
    <t>3.拉链起浪</t>
  </si>
  <si>
    <t>4.整熨不平</t>
  </si>
  <si>
    <t>5脏污</t>
  </si>
  <si>
    <t>【整改的严重缺陷及整改复核时间】</t>
  </si>
  <si>
    <t>S165/88B 洗水前</t>
  </si>
  <si>
    <t>M170/92B 洗水前</t>
  </si>
  <si>
    <t>L175/96B 洗水前</t>
  </si>
  <si>
    <t>XL180/100B 洗水前</t>
  </si>
  <si>
    <t>XXL185/104B 洗水前</t>
  </si>
  <si>
    <t>XXXL190/108B 洗水前</t>
  </si>
  <si>
    <t>S165/88B 洗水后</t>
  </si>
  <si>
    <t>M170/92B 洗水后</t>
  </si>
  <si>
    <t>L175/96B 洗水后</t>
  </si>
  <si>
    <t>XL180/100B 洗水后</t>
  </si>
  <si>
    <t>XXL185/104B 洗水后</t>
  </si>
  <si>
    <t>XXXL190/108B 洗水后</t>
  </si>
  <si>
    <t xml:space="preserve">     齐色齐码请洗测各2-3件，有问题的另加测量数量。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</si>
  <si>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</si>
  <si>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</si>
  <si>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</si>
  <si>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</si>
  <si>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</si>
  <si>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</si>
  <si>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</si>
  <si>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</si>
  <si>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电商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</si>
  <si>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</si>
  <si>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</si>
  <si>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</si>
  <si>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</si>
  <si>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</si>
  <si>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</si>
  <si>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</si>
  <si>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</si>
  <si>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</si>
  <si>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</si>
  <si>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</si>
  <si>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</si>
  <si>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采购凭证编号：CGDD25102100007    出1372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</si>
  <si>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</si>
  <si>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</si>
  <si>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</si>
  <si>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</si>
  <si>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</si>
  <si>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</si>
  <si>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</si>
  <si>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</si>
  <si>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</si>
  <si>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</si>
  <si>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</si>
  <si>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</si>
  <si>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</si>
  <si>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</si>
  <si>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</si>
  <si>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松山绿：</t>
  </si>
  <si>
    <t>山影灰：</t>
  </si>
  <si>
    <t>微光绿：50# 51# 52# 54#  60#</t>
  </si>
  <si>
    <t>情况说明：</t>
  </si>
  <si>
    <t xml:space="preserve">【问题点描述】  </t>
  </si>
  <si>
    <t>中期提出的问题以改进，尾期返修已修复</t>
  </si>
  <si>
    <t>本次验货通过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</si>
  <si>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</si>
  <si>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</si>
  <si>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</si>
  <si>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</si>
  <si>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</si>
  <si>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</si>
  <si>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</si>
  <si>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</si>
  <si>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 xml:space="preserve">     齐色齐码各2-3件，有问题的另加测量数量。</t>
  </si>
  <si>
    <t>2026/1/28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</si>
  <si>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</si>
  <si>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</si>
  <si>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</si>
  <si>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</si>
  <si>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</si>
  <si>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</si>
  <si>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</si>
  <si>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</si>
  <si>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</si>
  <si>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</si>
  <si>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</si>
  <si>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</si>
  <si>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</si>
  <si>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</si>
  <si>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</si>
  <si>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</si>
  <si>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</si>
  <si>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FW10500</t>
  </si>
  <si>
    <t>22SS云母灰/M61//</t>
  </si>
  <si>
    <t>合格</t>
  </si>
  <si>
    <t>YES</t>
  </si>
  <si>
    <t>25086846-R1</t>
  </si>
  <si>
    <t>26SS微光绿/R386//</t>
  </si>
  <si>
    <t>25105948B-R2</t>
  </si>
  <si>
    <t>26SS松山绿/R375//</t>
  </si>
  <si>
    <t>25102113Z</t>
  </si>
  <si>
    <t>FW10501</t>
  </si>
  <si>
    <t>25081068-02</t>
  </si>
  <si>
    <t>25103733B</t>
  </si>
  <si>
    <t>FK09390</t>
  </si>
  <si>
    <t>制表时间：</t>
  </si>
  <si>
    <t>测试人签名：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</si>
  <si>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</si>
  <si>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</si>
  <si>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</si>
  <si>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</si>
  <si>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</si>
  <si>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</si>
  <si>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</si>
  <si>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</si>
  <si>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</si>
  <si>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向兴纺织</t>
  </si>
  <si>
    <t>乾丰纺织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</si>
  <si>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</si>
  <si>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</si>
  <si>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</si>
  <si>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</si>
  <si>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</si>
  <si>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</si>
  <si>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</si>
  <si>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</si>
  <si>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</si>
  <si>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</si>
  <si>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</si>
  <si>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</si>
  <si>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</si>
  <si>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</si>
  <si>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</si>
  <si>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</si>
  <si>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</si>
  <si>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</si>
  <si>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</si>
  <si>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</si>
  <si>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</si>
  <si>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</si>
  <si>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</si>
  <si>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</si>
  <si>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</si>
  <si>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</si>
  <si>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</si>
  <si>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</si>
  <si>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</si>
  <si>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</si>
  <si>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锦湾实业</t>
  </si>
  <si>
    <t>ZD00014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</si>
  <si>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</si>
  <si>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</si>
  <si>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</si>
  <si>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</si>
  <si>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</si>
  <si>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</si>
  <si>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</si>
  <si>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信和</t>
  </si>
  <si>
    <t>前胸</t>
  </si>
  <si>
    <t>印花</t>
  </si>
  <si>
    <t>左袖口</t>
  </si>
  <si>
    <t>帽檐、帽口贴、前领拼</t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</si>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</sst>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  <numFmt numFmtId="178" formatCode="yyyy/m/d;@"/>
  </numFmts>
  <fonts count="5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微软雅黑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sz val="11"/>
      <name val="微软雅黑"/>
      <charset val="134"/>
    </font>
    <font>
      <b/>
      <sz val="11"/>
      <name val="微软雅黑"/>
      <charset val="134"/>
    </font>
    <font>
      <sz val="12"/>
      <color theme="1"/>
      <name val="宋体"/>
      <charset val="0"/>
    </font>
    <font>
      <b/>
      <sz val="12"/>
      <color theme="1"/>
      <name val="宋体"/>
      <charset val="134"/>
    </font>
    <font>
      <b/>
      <sz val="20"/>
      <name val="宋体"/>
      <charset val="134"/>
    </font>
    <font>
      <sz val="11"/>
      <color theme="1"/>
      <name val="宋体"/>
      <charset val="0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/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36" fillId="0" borderId="0" applyFont="0" applyFill="0" applyBorder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36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7" borderId="83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84" applyNumberFormat="0" applyFill="0" applyAlignment="0" applyProtection="0">
      <alignment vertical="center"/>
    </xf>
    <xf numFmtId="0" fontId="43" fillId="0" borderId="84" applyNumberFormat="0" applyFill="0" applyAlignment="0" applyProtection="0">
      <alignment vertical="center"/>
    </xf>
    <xf numFmtId="0" fontId="44" fillId="0" borderId="85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8" borderId="86" applyNumberFormat="0" applyAlignment="0" applyProtection="0">
      <alignment vertical="center"/>
    </xf>
    <xf numFmtId="0" fontId="46" fillId="9" borderId="87" applyNumberFormat="0" applyAlignment="0" applyProtection="0">
      <alignment vertical="center"/>
    </xf>
    <xf numFmtId="0" fontId="47" fillId="9" borderId="86" applyNumberFormat="0" applyAlignment="0" applyProtection="0">
      <alignment vertical="center"/>
    </xf>
    <xf numFmtId="0" fontId="48" fillId="10" borderId="88" applyNumberFormat="0" applyAlignment="0" applyProtection="0">
      <alignment vertical="center"/>
    </xf>
    <xf numFmtId="0" fontId="49" fillId="0" borderId="89" applyNumberFormat="0" applyFill="0" applyAlignment="0" applyProtection="0">
      <alignment vertical="center"/>
    </xf>
    <xf numFmtId="0" fontId="50" fillId="0" borderId="90" applyNumberFormat="0" applyFill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56" fillId="0" borderId="0">
      <alignment vertical="center"/>
    </xf>
  </cellStyleXfs>
  <cellXfs count="44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0" fillId="0" borderId="7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0" fillId="0" borderId="2" xfId="0" applyBorder="1"/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13" fillId="0" borderId="0" xfId="0" applyFont="1"/>
    <xf numFmtId="0" fontId="0" fillId="0" borderId="0" xfId="0" applyFont="1"/>
    <xf numFmtId="0" fontId="0" fillId="0" borderId="0" xfId="0" applyFont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top" wrapText="1"/>
    </xf>
    <xf numFmtId="176" fontId="4" fillId="0" borderId="2" xfId="0" applyNumberFormat="1" applyFont="1" applyBorder="1" applyAlignment="1">
      <alignment horizontal="center" vertical="center"/>
    </xf>
    <xf numFmtId="9" fontId="4" fillId="0" borderId="2" xfId="0" applyNumberFormat="1" applyFont="1" applyBorder="1" applyAlignment="1">
      <alignment horizont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6" fillId="0" borderId="0" xfId="0" applyFont="1"/>
    <xf numFmtId="0" fontId="0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4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14" fillId="3" borderId="0" xfId="50" applyFont="1" applyFill="1" applyAlignment="1">
      <alignment vertical="center" wrapText="1"/>
    </xf>
    <xf numFmtId="0" fontId="15" fillId="3" borderId="0" xfId="50" applyFont="1" applyFill="1" applyAlignment="1">
      <alignment vertical="center"/>
    </xf>
    <xf numFmtId="49" fontId="15" fillId="3" borderId="0" xfId="50" applyNumberFormat="1" applyFont="1" applyFill="1" applyAlignment="1">
      <alignment vertical="center"/>
    </xf>
    <xf numFmtId="0" fontId="16" fillId="3" borderId="0" xfId="50" applyFont="1" applyFill="1" applyBorder="1" applyAlignment="1">
      <alignment horizontal="center" vertical="center"/>
    </xf>
    <xf numFmtId="0" fontId="5" fillId="3" borderId="0" xfId="50" applyFont="1" applyFill="1" applyBorder="1" applyAlignment="1">
      <alignment horizontal="center" vertical="center"/>
    </xf>
    <xf numFmtId="0" fontId="16" fillId="3" borderId="2" xfId="49" applyFont="1" applyFill="1" applyBorder="1" applyAlignment="1">
      <alignment horizontal="left" vertical="center"/>
    </xf>
    <xf numFmtId="0" fontId="5" fillId="3" borderId="2" xfId="49" applyFont="1" applyFill="1" applyBorder="1" applyAlignment="1">
      <alignment horizontal="center" vertical="center"/>
    </xf>
    <xf numFmtId="0" fontId="16" fillId="3" borderId="2" xfId="49" applyFont="1" applyFill="1" applyBorder="1" applyAlignment="1">
      <alignment horizontal="center" vertical="center"/>
    </xf>
    <xf numFmtId="0" fontId="16" fillId="3" borderId="2" xfId="50" applyFont="1" applyFill="1" applyBorder="1" applyAlignment="1" applyProtection="1">
      <alignment horizontal="left" vertical="center"/>
    </xf>
    <xf numFmtId="0" fontId="16" fillId="3" borderId="2" xfId="50" applyFont="1" applyFill="1" applyBorder="1" applyAlignment="1">
      <alignment horizontal="center" vertical="center"/>
    </xf>
    <xf numFmtId="0" fontId="16" fillId="3" borderId="2" xfId="50" applyFont="1" applyFill="1" applyBorder="1" applyAlignment="1" applyProtection="1">
      <alignment horizontal="center" vertical="center"/>
    </xf>
    <xf numFmtId="0" fontId="17" fillId="3" borderId="2" xfId="50" applyFont="1" applyFill="1" applyBorder="1" applyAlignment="1" applyProtection="1">
      <alignment horizontal="left" vertical="center" wrapText="1"/>
    </xf>
    <xf numFmtId="0" fontId="14" fillId="0" borderId="2" xfId="53" applyNumberFormat="1" applyFont="1" applyBorder="1" applyAlignment="1">
      <alignment horizontal="center" vertical="center" wrapText="1"/>
    </xf>
    <xf numFmtId="0" fontId="18" fillId="3" borderId="0" xfId="50" applyFont="1" applyFill="1" applyBorder="1" applyAlignment="1">
      <alignment horizontal="center" vertical="center" wrapText="1"/>
    </xf>
    <xf numFmtId="49" fontId="18" fillId="0" borderId="2" xfId="53" applyNumberFormat="1" applyFont="1" applyBorder="1" applyAlignment="1">
      <alignment horizontal="center" vertical="center" wrapText="1"/>
    </xf>
    <xf numFmtId="177" fontId="19" fillId="3" borderId="2" xfId="0" applyNumberFormat="1" applyFont="1" applyFill="1" applyBorder="1" applyAlignment="1">
      <alignment horizontal="center" vertical="center"/>
    </xf>
    <xf numFmtId="177" fontId="20" fillId="3" borderId="2" xfId="0" applyNumberFormat="1" applyFont="1" applyFill="1" applyBorder="1" applyAlignment="1">
      <alignment horizontal="center" vertical="center"/>
    </xf>
    <xf numFmtId="0" fontId="21" fillId="0" borderId="2" xfId="53" applyNumberFormat="1" applyFont="1" applyBorder="1" applyAlignment="1">
      <alignment horizontal="center" vertical="center"/>
    </xf>
    <xf numFmtId="49" fontId="21" fillId="0" borderId="2" xfId="53" applyNumberFormat="1" applyFont="1" applyBorder="1" applyAlignment="1">
      <alignment vertical="center"/>
    </xf>
    <xf numFmtId="0" fontId="22" fillId="0" borderId="2" xfId="54" applyFont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49" fontId="16" fillId="3" borderId="2" xfId="51" applyNumberFormat="1" applyFont="1" applyFill="1" applyBorder="1" applyAlignment="1">
      <alignment horizontal="center" vertical="center"/>
    </xf>
    <xf numFmtId="49" fontId="5" fillId="3" borderId="2" xfId="51" applyNumberFormat="1" applyFont="1" applyFill="1" applyBorder="1" applyAlignment="1">
      <alignment horizontal="center" vertical="center"/>
    </xf>
    <xf numFmtId="0" fontId="23" fillId="0" borderId="2" xfId="54" applyFont="1" applyBorder="1" applyAlignment="1">
      <alignment horizontal="left" vertical="center"/>
    </xf>
    <xf numFmtId="0" fontId="24" fillId="3" borderId="2" xfId="0" applyFont="1" applyFill="1" applyBorder="1" applyAlignment="1">
      <alignment horizontal="center" vertical="center" wrapText="1"/>
    </xf>
    <xf numFmtId="49" fontId="15" fillId="3" borderId="2" xfId="51" applyNumberFormat="1" applyFont="1" applyFill="1" applyBorder="1" applyAlignment="1">
      <alignment horizontal="center" vertical="center"/>
    </xf>
    <xf numFmtId="0" fontId="25" fillId="3" borderId="0" xfId="50" applyFont="1" applyFill="1" applyAlignment="1">
      <alignment vertical="center"/>
    </xf>
    <xf numFmtId="0" fontId="0" fillId="3" borderId="0" xfId="51" applyFont="1" applyFill="1" applyAlignment="1">
      <alignment vertical="center"/>
    </xf>
    <xf numFmtId="49" fontId="0" fillId="3" borderId="0" xfId="51" applyNumberFormat="1" applyFont="1" applyFill="1" applyAlignment="1">
      <alignment vertical="center"/>
    </xf>
    <xf numFmtId="49" fontId="25" fillId="3" borderId="0" xfId="50" applyNumberFormat="1" applyFont="1" applyFill="1" applyAlignment="1">
      <alignment horizontal="right" vertical="center"/>
    </xf>
    <xf numFmtId="49" fontId="25" fillId="3" borderId="0" xfId="50" applyNumberFormat="1" applyFont="1" applyFill="1" applyAlignment="1">
      <alignment horizontal="center" vertical="center"/>
    </xf>
    <xf numFmtId="49" fontId="25" fillId="3" borderId="0" xfId="50" applyNumberFormat="1" applyFont="1" applyFill="1" applyAlignment="1">
      <alignment vertical="center"/>
    </xf>
    <xf numFmtId="0" fontId="5" fillId="0" borderId="0" xfId="49" applyFont="1" applyFill="1" applyBorder="1" applyAlignment="1">
      <alignment horizontal="left" vertical="center"/>
    </xf>
    <xf numFmtId="0" fontId="5" fillId="0" borderId="0" xfId="49" applyFont="1" applyFill="1" applyAlignment="1">
      <alignment horizontal="left" vertical="center"/>
    </xf>
    <xf numFmtId="0" fontId="26" fillId="0" borderId="0" xfId="49" applyFont="1" applyFill="1" applyBorder="1" applyAlignment="1">
      <alignment horizontal="center" vertical="top"/>
    </xf>
    <xf numFmtId="0" fontId="17" fillId="0" borderId="17" xfId="49" applyFont="1" applyFill="1" applyBorder="1" applyAlignment="1">
      <alignment horizontal="left" vertical="center"/>
    </xf>
    <xf numFmtId="0" fontId="19" fillId="0" borderId="18" xfId="49" applyFont="1" applyBorder="1" applyAlignment="1">
      <alignment horizontal="center" vertical="center"/>
    </xf>
    <xf numFmtId="0" fontId="17" fillId="0" borderId="19" xfId="49" applyFont="1" applyFill="1" applyBorder="1" applyAlignment="1">
      <alignment horizontal="center" vertical="center"/>
    </xf>
    <xf numFmtId="0" fontId="18" fillId="0" borderId="19" xfId="49" applyFont="1" applyFill="1" applyBorder="1" applyAlignment="1">
      <alignment vertical="center"/>
    </xf>
    <xf numFmtId="0" fontId="17" fillId="0" borderId="19" xfId="49" applyFont="1" applyFill="1" applyBorder="1" applyAlignment="1">
      <alignment vertical="center"/>
    </xf>
    <xf numFmtId="0" fontId="19" fillId="0" borderId="19" xfId="49" applyFont="1" applyBorder="1" applyAlignment="1">
      <alignment horizontal="center" vertical="center"/>
    </xf>
    <xf numFmtId="0" fontId="17" fillId="0" borderId="19" xfId="49" applyFont="1" applyFill="1" applyBorder="1" applyAlignment="1">
      <alignment horizontal="left" vertical="center"/>
    </xf>
    <xf numFmtId="0" fontId="18" fillId="0" borderId="19" xfId="49" applyFont="1" applyFill="1" applyBorder="1" applyAlignment="1">
      <alignment horizontal="center" vertical="center"/>
    </xf>
    <xf numFmtId="0" fontId="18" fillId="0" borderId="20" xfId="49" applyFont="1" applyFill="1" applyBorder="1" applyAlignment="1">
      <alignment horizontal="center" vertical="center"/>
    </xf>
    <xf numFmtId="0" fontId="17" fillId="0" borderId="21" xfId="49" applyFont="1" applyFill="1" applyBorder="1" applyAlignment="1">
      <alignment vertical="center"/>
    </xf>
    <xf numFmtId="0" fontId="19" fillId="0" borderId="22" xfId="49" applyFont="1" applyFill="1" applyBorder="1" applyAlignment="1">
      <alignment horizontal="center" vertical="center"/>
    </xf>
    <xf numFmtId="0" fontId="17" fillId="0" borderId="22" xfId="49" applyFont="1" applyFill="1" applyBorder="1" applyAlignment="1">
      <alignment vertical="center"/>
    </xf>
    <xf numFmtId="178" fontId="18" fillId="0" borderId="22" xfId="49" applyNumberFormat="1" applyFont="1" applyFill="1" applyBorder="1" applyAlignment="1">
      <alignment horizontal="center" vertical="center"/>
    </xf>
    <xf numFmtId="0" fontId="17" fillId="0" borderId="22" xfId="49" applyFont="1" applyFill="1" applyBorder="1" applyAlignment="1">
      <alignment horizontal="center" vertical="center"/>
    </xf>
    <xf numFmtId="0" fontId="17" fillId="0" borderId="23" xfId="49" applyFont="1" applyFill="1" applyBorder="1" applyAlignment="1">
      <alignment horizontal="center" vertical="center"/>
    </xf>
    <xf numFmtId="0" fontId="17" fillId="0" borderId="21" xfId="49" applyFont="1" applyFill="1" applyBorder="1" applyAlignment="1">
      <alignment horizontal="left" vertical="center"/>
    </xf>
    <xf numFmtId="0" fontId="19" fillId="0" borderId="22" xfId="49" applyFont="1" applyBorder="1" applyAlignment="1">
      <alignment horizontal="center" vertical="center"/>
    </xf>
    <xf numFmtId="0" fontId="17" fillId="0" borderId="22" xfId="49" applyFont="1" applyFill="1" applyBorder="1" applyAlignment="1">
      <alignment horizontal="left" vertical="center"/>
    </xf>
    <xf numFmtId="0" fontId="18" fillId="0" borderId="22" xfId="49" applyFont="1" applyFill="1" applyBorder="1" applyAlignment="1">
      <alignment horizontal="center" vertical="center"/>
    </xf>
    <xf numFmtId="0" fontId="18" fillId="0" borderId="22" xfId="49" applyFont="1" applyFill="1" applyBorder="1" applyAlignment="1">
      <alignment horizontal="left" vertical="center"/>
    </xf>
    <xf numFmtId="0" fontId="18" fillId="0" borderId="23" xfId="49" applyFont="1" applyFill="1" applyBorder="1" applyAlignment="1">
      <alignment horizontal="left" vertical="center"/>
    </xf>
    <xf numFmtId="0" fontId="17" fillId="0" borderId="24" xfId="49" applyFont="1" applyFill="1" applyBorder="1" applyAlignment="1">
      <alignment vertical="center"/>
    </xf>
    <xf numFmtId="0" fontId="19" fillId="0" borderId="25" xfId="49" applyFont="1" applyFill="1" applyBorder="1" applyAlignment="1">
      <alignment horizontal="center" vertical="center"/>
    </xf>
    <xf numFmtId="0" fontId="17" fillId="0" borderId="25" xfId="49" applyFont="1" applyFill="1" applyBorder="1" applyAlignment="1">
      <alignment vertical="center"/>
    </xf>
    <xf numFmtId="0" fontId="18" fillId="0" borderId="25" xfId="49" applyFont="1" applyFill="1" applyBorder="1" applyAlignment="1">
      <alignment horizontal="left" vertical="center"/>
    </xf>
    <xf numFmtId="0" fontId="17" fillId="0" borderId="25" xfId="49" applyFont="1" applyFill="1" applyBorder="1" applyAlignment="1">
      <alignment horizontal="left" vertical="center"/>
    </xf>
    <xf numFmtId="0" fontId="18" fillId="0" borderId="26" xfId="49" applyFont="1" applyFill="1" applyBorder="1" applyAlignment="1">
      <alignment horizontal="left" vertical="center"/>
    </xf>
    <xf numFmtId="0" fontId="17" fillId="0" borderId="0" xfId="49" applyFont="1" applyFill="1" applyBorder="1" applyAlignment="1">
      <alignment vertical="center"/>
    </xf>
    <xf numFmtId="0" fontId="18" fillId="0" borderId="0" xfId="49" applyFont="1" applyFill="1" applyBorder="1" applyAlignment="1">
      <alignment vertical="center"/>
    </xf>
    <xf numFmtId="0" fontId="18" fillId="0" borderId="0" xfId="49" applyFont="1" applyFill="1" applyAlignment="1">
      <alignment horizontal="left" vertical="center"/>
    </xf>
    <xf numFmtId="0" fontId="17" fillId="0" borderId="27" xfId="49" applyFont="1" applyFill="1" applyBorder="1" applyAlignment="1">
      <alignment vertical="center"/>
    </xf>
    <xf numFmtId="0" fontId="17" fillId="0" borderId="28" xfId="49" applyFont="1" applyFill="1" applyBorder="1" applyAlignment="1">
      <alignment vertical="center"/>
    </xf>
    <xf numFmtId="0" fontId="17" fillId="0" borderId="29" xfId="49" applyFont="1" applyFill="1" applyBorder="1" applyAlignment="1">
      <alignment horizontal="left" vertical="center"/>
    </xf>
    <xf numFmtId="0" fontId="17" fillId="0" borderId="30" xfId="49" applyFont="1" applyFill="1" applyBorder="1" applyAlignment="1">
      <alignment horizontal="left" vertical="center"/>
    </xf>
    <xf numFmtId="0" fontId="17" fillId="0" borderId="31" xfId="49" applyFont="1" applyFill="1" applyBorder="1" applyAlignment="1">
      <alignment horizontal="left" vertical="center"/>
    </xf>
    <xf numFmtId="0" fontId="17" fillId="0" borderId="32" xfId="49" applyFont="1" applyFill="1" applyBorder="1" applyAlignment="1">
      <alignment horizontal="left" vertical="center"/>
    </xf>
    <xf numFmtId="0" fontId="17" fillId="0" borderId="33" xfId="49" applyFont="1" applyFill="1" applyBorder="1" applyAlignment="1">
      <alignment horizontal="left" vertical="center"/>
    </xf>
    <xf numFmtId="0" fontId="18" fillId="0" borderId="33" xfId="49" applyFont="1" applyFill="1" applyBorder="1" applyAlignment="1">
      <alignment horizontal="left" vertical="center"/>
    </xf>
    <xf numFmtId="0" fontId="17" fillId="0" borderId="33" xfId="49" applyFont="1" applyFill="1" applyBorder="1" applyAlignment="1">
      <alignment vertical="center"/>
    </xf>
    <xf numFmtId="0" fontId="18" fillId="0" borderId="33" xfId="49" applyFont="1" applyFill="1" applyBorder="1" applyAlignment="1">
      <alignment vertical="center"/>
    </xf>
    <xf numFmtId="0" fontId="18" fillId="0" borderId="34" xfId="49" applyFont="1" applyFill="1" applyBorder="1" applyAlignment="1">
      <alignment horizontal="left" vertical="center"/>
    </xf>
    <xf numFmtId="0" fontId="18" fillId="0" borderId="35" xfId="49" applyFont="1" applyFill="1" applyBorder="1" applyAlignment="1">
      <alignment horizontal="left" vertical="center"/>
    </xf>
    <xf numFmtId="0" fontId="18" fillId="0" borderId="36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left" vertical="center"/>
    </xf>
    <xf numFmtId="0" fontId="20" fillId="0" borderId="35" xfId="49" applyFont="1" applyFill="1" applyBorder="1" applyAlignment="1">
      <alignment horizontal="left" vertical="center"/>
    </xf>
    <xf numFmtId="0" fontId="20" fillId="0" borderId="36" xfId="49" applyFont="1" applyFill="1" applyBorder="1" applyAlignment="1">
      <alignment horizontal="left" vertical="center"/>
    </xf>
    <xf numFmtId="0" fontId="17" fillId="0" borderId="32" xfId="49" applyFont="1" applyFill="1" applyBorder="1" applyAlignment="1">
      <alignment vertical="center"/>
    </xf>
    <xf numFmtId="0" fontId="18" fillId="0" borderId="38" xfId="49" applyFont="1" applyFill="1" applyBorder="1" applyAlignment="1">
      <alignment horizontal="left" vertical="center"/>
    </xf>
    <xf numFmtId="0" fontId="17" fillId="0" borderId="39" xfId="49" applyFont="1" applyFill="1" applyBorder="1" applyAlignment="1">
      <alignment vertical="center"/>
    </xf>
    <xf numFmtId="0" fontId="18" fillId="0" borderId="40" xfId="49" applyFont="1" applyFill="1" applyBorder="1" applyAlignment="1">
      <alignment horizontal="left" vertical="center"/>
    </xf>
    <xf numFmtId="0" fontId="18" fillId="0" borderId="40" xfId="49" applyFont="1" applyFill="1" applyBorder="1" applyAlignment="1">
      <alignment vertical="center"/>
    </xf>
    <xf numFmtId="0" fontId="17" fillId="0" borderId="40" xfId="49" applyFont="1" applyFill="1" applyBorder="1" applyAlignment="1">
      <alignment vertical="center"/>
    </xf>
    <xf numFmtId="0" fontId="18" fillId="0" borderId="41" xfId="49" applyFont="1" applyFill="1" applyBorder="1" applyAlignment="1">
      <alignment horizontal="left" vertical="center"/>
    </xf>
    <xf numFmtId="0" fontId="18" fillId="0" borderId="0" xfId="49" applyFont="1" applyFill="1" applyBorder="1" applyAlignment="1">
      <alignment horizontal="left" vertical="center"/>
    </xf>
    <xf numFmtId="0" fontId="17" fillId="0" borderId="27" xfId="49" applyFont="1" applyFill="1" applyBorder="1" applyAlignment="1">
      <alignment horizontal="left" vertical="center"/>
    </xf>
    <xf numFmtId="0" fontId="17" fillId="0" borderId="28" xfId="49" applyFont="1" applyFill="1" applyBorder="1" applyAlignment="1">
      <alignment horizontal="left" vertical="center"/>
    </xf>
    <xf numFmtId="0" fontId="17" fillId="0" borderId="42" xfId="49" applyFont="1" applyFill="1" applyBorder="1" applyAlignment="1">
      <alignment horizontal="left" vertical="center"/>
    </xf>
    <xf numFmtId="0" fontId="17" fillId="0" borderId="38" xfId="49" applyFont="1" applyFill="1" applyBorder="1" applyAlignment="1">
      <alignment horizontal="left" vertical="center"/>
    </xf>
    <xf numFmtId="0" fontId="18" fillId="0" borderId="32" xfId="49" applyFont="1" applyFill="1" applyBorder="1" applyAlignment="1">
      <alignment horizontal="left" vertical="center"/>
    </xf>
    <xf numFmtId="0" fontId="18" fillId="0" borderId="37" xfId="49" applyFont="1" applyFill="1" applyBorder="1" applyAlignment="1">
      <alignment horizontal="left" vertical="center"/>
    </xf>
    <xf numFmtId="0" fontId="18" fillId="0" borderId="32" xfId="49" applyFont="1" applyFill="1" applyBorder="1" applyAlignment="1">
      <alignment horizontal="left" vertical="center" wrapText="1"/>
    </xf>
    <xf numFmtId="0" fontId="18" fillId="0" borderId="33" xfId="49" applyFont="1" applyFill="1" applyBorder="1" applyAlignment="1">
      <alignment horizontal="left" vertical="center" wrapText="1"/>
    </xf>
    <xf numFmtId="0" fontId="18" fillId="0" borderId="38" xfId="49" applyFont="1" applyFill="1" applyBorder="1" applyAlignment="1">
      <alignment horizontal="left" vertical="center" wrapText="1"/>
    </xf>
    <xf numFmtId="0" fontId="17" fillId="0" borderId="33" xfId="49" applyFont="1" applyFill="1" applyBorder="1" applyAlignment="1">
      <alignment horizontal="center" vertical="center"/>
    </xf>
    <xf numFmtId="0" fontId="17" fillId="0" borderId="38" xfId="49" applyFont="1" applyFill="1" applyBorder="1" applyAlignment="1">
      <alignment horizontal="center" vertical="center"/>
    </xf>
    <xf numFmtId="0" fontId="17" fillId="0" borderId="39" xfId="49" applyFont="1" applyFill="1" applyBorder="1" applyAlignment="1">
      <alignment horizontal="left" vertical="center"/>
    </xf>
    <xf numFmtId="0" fontId="5" fillId="0" borderId="40" xfId="49" applyFont="1" applyFill="1" applyBorder="1" applyAlignment="1">
      <alignment horizontal="left" vertical="center"/>
    </xf>
    <xf numFmtId="0" fontId="5" fillId="0" borderId="41" xfId="49" applyFont="1" applyFill="1" applyBorder="1" applyAlignment="1">
      <alignment horizontal="left" vertical="center"/>
    </xf>
    <xf numFmtId="0" fontId="17" fillId="0" borderId="43" xfId="49" applyFont="1" applyFill="1" applyBorder="1" applyAlignment="1">
      <alignment horizontal="center" vertical="center"/>
    </xf>
    <xf numFmtId="0" fontId="17" fillId="0" borderId="44" xfId="49" applyFont="1" applyFill="1" applyBorder="1" applyAlignment="1">
      <alignment horizontal="left" vertical="center"/>
    </xf>
    <xf numFmtId="0" fontId="5" fillId="0" borderId="37" xfId="49" applyFont="1" applyFill="1" applyBorder="1" applyAlignment="1">
      <alignment horizontal="left" vertical="center"/>
    </xf>
    <xf numFmtId="0" fontId="5" fillId="0" borderId="35" xfId="49" applyFont="1" applyFill="1" applyBorder="1" applyAlignment="1">
      <alignment horizontal="left" vertical="center"/>
    </xf>
    <xf numFmtId="0" fontId="5" fillId="0" borderId="36" xfId="49" applyFont="1" applyFill="1" applyBorder="1" applyAlignment="1">
      <alignment horizontal="left" vertical="center"/>
    </xf>
    <xf numFmtId="0" fontId="16" fillId="0" borderId="37" xfId="49" applyFont="1" applyFill="1" applyBorder="1" applyAlignment="1">
      <alignment horizontal="left" vertical="center"/>
    </xf>
    <xf numFmtId="0" fontId="18" fillId="0" borderId="45" xfId="49" applyFont="1" applyFill="1" applyBorder="1" applyAlignment="1">
      <alignment horizontal="left" vertical="center"/>
    </xf>
    <xf numFmtId="0" fontId="18" fillId="0" borderId="46" xfId="49" applyFont="1" applyFill="1" applyBorder="1" applyAlignment="1">
      <alignment horizontal="left" vertical="center"/>
    </xf>
    <xf numFmtId="0" fontId="18" fillId="0" borderId="47" xfId="49" applyFont="1" applyFill="1" applyBorder="1" applyAlignment="1">
      <alignment horizontal="left" vertical="center"/>
    </xf>
    <xf numFmtId="0" fontId="20" fillId="0" borderId="27" xfId="49" applyFont="1" applyFill="1" applyBorder="1" applyAlignment="1">
      <alignment horizontal="left" vertical="center"/>
    </xf>
    <xf numFmtId="0" fontId="20" fillId="0" borderId="28" xfId="49" applyFont="1" applyFill="1" applyBorder="1" applyAlignment="1">
      <alignment horizontal="left" vertical="center"/>
    </xf>
    <xf numFmtId="0" fontId="20" fillId="0" borderId="42" xfId="49" applyFont="1" applyFill="1" applyBorder="1" applyAlignment="1">
      <alignment horizontal="left" vertical="center"/>
    </xf>
    <xf numFmtId="0" fontId="17" fillId="0" borderId="34" xfId="49" applyFont="1" applyFill="1" applyBorder="1" applyAlignment="1">
      <alignment horizontal="left" vertical="center"/>
    </xf>
    <xf numFmtId="0" fontId="17" fillId="0" borderId="48" xfId="49" applyFont="1" applyFill="1" applyBorder="1" applyAlignment="1">
      <alignment horizontal="left" vertical="center"/>
    </xf>
    <xf numFmtId="0" fontId="18" fillId="0" borderId="40" xfId="49" applyFont="1" applyFill="1" applyBorder="1" applyAlignment="1">
      <alignment horizontal="center" vertical="center"/>
    </xf>
    <xf numFmtId="58" fontId="18" fillId="0" borderId="40" xfId="49" applyNumberFormat="1" applyFont="1" applyFill="1" applyBorder="1" applyAlignment="1">
      <alignment vertical="center"/>
    </xf>
    <xf numFmtId="0" fontId="17" fillId="0" borderId="40" xfId="49" applyFont="1" applyFill="1" applyBorder="1" applyAlignment="1">
      <alignment horizontal="center" vertical="center"/>
    </xf>
    <xf numFmtId="0" fontId="18" fillId="0" borderId="41" xfId="49" applyFont="1" applyFill="1" applyBorder="1" applyAlignment="1">
      <alignment horizontal="center" vertical="center"/>
    </xf>
    <xf numFmtId="0" fontId="14" fillId="3" borderId="0" xfId="50" applyFont="1" applyFill="1" applyAlignment="1">
      <alignment wrapText="1"/>
    </xf>
    <xf numFmtId="0" fontId="15" fillId="3" borderId="0" xfId="50" applyFont="1" applyFill="1"/>
    <xf numFmtId="0" fontId="25" fillId="3" borderId="0" xfId="50" applyFont="1" applyFill="1" applyBorder="1" applyAlignment="1">
      <alignment horizontal="center"/>
    </xf>
    <xf numFmtId="0" fontId="15" fillId="3" borderId="0" xfId="50" applyFont="1" applyFill="1" applyBorder="1" applyAlignment="1">
      <alignment horizontal="center"/>
    </xf>
    <xf numFmtId="0" fontId="16" fillId="3" borderId="2" xfId="49" applyFont="1" applyFill="1" applyBorder="1" applyAlignment="1">
      <alignment vertical="center"/>
    </xf>
    <xf numFmtId="0" fontId="17" fillId="3" borderId="2" xfId="50" applyFont="1" applyFill="1" applyBorder="1" applyAlignment="1" applyProtection="1">
      <alignment horizontal="center" vertical="center" wrapText="1"/>
    </xf>
    <xf numFmtId="0" fontId="14" fillId="3" borderId="0" xfId="50" applyFont="1" applyFill="1" applyBorder="1" applyAlignment="1">
      <alignment horizontal="center" wrapText="1"/>
    </xf>
    <xf numFmtId="177" fontId="19" fillId="3" borderId="2" xfId="0" applyNumberFormat="1" applyFont="1" applyFill="1" applyBorder="1" applyAlignment="1">
      <alignment horizontal="center"/>
    </xf>
    <xf numFmtId="177" fontId="20" fillId="3" borderId="2" xfId="0" applyNumberFormat="1" applyFont="1" applyFill="1" applyBorder="1" applyAlignment="1">
      <alignment horizontal="center"/>
    </xf>
    <xf numFmtId="49" fontId="21" fillId="0" borderId="2" xfId="53" applyNumberFormat="1" applyFont="1" applyBorder="1">
      <alignment vertical="center"/>
    </xf>
    <xf numFmtId="0" fontId="27" fillId="3" borderId="2" xfId="0" applyFont="1" applyFill="1" applyBorder="1" applyAlignment="1">
      <alignment horizontal="center" vertical="center" wrapText="1"/>
    </xf>
    <xf numFmtId="0" fontId="25" fillId="3" borderId="0" xfId="50" applyFont="1" applyFill="1"/>
    <xf numFmtId="0" fontId="0" fillId="3" borderId="0" xfId="51" applyFont="1" applyFill="1">
      <alignment vertical="center"/>
    </xf>
    <xf numFmtId="0" fontId="25" fillId="3" borderId="0" xfId="50" applyFont="1" applyFill="1" applyAlignment="1">
      <alignment horizontal="right"/>
    </xf>
    <xf numFmtId="14" fontId="25" fillId="3" borderId="0" xfId="50" applyNumberFormat="1" applyFont="1" applyFill="1" applyAlignment="1">
      <alignment horizontal="left"/>
    </xf>
    <xf numFmtId="0" fontId="5" fillId="0" borderId="0" xfId="49" applyFont="1" applyAlignment="1">
      <alignment horizontal="left" vertical="center"/>
    </xf>
    <xf numFmtId="0" fontId="28" fillId="0" borderId="49" xfId="49" applyFont="1" applyBorder="1" applyAlignment="1">
      <alignment horizontal="center" vertical="top"/>
    </xf>
    <xf numFmtId="0" fontId="16" fillId="0" borderId="50" xfId="49" applyFont="1" applyBorder="1" applyAlignment="1">
      <alignment horizontal="left" vertical="center"/>
    </xf>
    <xf numFmtId="0" fontId="16" fillId="0" borderId="18" xfId="49" applyFont="1" applyBorder="1" applyAlignment="1">
      <alignment horizontal="center" vertical="center"/>
    </xf>
    <xf numFmtId="0" fontId="20" fillId="0" borderId="18" xfId="49" applyFont="1" applyBorder="1" applyAlignment="1">
      <alignment horizontal="left" vertical="center"/>
    </xf>
    <xf numFmtId="0" fontId="5" fillId="0" borderId="18" xfId="49" applyFont="1" applyBorder="1" applyAlignment="1">
      <alignment horizontal="center" vertical="center"/>
    </xf>
    <xf numFmtId="0" fontId="5" fillId="0" borderId="51" xfId="49" applyFont="1" applyBorder="1" applyAlignment="1">
      <alignment horizontal="center" vertical="center"/>
    </xf>
    <xf numFmtId="0" fontId="20" fillId="0" borderId="27" xfId="49" applyFont="1" applyBorder="1" applyAlignment="1">
      <alignment horizontal="center" vertical="center"/>
    </xf>
    <xf numFmtId="0" fontId="20" fillId="0" borderId="28" xfId="49" applyFont="1" applyBorder="1" applyAlignment="1">
      <alignment horizontal="center" vertical="center"/>
    </xf>
    <xf numFmtId="0" fontId="20" fillId="0" borderId="42" xfId="49" applyFont="1" applyBorder="1" applyAlignment="1">
      <alignment horizontal="center" vertical="center"/>
    </xf>
    <xf numFmtId="0" fontId="16" fillId="0" borderId="27" xfId="49" applyFont="1" applyBorder="1" applyAlignment="1">
      <alignment horizontal="center" vertical="center"/>
    </xf>
    <xf numFmtId="0" fontId="16" fillId="0" borderId="28" xfId="49" applyFont="1" applyBorder="1" applyAlignment="1">
      <alignment horizontal="center" vertical="center"/>
    </xf>
    <xf numFmtId="0" fontId="16" fillId="0" borderId="42" xfId="49" applyFont="1" applyBorder="1" applyAlignment="1">
      <alignment horizontal="center" vertical="center"/>
    </xf>
    <xf numFmtId="0" fontId="20" fillId="0" borderId="32" xfId="49" applyFont="1" applyBorder="1" applyAlignment="1">
      <alignment horizontal="left" vertical="center"/>
    </xf>
    <xf numFmtId="0" fontId="19" fillId="0" borderId="33" xfId="49" applyFont="1" applyBorder="1" applyAlignment="1">
      <alignment horizontal="center" vertical="center"/>
    </xf>
    <xf numFmtId="0" fontId="19" fillId="0" borderId="38" xfId="49" applyFont="1" applyBorder="1" applyAlignment="1">
      <alignment horizontal="center" vertical="center"/>
    </xf>
    <xf numFmtId="0" fontId="20" fillId="0" borderId="33" xfId="49" applyFont="1" applyBorder="1" applyAlignment="1">
      <alignment horizontal="left" vertical="center"/>
    </xf>
    <xf numFmtId="14" fontId="19" fillId="0" borderId="33" xfId="49" applyNumberFormat="1" applyFont="1" applyBorder="1" applyAlignment="1">
      <alignment horizontal="center" vertical="center"/>
    </xf>
    <xf numFmtId="14" fontId="19" fillId="0" borderId="38" xfId="49" applyNumberFormat="1" applyFont="1" applyBorder="1" applyAlignment="1">
      <alignment horizontal="center" vertical="center"/>
    </xf>
    <xf numFmtId="0" fontId="19" fillId="0" borderId="33" xfId="49" applyFont="1" applyBorder="1" applyAlignment="1">
      <alignment horizontal="left" vertical="center"/>
    </xf>
    <xf numFmtId="0" fontId="19" fillId="0" borderId="38" xfId="49" applyFont="1" applyBorder="1" applyAlignment="1">
      <alignment horizontal="left" vertical="center"/>
    </xf>
    <xf numFmtId="0" fontId="20" fillId="0" borderId="32" xfId="49" applyFont="1" applyBorder="1" applyAlignment="1">
      <alignment vertical="center"/>
    </xf>
    <xf numFmtId="9" fontId="19" fillId="0" borderId="33" xfId="49" applyNumberFormat="1" applyFont="1" applyBorder="1" applyAlignment="1">
      <alignment horizontal="center" vertical="center"/>
    </xf>
    <xf numFmtId="0" fontId="20" fillId="0" borderId="32" xfId="49" applyFont="1" applyBorder="1" applyAlignment="1">
      <alignment horizontal="center" vertical="center"/>
    </xf>
    <xf numFmtId="0" fontId="20" fillId="0" borderId="33" xfId="49" applyFont="1" applyBorder="1" applyAlignment="1">
      <alignment horizontal="center" vertical="center"/>
    </xf>
    <xf numFmtId="0" fontId="20" fillId="0" borderId="38" xfId="49" applyFont="1" applyBorder="1" applyAlignment="1">
      <alignment horizontal="center" vertical="center"/>
    </xf>
    <xf numFmtId="0" fontId="19" fillId="0" borderId="34" xfId="49" applyFont="1" applyBorder="1" applyAlignment="1">
      <alignment horizontal="center" vertical="center"/>
    </xf>
    <xf numFmtId="0" fontId="19" fillId="0" borderId="36" xfId="49" applyFont="1" applyBorder="1" applyAlignment="1">
      <alignment horizontal="center" vertical="center"/>
    </xf>
    <xf numFmtId="0" fontId="19" fillId="0" borderId="32" xfId="49" applyFont="1" applyBorder="1" applyAlignment="1">
      <alignment horizontal="left" vertical="center"/>
    </xf>
    <xf numFmtId="0" fontId="29" fillId="0" borderId="39" xfId="49" applyFont="1" applyBorder="1" applyAlignment="1">
      <alignment vertical="center"/>
    </xf>
    <xf numFmtId="0" fontId="19" fillId="0" borderId="40" xfId="49" applyFont="1" applyBorder="1" applyAlignment="1">
      <alignment horizontal="center" vertical="center"/>
    </xf>
    <xf numFmtId="0" fontId="19" fillId="0" borderId="41" xfId="49" applyFont="1" applyBorder="1" applyAlignment="1">
      <alignment horizontal="center" vertical="center"/>
    </xf>
    <xf numFmtId="0" fontId="20" fillId="0" borderId="39" xfId="49" applyFont="1" applyBorder="1" applyAlignment="1">
      <alignment horizontal="left" vertical="center"/>
    </xf>
    <xf numFmtId="0" fontId="20" fillId="0" borderId="40" xfId="49" applyFont="1" applyBorder="1" applyAlignment="1">
      <alignment horizontal="left" vertical="center"/>
    </xf>
    <xf numFmtId="14" fontId="19" fillId="0" borderId="40" xfId="49" applyNumberFormat="1" applyFont="1" applyBorder="1" applyAlignment="1">
      <alignment horizontal="center" vertical="center"/>
    </xf>
    <xf numFmtId="14" fontId="19" fillId="0" borderId="41" xfId="49" applyNumberFormat="1" applyFont="1" applyBorder="1" applyAlignment="1">
      <alignment horizontal="center" vertical="center"/>
    </xf>
    <xf numFmtId="0" fontId="20" fillId="0" borderId="41" xfId="49" applyFont="1" applyBorder="1" applyAlignment="1">
      <alignment horizontal="left" vertical="center"/>
    </xf>
    <xf numFmtId="0" fontId="16" fillId="0" borderId="0" xfId="49" applyFont="1" applyBorder="1" applyAlignment="1">
      <alignment horizontal="left" vertical="center"/>
    </xf>
    <xf numFmtId="0" fontId="20" fillId="0" borderId="27" xfId="49" applyFont="1" applyBorder="1" applyAlignment="1">
      <alignment vertical="center"/>
    </xf>
    <xf numFmtId="0" fontId="5" fillId="0" borderId="28" xfId="49" applyFont="1" applyBorder="1" applyAlignment="1">
      <alignment horizontal="left" vertical="center"/>
    </xf>
    <xf numFmtId="0" fontId="19" fillId="0" borderId="28" xfId="49" applyFont="1" applyBorder="1" applyAlignment="1">
      <alignment horizontal="left" vertical="center"/>
    </xf>
    <xf numFmtId="0" fontId="5" fillId="0" borderId="28" xfId="49" applyFont="1" applyBorder="1" applyAlignment="1">
      <alignment vertical="center"/>
    </xf>
    <xf numFmtId="0" fontId="20" fillId="0" borderId="28" xfId="49" applyFont="1" applyBorder="1" applyAlignment="1">
      <alignment vertical="center"/>
    </xf>
    <xf numFmtId="0" fontId="19" fillId="0" borderId="42" xfId="49" applyFont="1" applyBorder="1" applyAlignment="1">
      <alignment horizontal="left" vertical="center"/>
    </xf>
    <xf numFmtId="0" fontId="5" fillId="0" borderId="33" xfId="49" applyFont="1" applyBorder="1" applyAlignment="1">
      <alignment horizontal="left" vertical="center"/>
    </xf>
    <xf numFmtId="0" fontId="5" fillId="0" borderId="33" xfId="49" applyFont="1" applyBorder="1" applyAlignment="1">
      <alignment vertical="center"/>
    </xf>
    <xf numFmtId="0" fontId="20" fillId="0" borderId="33" xfId="49" applyFont="1" applyBorder="1" applyAlignment="1">
      <alignment vertical="center"/>
    </xf>
    <xf numFmtId="0" fontId="20" fillId="0" borderId="0" xfId="49" applyFont="1" applyBorder="1" applyAlignment="1">
      <alignment horizontal="left" vertical="center"/>
    </xf>
    <xf numFmtId="0" fontId="18" fillId="0" borderId="44" xfId="49" applyFont="1" applyBorder="1" applyAlignment="1">
      <alignment horizontal="left" vertical="center"/>
    </xf>
    <xf numFmtId="0" fontId="18" fillId="0" borderId="30" xfId="49" applyFont="1" applyBorder="1" applyAlignment="1">
      <alignment horizontal="left" vertical="center"/>
    </xf>
    <xf numFmtId="0" fontId="18" fillId="0" borderId="52" xfId="49" applyFont="1" applyBorder="1" applyAlignment="1">
      <alignment horizontal="left" vertical="center"/>
    </xf>
    <xf numFmtId="0" fontId="17" fillId="0" borderId="28" xfId="49" applyFont="1" applyBorder="1" applyAlignment="1">
      <alignment horizontal="left" vertical="center"/>
    </xf>
    <xf numFmtId="0" fontId="17" fillId="0" borderId="42" xfId="49" applyFont="1" applyBorder="1" applyAlignment="1">
      <alignment horizontal="left" vertical="center"/>
    </xf>
    <xf numFmtId="0" fontId="17" fillId="0" borderId="34" xfId="49" applyFont="1" applyBorder="1" applyAlignment="1">
      <alignment horizontal="left" vertical="center"/>
    </xf>
    <xf numFmtId="0" fontId="17" fillId="0" borderId="35" xfId="49" applyFont="1" applyBorder="1" applyAlignment="1">
      <alignment horizontal="left" vertical="center"/>
    </xf>
    <xf numFmtId="0" fontId="17" fillId="0" borderId="36" xfId="49" applyFont="1" applyBorder="1" applyAlignment="1">
      <alignment horizontal="left" vertical="center"/>
    </xf>
    <xf numFmtId="0" fontId="19" fillId="0" borderId="39" xfId="49" applyFont="1" applyBorder="1" applyAlignment="1">
      <alignment horizontal="left" vertical="center"/>
    </xf>
    <xf numFmtId="0" fontId="19" fillId="0" borderId="40" xfId="49" applyFont="1" applyBorder="1" applyAlignment="1">
      <alignment horizontal="left" vertical="center"/>
    </xf>
    <xf numFmtId="0" fontId="19" fillId="0" borderId="41" xfId="49" applyFont="1" applyBorder="1" applyAlignment="1">
      <alignment horizontal="left" vertical="center"/>
    </xf>
    <xf numFmtId="0" fontId="18" fillId="0" borderId="27" xfId="49" applyFont="1" applyBorder="1" applyAlignment="1">
      <alignment horizontal="left" vertical="center"/>
    </xf>
    <xf numFmtId="0" fontId="18" fillId="0" borderId="28" xfId="49" applyFont="1" applyBorder="1" applyAlignment="1">
      <alignment horizontal="left" vertical="center"/>
    </xf>
    <xf numFmtId="0" fontId="18" fillId="0" borderId="37" xfId="49" applyFont="1" applyBorder="1" applyAlignment="1">
      <alignment horizontal="left" vertical="center"/>
    </xf>
    <xf numFmtId="0" fontId="18" fillId="0" borderId="35" xfId="49" applyFont="1" applyBorder="1" applyAlignment="1">
      <alignment horizontal="left" vertical="center"/>
    </xf>
    <xf numFmtId="0" fontId="18" fillId="0" borderId="48" xfId="49" applyFont="1" applyBorder="1" applyAlignment="1">
      <alignment horizontal="left" vertical="center"/>
    </xf>
    <xf numFmtId="0" fontId="18" fillId="0" borderId="34" xfId="49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20" fillId="0" borderId="32" xfId="49" applyFont="1" applyFill="1" applyBorder="1" applyAlignment="1">
      <alignment horizontal="left" vertical="center"/>
    </xf>
    <xf numFmtId="0" fontId="19" fillId="0" borderId="33" xfId="49" applyFont="1" applyFill="1" applyBorder="1" applyAlignment="1">
      <alignment horizontal="left" vertical="center"/>
    </xf>
    <xf numFmtId="0" fontId="19" fillId="0" borderId="38" xfId="49" applyFont="1" applyFill="1" applyBorder="1" applyAlignment="1">
      <alignment horizontal="left" vertical="center"/>
    </xf>
    <xf numFmtId="0" fontId="20" fillId="0" borderId="39" xfId="49" applyFont="1" applyBorder="1" applyAlignment="1">
      <alignment horizontal="center" vertical="center"/>
    </xf>
    <xf numFmtId="0" fontId="20" fillId="0" borderId="40" xfId="49" applyFont="1" applyBorder="1" applyAlignment="1">
      <alignment horizontal="center" vertical="center"/>
    </xf>
    <xf numFmtId="0" fontId="20" fillId="0" borderId="41" xfId="49" applyFont="1" applyBorder="1" applyAlignment="1">
      <alignment horizontal="center" vertical="center"/>
    </xf>
    <xf numFmtId="0" fontId="17" fillId="0" borderId="33" xfId="49" applyFont="1" applyBorder="1" applyAlignment="1">
      <alignment horizontal="left" vertical="center"/>
    </xf>
    <xf numFmtId="0" fontId="17" fillId="0" borderId="38" xfId="49" applyFont="1" applyBorder="1" applyAlignment="1">
      <alignment horizontal="left" vertical="center"/>
    </xf>
    <xf numFmtId="0" fontId="20" fillId="0" borderId="45" xfId="49" applyFont="1" applyFill="1" applyBorder="1" applyAlignment="1">
      <alignment horizontal="left" vertical="center"/>
    </xf>
    <xf numFmtId="0" fontId="20" fillId="0" borderId="46" xfId="49" applyFont="1" applyFill="1" applyBorder="1" applyAlignment="1">
      <alignment horizontal="left" vertical="center"/>
    </xf>
    <xf numFmtId="0" fontId="20" fillId="0" borderId="47" xfId="49" applyFont="1" applyFill="1" applyBorder="1" applyAlignment="1">
      <alignment horizontal="left" vertical="center"/>
    </xf>
    <xf numFmtId="0" fontId="16" fillId="0" borderId="0" xfId="49" applyFont="1" applyFill="1" applyBorder="1" applyAlignment="1">
      <alignment horizontal="left" vertical="center"/>
    </xf>
    <xf numFmtId="0" fontId="19" fillId="0" borderId="44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horizontal="left" vertical="center"/>
    </xf>
    <xf numFmtId="0" fontId="19" fillId="0" borderId="31" xfId="49" applyFont="1" applyFill="1" applyBorder="1" applyAlignment="1">
      <alignment horizontal="left" vertical="center"/>
    </xf>
    <xf numFmtId="0" fontId="19" fillId="0" borderId="37" xfId="49" applyFont="1" applyFill="1" applyBorder="1" applyAlignment="1">
      <alignment horizontal="left" vertical="center"/>
    </xf>
    <xf numFmtId="0" fontId="19" fillId="0" borderId="35" xfId="49" applyFont="1" applyFill="1" applyBorder="1" applyAlignment="1">
      <alignment horizontal="left" vertical="center"/>
    </xf>
    <xf numFmtId="0" fontId="19" fillId="0" borderId="36" xfId="49" applyFont="1" applyFill="1" applyBorder="1" applyAlignment="1">
      <alignment horizontal="left" vertical="center"/>
    </xf>
    <xf numFmtId="0" fontId="20" fillId="0" borderId="37" xfId="49" applyFont="1" applyBorder="1" applyAlignment="1">
      <alignment horizontal="left" vertical="center"/>
    </xf>
    <xf numFmtId="0" fontId="20" fillId="0" borderId="35" xfId="49" applyFont="1" applyBorder="1" applyAlignment="1">
      <alignment horizontal="left" vertical="center"/>
    </xf>
    <xf numFmtId="0" fontId="20" fillId="0" borderId="36" xfId="49" applyFont="1" applyBorder="1" applyAlignment="1">
      <alignment horizontal="left" vertical="center"/>
    </xf>
    <xf numFmtId="0" fontId="16" fillId="0" borderId="53" xfId="49" applyFont="1" applyBorder="1" applyAlignment="1">
      <alignment vertical="center"/>
    </xf>
    <xf numFmtId="0" fontId="19" fillId="0" borderId="54" xfId="49" applyFont="1" applyBorder="1" applyAlignment="1">
      <alignment horizontal="center" vertical="center"/>
    </xf>
    <xf numFmtId="0" fontId="16" fillId="0" borderId="54" xfId="49" applyFont="1" applyBorder="1" applyAlignment="1">
      <alignment vertical="center"/>
    </xf>
    <xf numFmtId="0" fontId="19" fillId="0" borderId="54" xfId="49" applyFont="1" applyBorder="1" applyAlignment="1">
      <alignment vertical="center"/>
    </xf>
    <xf numFmtId="58" fontId="5" fillId="0" borderId="54" xfId="49" applyNumberFormat="1" applyFont="1" applyBorder="1" applyAlignment="1">
      <alignment vertical="center"/>
    </xf>
    <xf numFmtId="0" fontId="16" fillId="0" borderId="54" xfId="49" applyFont="1" applyBorder="1" applyAlignment="1">
      <alignment horizontal="center" vertical="center"/>
    </xf>
    <xf numFmtId="0" fontId="19" fillId="0" borderId="55" xfId="49" applyFont="1" applyBorder="1" applyAlignment="1">
      <alignment horizontal="center" vertical="center"/>
    </xf>
    <xf numFmtId="0" fontId="16" fillId="0" borderId="56" xfId="49" applyFont="1" applyFill="1" applyBorder="1" applyAlignment="1">
      <alignment horizontal="left" vertical="center"/>
    </xf>
    <xf numFmtId="0" fontId="16" fillId="0" borderId="54" xfId="49" applyFont="1" applyFill="1" applyBorder="1" applyAlignment="1">
      <alignment horizontal="left" vertical="center"/>
    </xf>
    <xf numFmtId="0" fontId="16" fillId="0" borderId="57" xfId="49" applyFont="1" applyFill="1" applyBorder="1" applyAlignment="1">
      <alignment horizontal="left" vertical="center"/>
    </xf>
    <xf numFmtId="0" fontId="16" fillId="0" borderId="58" xfId="49" applyFont="1" applyFill="1" applyBorder="1" applyAlignment="1">
      <alignment horizontal="left" vertical="center"/>
    </xf>
    <xf numFmtId="0" fontId="16" fillId="0" borderId="59" xfId="49" applyFont="1" applyFill="1" applyBorder="1" applyAlignment="1">
      <alignment horizontal="left" vertical="center"/>
    </xf>
    <xf numFmtId="0" fontId="16" fillId="0" borderId="60" xfId="49" applyFont="1" applyFill="1" applyBorder="1" applyAlignment="1">
      <alignment horizontal="left" vertical="center"/>
    </xf>
    <xf numFmtId="0" fontId="16" fillId="0" borderId="39" xfId="49" applyFont="1" applyFill="1" applyBorder="1" applyAlignment="1">
      <alignment horizontal="center" vertical="center"/>
    </xf>
    <xf numFmtId="0" fontId="16" fillId="0" borderId="40" xfId="49" applyFont="1" applyFill="1" applyBorder="1" applyAlignment="1">
      <alignment horizontal="center" vertical="center"/>
    </xf>
    <xf numFmtId="0" fontId="16" fillId="0" borderId="41" xfId="49" applyFont="1" applyFill="1" applyBorder="1" applyAlignment="1">
      <alignment horizontal="center" vertical="center"/>
    </xf>
    <xf numFmtId="14" fontId="16" fillId="0" borderId="54" xfId="49" applyNumberFormat="1" applyFont="1" applyBorder="1" applyAlignment="1">
      <alignment vertical="center"/>
    </xf>
    <xf numFmtId="0" fontId="5" fillId="0" borderId="54" xfId="49" applyFont="1" applyBorder="1" applyAlignment="1">
      <alignment horizontal="center" vertical="center"/>
    </xf>
    <xf numFmtId="0" fontId="5" fillId="0" borderId="55" xfId="49" applyFont="1" applyBorder="1" applyAlignment="1">
      <alignment horizontal="center" vertical="center"/>
    </xf>
    <xf numFmtId="49" fontId="15" fillId="3" borderId="0" xfId="50" applyNumberFormat="1" applyFont="1" applyFill="1"/>
    <xf numFmtId="0" fontId="16" fillId="3" borderId="0" xfId="50" applyFont="1" applyFill="1" applyBorder="1" applyAlignment="1">
      <alignment horizontal="center"/>
    </xf>
    <xf numFmtId="0" fontId="5" fillId="3" borderId="0" xfId="50" applyFont="1" applyFill="1" applyBorder="1" applyAlignment="1">
      <alignment horizontal="center"/>
    </xf>
    <xf numFmtId="49" fontId="16" fillId="3" borderId="2" xfId="49" applyNumberFormat="1" applyFont="1" applyFill="1" applyBorder="1" applyAlignment="1">
      <alignment horizontal="left" vertical="center"/>
    </xf>
    <xf numFmtId="49" fontId="5" fillId="3" borderId="2" xfId="49" applyNumberFormat="1" applyFont="1" applyFill="1" applyBorder="1" applyAlignment="1">
      <alignment horizontal="center" vertical="center"/>
    </xf>
    <xf numFmtId="49" fontId="16" fillId="3" borderId="2" xfId="50" applyNumberFormat="1" applyFont="1" applyFill="1" applyBorder="1" applyAlignment="1" applyProtection="1">
      <alignment horizontal="center" vertical="center"/>
    </xf>
    <xf numFmtId="0" fontId="18" fillId="3" borderId="0" xfId="50" applyFont="1" applyFill="1" applyBorder="1" applyAlignment="1">
      <alignment horizontal="center" wrapText="1"/>
    </xf>
    <xf numFmtId="49" fontId="0" fillId="3" borderId="0" xfId="51" applyNumberFormat="1" applyFont="1" applyFill="1">
      <alignment vertical="center"/>
    </xf>
    <xf numFmtId="49" fontId="25" fillId="3" borderId="0" xfId="50" applyNumberFormat="1" applyFont="1" applyFill="1" applyAlignment="1">
      <alignment horizontal="center"/>
    </xf>
    <xf numFmtId="0" fontId="5" fillId="0" borderId="0" xfId="49" applyFont="1" applyBorder="1" applyAlignment="1">
      <alignment horizontal="left" vertical="center"/>
    </xf>
    <xf numFmtId="0" fontId="30" fillId="0" borderId="49" xfId="49" applyFont="1" applyBorder="1" applyAlignment="1">
      <alignment horizontal="center" vertical="top"/>
    </xf>
    <xf numFmtId="0" fontId="20" fillId="0" borderId="61" xfId="49" applyFont="1" applyBorder="1" applyAlignment="1">
      <alignment horizontal="left" vertical="center"/>
    </xf>
    <xf numFmtId="0" fontId="20" fillId="0" borderId="43" xfId="49" applyFont="1" applyBorder="1" applyAlignment="1">
      <alignment horizontal="left" vertical="center"/>
    </xf>
    <xf numFmtId="0" fontId="20" fillId="0" borderId="62" xfId="49" applyFont="1" applyBorder="1" applyAlignment="1">
      <alignment horizontal="left" vertical="center"/>
    </xf>
    <xf numFmtId="0" fontId="16" fillId="0" borderId="56" xfId="49" applyFont="1" applyBorder="1" applyAlignment="1">
      <alignment horizontal="left" vertical="center"/>
    </xf>
    <xf numFmtId="0" fontId="16" fillId="0" borderId="54" xfId="49" applyFont="1" applyBorder="1" applyAlignment="1">
      <alignment horizontal="left" vertical="center"/>
    </xf>
    <xf numFmtId="0" fontId="16" fillId="0" borderId="57" xfId="49" applyFont="1" applyBorder="1" applyAlignment="1">
      <alignment horizontal="left" vertical="center"/>
    </xf>
    <xf numFmtId="0" fontId="20" fillId="0" borderId="58" xfId="49" applyFont="1" applyBorder="1" applyAlignment="1">
      <alignment vertical="center"/>
    </xf>
    <xf numFmtId="0" fontId="5" fillId="0" borderId="59" xfId="49" applyFont="1" applyBorder="1" applyAlignment="1">
      <alignment horizontal="left" vertical="center"/>
    </xf>
    <xf numFmtId="0" fontId="19" fillId="0" borderId="59" xfId="49" applyFont="1" applyBorder="1" applyAlignment="1">
      <alignment horizontal="left" vertical="center"/>
    </xf>
    <xf numFmtId="0" fontId="5" fillId="0" borderId="59" xfId="49" applyFont="1" applyBorder="1" applyAlignment="1">
      <alignment vertical="center"/>
    </xf>
    <xf numFmtId="0" fontId="20" fillId="0" borderId="59" xfId="49" applyFont="1" applyBorder="1" applyAlignment="1">
      <alignment vertical="center"/>
    </xf>
    <xf numFmtId="0" fontId="19" fillId="0" borderId="60" xfId="49" applyFont="1" applyBorder="1" applyAlignment="1">
      <alignment horizontal="left" vertical="center"/>
    </xf>
    <xf numFmtId="0" fontId="20" fillId="0" borderId="58" xfId="49" applyFont="1" applyBorder="1" applyAlignment="1">
      <alignment horizontal="center" vertical="center"/>
    </xf>
    <xf numFmtId="0" fontId="19" fillId="0" borderId="59" xfId="49" applyFont="1" applyBorder="1" applyAlignment="1">
      <alignment horizontal="center" vertical="center"/>
    </xf>
    <xf numFmtId="0" fontId="20" fillId="0" borderId="59" xfId="49" applyFont="1" applyBorder="1" applyAlignment="1">
      <alignment horizontal="center" vertical="center"/>
    </xf>
    <xf numFmtId="0" fontId="5" fillId="0" borderId="59" xfId="49" applyFont="1" applyBorder="1" applyAlignment="1">
      <alignment horizontal="center" vertical="center"/>
    </xf>
    <xf numFmtId="0" fontId="5" fillId="0" borderId="33" xfId="49" applyFont="1" applyBorder="1" applyAlignment="1">
      <alignment horizontal="center" vertical="center"/>
    </xf>
    <xf numFmtId="0" fontId="20" fillId="0" borderId="0" xfId="49" applyFont="1" applyBorder="1" applyAlignment="1">
      <alignment vertical="center"/>
    </xf>
    <xf numFmtId="0" fontId="20" fillId="0" borderId="45" xfId="49" applyFont="1" applyBorder="1" applyAlignment="1">
      <alignment horizontal="left" vertical="center" wrapText="1"/>
    </xf>
    <xf numFmtId="0" fontId="20" fillId="0" borderId="46" xfId="49" applyFont="1" applyBorder="1" applyAlignment="1">
      <alignment horizontal="left" vertical="center" wrapText="1"/>
    </xf>
    <xf numFmtId="0" fontId="20" fillId="0" borderId="47" xfId="49" applyFont="1" applyBorder="1" applyAlignment="1">
      <alignment horizontal="left" vertical="center" wrapText="1"/>
    </xf>
    <xf numFmtId="0" fontId="20" fillId="0" borderId="58" xfId="49" applyFont="1" applyBorder="1" applyAlignment="1">
      <alignment horizontal="left" vertical="center"/>
    </xf>
    <xf numFmtId="0" fontId="20" fillId="0" borderId="63" xfId="49" applyFont="1" applyBorder="1" applyAlignment="1">
      <alignment horizontal="left" vertical="center"/>
    </xf>
    <xf numFmtId="0" fontId="20" fillId="0" borderId="59" xfId="49" applyFont="1" applyBorder="1" applyAlignment="1">
      <alignment horizontal="left" vertical="center"/>
    </xf>
    <xf numFmtId="0" fontId="20" fillId="0" borderId="60" xfId="49" applyFont="1" applyBorder="1" applyAlignment="1">
      <alignment horizontal="left" vertical="center"/>
    </xf>
    <xf numFmtId="0" fontId="31" fillId="0" borderId="64" xfId="49" applyFont="1" applyBorder="1" applyAlignment="1">
      <alignment horizontal="left" vertical="center" wrapText="1"/>
    </xf>
    <xf numFmtId="0" fontId="21" fillId="0" borderId="2" xfId="53" applyNumberFormat="1" applyFont="1" applyBorder="1">
      <alignment vertical="center"/>
    </xf>
    <xf numFmtId="0" fontId="20" fillId="0" borderId="48" xfId="49" applyFont="1" applyBorder="1" applyAlignment="1">
      <alignment horizontal="center" vertical="center"/>
    </xf>
    <xf numFmtId="9" fontId="19" fillId="0" borderId="48" xfId="49" applyNumberFormat="1" applyFont="1" applyBorder="1" applyAlignment="1">
      <alignment horizontal="center" vertical="center"/>
    </xf>
    <xf numFmtId="0" fontId="21" fillId="0" borderId="38" xfId="49" applyFont="1" applyBorder="1" applyAlignment="1">
      <alignment horizontal="left" vertical="center" wrapText="1"/>
    </xf>
    <xf numFmtId="0" fontId="19" fillId="0" borderId="58" xfId="49" applyFont="1" applyBorder="1" applyAlignment="1">
      <alignment horizontal="left" vertical="center"/>
    </xf>
    <xf numFmtId="0" fontId="18" fillId="0" borderId="38" xfId="49" applyFont="1" applyBorder="1" applyAlignment="1">
      <alignment horizontal="left" vertical="center"/>
    </xf>
    <xf numFmtId="0" fontId="16" fillId="0" borderId="56" xfId="0" applyFont="1" applyBorder="1" applyAlignment="1">
      <alignment horizontal="left" vertical="center"/>
    </xf>
    <xf numFmtId="0" fontId="16" fillId="0" borderId="54" xfId="0" applyFont="1" applyBorder="1" applyAlignment="1">
      <alignment horizontal="left" vertical="center"/>
    </xf>
    <xf numFmtId="0" fontId="16" fillId="0" borderId="57" xfId="0" applyFont="1" applyBorder="1" applyAlignment="1">
      <alignment horizontal="left" vertical="center"/>
    </xf>
    <xf numFmtId="9" fontId="19" fillId="0" borderId="44" xfId="49" applyNumberFormat="1" applyFont="1" applyBorder="1" applyAlignment="1">
      <alignment horizontal="left" vertical="center"/>
    </xf>
    <xf numFmtId="9" fontId="19" fillId="0" borderId="30" xfId="49" applyNumberFormat="1" applyFont="1" applyBorder="1" applyAlignment="1">
      <alignment horizontal="left" vertical="center"/>
    </xf>
    <xf numFmtId="9" fontId="19" fillId="0" borderId="31" xfId="49" applyNumberFormat="1" applyFont="1" applyBorder="1" applyAlignment="1">
      <alignment horizontal="left" vertical="center"/>
    </xf>
    <xf numFmtId="9" fontId="19" fillId="0" borderId="45" xfId="49" applyNumberFormat="1" applyFont="1" applyBorder="1" applyAlignment="1">
      <alignment horizontal="left" vertical="center"/>
    </xf>
    <xf numFmtId="9" fontId="19" fillId="0" borderId="46" xfId="49" applyNumberFormat="1" applyFont="1" applyBorder="1" applyAlignment="1">
      <alignment horizontal="left" vertical="center"/>
    </xf>
    <xf numFmtId="9" fontId="19" fillId="0" borderId="47" xfId="49" applyNumberFormat="1" applyFont="1" applyBorder="1" applyAlignment="1">
      <alignment horizontal="left" vertical="center"/>
    </xf>
    <xf numFmtId="0" fontId="17" fillId="0" borderId="58" xfId="49" applyFont="1" applyFill="1" applyBorder="1" applyAlignment="1">
      <alignment horizontal="left" vertical="center"/>
    </xf>
    <xf numFmtId="0" fontId="17" fillId="0" borderId="59" xfId="49" applyFont="1" applyFill="1" applyBorder="1" applyAlignment="1">
      <alignment horizontal="left" vertical="center"/>
    </xf>
    <xf numFmtId="0" fontId="17" fillId="0" borderId="60" xfId="49" applyFont="1" applyFill="1" applyBorder="1" applyAlignment="1">
      <alignment horizontal="left" vertical="center"/>
    </xf>
    <xf numFmtId="0" fontId="17" fillId="0" borderId="65" xfId="49" applyFont="1" applyFill="1" applyBorder="1" applyAlignment="1">
      <alignment horizontal="left" vertical="center"/>
    </xf>
    <xf numFmtId="0" fontId="17" fillId="0" borderId="46" xfId="49" applyFont="1" applyFill="1" applyBorder="1" applyAlignment="1">
      <alignment horizontal="left" vertical="center"/>
    </xf>
    <xf numFmtId="0" fontId="17" fillId="0" borderId="47" xfId="49" applyFont="1" applyFill="1" applyBorder="1" applyAlignment="1">
      <alignment horizontal="left" vertical="center"/>
    </xf>
    <xf numFmtId="0" fontId="16" fillId="0" borderId="43" xfId="49" applyFont="1" applyFill="1" applyBorder="1" applyAlignment="1">
      <alignment horizontal="left" vertical="center"/>
    </xf>
    <xf numFmtId="0" fontId="19" fillId="0" borderId="66" xfId="49" applyFont="1" applyFill="1" applyBorder="1" applyAlignment="1">
      <alignment horizontal="left" vertical="center"/>
    </xf>
    <xf numFmtId="0" fontId="19" fillId="0" borderId="67" xfId="49" applyFont="1" applyFill="1" applyBorder="1" applyAlignment="1">
      <alignment horizontal="left" vertical="center"/>
    </xf>
    <xf numFmtId="0" fontId="19" fillId="0" borderId="68" xfId="49" applyFont="1" applyFill="1" applyBorder="1" applyAlignment="1">
      <alignment horizontal="left" vertical="center"/>
    </xf>
    <xf numFmtId="0" fontId="19" fillId="0" borderId="69" xfId="49" applyFont="1" applyFill="1" applyBorder="1" applyAlignment="1">
      <alignment horizontal="left" vertical="center"/>
    </xf>
    <xf numFmtId="0" fontId="19" fillId="0" borderId="70" xfId="49" applyFont="1" applyFill="1" applyBorder="1" applyAlignment="1">
      <alignment horizontal="left" vertical="center"/>
    </xf>
    <xf numFmtId="0" fontId="19" fillId="0" borderId="71" xfId="49" applyFont="1" applyFill="1" applyBorder="1" applyAlignment="1">
      <alignment horizontal="left" vertical="center"/>
    </xf>
    <xf numFmtId="0" fontId="16" fillId="0" borderId="50" xfId="49" applyFont="1" applyBorder="1" applyAlignment="1">
      <alignment vertical="center"/>
    </xf>
    <xf numFmtId="0" fontId="16" fillId="0" borderId="18" xfId="49" applyFont="1" applyBorder="1" applyAlignment="1">
      <alignment vertical="center"/>
    </xf>
    <xf numFmtId="0" fontId="19" fillId="0" borderId="72" xfId="49" applyFont="1" applyBorder="1" applyAlignment="1">
      <alignment vertical="center"/>
    </xf>
    <xf numFmtId="0" fontId="16" fillId="0" borderId="72" xfId="49" applyFont="1" applyBorder="1" applyAlignment="1">
      <alignment vertical="center"/>
    </xf>
    <xf numFmtId="58" fontId="5" fillId="0" borderId="18" xfId="49" applyNumberFormat="1" applyFont="1" applyBorder="1" applyAlignment="1">
      <alignment vertical="center"/>
    </xf>
    <xf numFmtId="0" fontId="16" fillId="0" borderId="43" xfId="49" applyFont="1" applyBorder="1" applyAlignment="1">
      <alignment horizontal="center" vertical="center"/>
    </xf>
    <xf numFmtId="0" fontId="16" fillId="0" borderId="73" xfId="49" applyFont="1" applyBorder="1" applyAlignment="1">
      <alignment horizontal="center" vertical="center"/>
    </xf>
    <xf numFmtId="0" fontId="19" fillId="0" borderId="72" xfId="49" applyFont="1" applyBorder="1" applyAlignment="1">
      <alignment horizontal="center" vertical="center"/>
    </xf>
    <xf numFmtId="0" fontId="19" fillId="0" borderId="62" xfId="49" applyFont="1" applyBorder="1" applyAlignment="1">
      <alignment horizontal="center" vertical="center"/>
    </xf>
    <xf numFmtId="0" fontId="19" fillId="0" borderId="61" xfId="49" applyFont="1" applyFill="1" applyBorder="1" applyAlignment="1">
      <alignment horizontal="left" vertical="center"/>
    </xf>
    <xf numFmtId="0" fontId="19" fillId="0" borderId="43" xfId="49" applyFont="1" applyFill="1" applyBorder="1" applyAlignment="1">
      <alignment horizontal="left" vertical="center"/>
    </xf>
    <xf numFmtId="0" fontId="19" fillId="0" borderId="62" xfId="49" applyFont="1" applyFill="1" applyBorder="1" applyAlignment="1">
      <alignment horizontal="left" vertical="center"/>
    </xf>
    <xf numFmtId="0" fontId="5" fillId="0" borderId="72" xfId="49" applyFont="1" applyBorder="1" applyAlignment="1">
      <alignment vertical="center"/>
    </xf>
    <xf numFmtId="0" fontId="32" fillId="0" borderId="74" xfId="0" applyFont="1" applyBorder="1" applyAlignment="1">
      <alignment horizontal="center" vertical="center" wrapText="1"/>
    </xf>
    <xf numFmtId="0" fontId="32" fillId="0" borderId="75" xfId="0" applyFont="1" applyBorder="1" applyAlignment="1">
      <alignment horizontal="center" vertical="center" wrapText="1"/>
    </xf>
    <xf numFmtId="0" fontId="32" fillId="0" borderId="76" xfId="0" applyFont="1" applyBorder="1" applyAlignment="1">
      <alignment horizontal="center" vertical="center" wrapText="1"/>
    </xf>
    <xf numFmtId="0" fontId="33" fillId="0" borderId="77" xfId="0" applyFont="1" applyBorder="1"/>
    <xf numFmtId="0" fontId="33" fillId="0" borderId="2" xfId="0" applyFont="1" applyBorder="1"/>
    <xf numFmtId="0" fontId="33" fillId="0" borderId="7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33" fillId="4" borderId="7" xfId="0" applyFont="1" applyFill="1" applyBorder="1" applyAlignment="1">
      <alignment horizontal="center" vertical="center"/>
    </xf>
    <xf numFmtId="0" fontId="33" fillId="4" borderId="9" xfId="0" applyFont="1" applyFill="1" applyBorder="1" applyAlignment="1">
      <alignment horizontal="center" vertical="center"/>
    </xf>
    <xf numFmtId="0" fontId="33" fillId="0" borderId="78" xfId="0" applyFont="1" applyBorder="1" applyAlignment="1">
      <alignment horizontal="center" vertical="center"/>
    </xf>
    <xf numFmtId="0" fontId="33" fillId="4" borderId="2" xfId="0" applyFont="1" applyFill="1" applyBorder="1"/>
    <xf numFmtId="0" fontId="33" fillId="0" borderId="79" xfId="0" applyFont="1" applyBorder="1"/>
    <xf numFmtId="0" fontId="0" fillId="0" borderId="77" xfId="0" applyBorder="1"/>
    <xf numFmtId="0" fontId="0" fillId="4" borderId="2" xfId="0" applyFill="1" applyBorder="1"/>
    <xf numFmtId="0" fontId="0" fillId="0" borderId="79" xfId="0" applyBorder="1"/>
    <xf numFmtId="0" fontId="0" fillId="0" borderId="80" xfId="0" applyBorder="1"/>
    <xf numFmtId="0" fontId="0" fillId="0" borderId="81" xfId="0" applyBorder="1"/>
    <xf numFmtId="0" fontId="0" fillId="4" borderId="81" xfId="0" applyFill="1" applyBorder="1"/>
    <xf numFmtId="0" fontId="0" fillId="0" borderId="82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4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3" fillId="6" borderId="2" xfId="0" applyFont="1" applyFill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5" fillId="0" borderId="0" xfId="0" applyFont="1"/>
    <xf numFmtId="0" fontId="35" fillId="0" borderId="0" xfId="0" applyFont="1" applyAlignment="1">
      <alignment vertical="top" wrapText="1"/>
    </xf>
    <xf numFmtId="0" fontId="4" fillId="0" borderId="2" xfId="0" applyFont="1" applyBorder="1" applyAlignment="1" quotePrefix="1">
      <alignment horizontal="center" vertical="center"/>
    </xf>
    <xf numFmtId="0" fontId="4" fillId="0" borderId="2" xfId="0" applyFont="1" applyFill="1" applyBorder="1" applyAlignment="1" quotePrefix="1">
      <alignment horizontal="center" vertical="center"/>
    </xf>
    <xf numFmtId="0" fontId="4" fillId="0" borderId="2" xfId="0" applyFont="1" applyBorder="1" applyAlignment="1" quotePrefix="1">
      <alignment horizontal="center"/>
    </xf>
    <xf numFmtId="0" fontId="4" fillId="0" borderId="2" xfId="0" applyFont="1" applyFill="1" applyBorder="1" applyAlignment="1" quotePrefix="1">
      <alignment horizontal="center"/>
    </xf>
    <xf numFmtId="0" fontId="4" fillId="0" borderId="2" xfId="0" applyFont="1" applyBorder="1" applyAlignment="1" quotePrefix="1">
      <alignment horizontal="left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10 10" xfId="54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3050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304800</xdr:colOff>
          <xdr:row>53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11442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34925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232025"/>
              <a:ext cx="393700" cy="307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305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34925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232025"/>
              <a:ext cx="393700" cy="307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1050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393700</xdr:colOff>
          <xdr:row>54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1144250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1050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73275"/>
              <a:ext cx="393700" cy="231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305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1050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1050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2009775"/>
              <a:ext cx="393700" cy="358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305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1369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3369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12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3242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76350"/>
              <a:ext cx="3937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763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26035</xdr:rowOff>
        </xdr:from>
        <xdr:to>
          <xdr:col>9</xdr:col>
          <xdr:colOff>669925</xdr:colOff>
          <xdr:row>6</xdr:row>
          <xdr:rowOff>26670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102360"/>
              <a:ext cx="428625" cy="2006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4</xdr:row>
          <xdr:rowOff>58420</xdr:rowOff>
        </xdr:from>
        <xdr:to>
          <xdr:col>9</xdr:col>
          <xdr:colOff>637540</xdr:colOff>
          <xdr:row>4</xdr:row>
          <xdr:rowOff>137795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87590" y="934720"/>
              <a:ext cx="393700" cy="79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246380</xdr:colOff>
          <xdr:row>3</xdr:row>
          <xdr:rowOff>10160</xdr:rowOff>
        </xdr:from>
        <xdr:to>
          <xdr:col>10</xdr:col>
          <xdr:colOff>1905</xdr:colOff>
          <xdr:row>4</xdr:row>
          <xdr:rowOff>10795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0130" y="686435"/>
              <a:ext cx="428625" cy="2006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123825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22225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28675"/>
              <a:ext cx="393700" cy="69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7632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7635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76375"/>
              <a:ext cx="3937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5050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5050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5050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5050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5050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48</xdr:row>
          <xdr:rowOff>12700</xdr:rowOff>
        </xdr:from>
        <xdr:to>
          <xdr:col>1</xdr:col>
          <xdr:colOff>596900</xdr:colOff>
          <xdr:row>49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101282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49</xdr:row>
          <xdr:rowOff>0</xdr:rowOff>
        </xdr:from>
        <xdr:to>
          <xdr:col>1</xdr:col>
          <xdr:colOff>596900</xdr:colOff>
          <xdr:row>50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103155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49</xdr:row>
          <xdr:rowOff>0</xdr:rowOff>
        </xdr:from>
        <xdr:to>
          <xdr:col>2</xdr:col>
          <xdr:colOff>596900</xdr:colOff>
          <xdr:row>50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10315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48</xdr:row>
          <xdr:rowOff>0</xdr:rowOff>
        </xdr:from>
        <xdr:to>
          <xdr:col>2</xdr:col>
          <xdr:colOff>596900</xdr:colOff>
          <xdr:row>49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101155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49</xdr:row>
          <xdr:rowOff>0</xdr:rowOff>
        </xdr:from>
        <xdr:to>
          <xdr:col>5</xdr:col>
          <xdr:colOff>635000</xdr:colOff>
          <xdr:row>50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103155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48</xdr:row>
          <xdr:rowOff>0</xdr:rowOff>
        </xdr:from>
        <xdr:to>
          <xdr:col>5</xdr:col>
          <xdr:colOff>622300</xdr:colOff>
          <xdr:row>49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101155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49</xdr:row>
          <xdr:rowOff>0</xdr:rowOff>
        </xdr:from>
        <xdr:to>
          <xdr:col>6</xdr:col>
          <xdr:colOff>571500</xdr:colOff>
          <xdr:row>50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10315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48</xdr:row>
          <xdr:rowOff>0</xdr:rowOff>
        </xdr:from>
        <xdr:to>
          <xdr:col>6</xdr:col>
          <xdr:colOff>571500</xdr:colOff>
          <xdr:row>49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101155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49</xdr:row>
          <xdr:rowOff>0</xdr:rowOff>
        </xdr:from>
        <xdr:to>
          <xdr:col>9</xdr:col>
          <xdr:colOff>596900</xdr:colOff>
          <xdr:row>50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103155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49</xdr:row>
          <xdr:rowOff>0</xdr:rowOff>
        </xdr:from>
        <xdr:to>
          <xdr:col>10</xdr:col>
          <xdr:colOff>609600</xdr:colOff>
          <xdr:row>50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103155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48</xdr:row>
          <xdr:rowOff>0</xdr:rowOff>
        </xdr:from>
        <xdr:to>
          <xdr:col>9</xdr:col>
          <xdr:colOff>584200</xdr:colOff>
          <xdr:row>49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101155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48</xdr:row>
          <xdr:rowOff>0</xdr:rowOff>
        </xdr:from>
        <xdr:to>
          <xdr:col>10</xdr:col>
          <xdr:colOff>609600</xdr:colOff>
          <xdr:row>49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101155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190500</xdr:colOff>
          <xdr:row>50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103155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48</xdr:row>
          <xdr:rowOff>0</xdr:rowOff>
        </xdr:from>
        <xdr:to>
          <xdr:col>8</xdr:col>
          <xdr:colOff>190500</xdr:colOff>
          <xdr:row>49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101155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49</xdr:row>
          <xdr:rowOff>0</xdr:rowOff>
        </xdr:from>
        <xdr:to>
          <xdr:col>4</xdr:col>
          <xdr:colOff>190500</xdr:colOff>
          <xdr:row>50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103155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48</xdr:row>
          <xdr:rowOff>0</xdr:rowOff>
        </xdr:from>
        <xdr:to>
          <xdr:col>4</xdr:col>
          <xdr:colOff>190500</xdr:colOff>
          <xdr:row>49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101155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15875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444750"/>
              <a:ext cx="3937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5050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3050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1050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190500</xdr:colOff>
          <xdr:row>50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103155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70770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7077075"/>
              <a:ext cx="3937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9</xdr:col>
      <xdr:colOff>526415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828925" y="4813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9</xdr:col>
      <xdr:colOff>526415</xdr:colOff>
      <xdr:row>19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778125" y="48133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9</xdr:col>
      <xdr:colOff>526415</xdr:colOff>
      <xdr:row>19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701925" y="48133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526415</xdr:colOff>
      <xdr:row>19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828925" y="4813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526415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828925" y="4813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306575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306575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496175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213725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496175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220075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445375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239125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451725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226425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356475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8105775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343775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8105775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213475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213475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213475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9</xdr:col>
      <xdr:colOff>460375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854325" y="63563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460375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803525" y="40703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460375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727325" y="40703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460375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854325" y="4356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460375</xdr:colOff>
      <xdr:row>22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854325" y="63563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33807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99274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114300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09395"/>
              <a:ext cx="412750" cy="3524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5250180" y="799274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710680" y="799274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8107680" y="800544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19050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74764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780280" y="2338070"/>
              <a:ext cx="406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618480" y="2211070"/>
              <a:ext cx="635000" cy="412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618480" y="2411095"/>
              <a:ext cx="6350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780280" y="2738120"/>
              <a:ext cx="4064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19050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618480" y="2636520"/>
              <a:ext cx="6350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463280" y="2198370"/>
              <a:ext cx="355600" cy="425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463280" y="241109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612380" y="2738120"/>
              <a:ext cx="4064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158750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463280" y="2573020"/>
              <a:ext cx="355600" cy="542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85725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472680" y="1150620"/>
              <a:ext cx="393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272780" y="7505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272780" y="95059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74752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60220"/>
              <a:ext cx="5969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960245"/>
              <a:ext cx="5969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4</xdr:col>
          <xdr:colOff>1168400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47495"/>
              <a:ext cx="774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47495"/>
              <a:ext cx="660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894580" y="1547495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73202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612380" y="234759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612380" y="254762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85725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272780" y="1150620"/>
              <a:ext cx="393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472680" y="95059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472680" y="7505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506345"/>
              <a:ext cx="520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34925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531995"/>
              <a:ext cx="1028700" cy="679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99995"/>
              <a:ext cx="7874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19050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738120"/>
              <a:ext cx="63500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325370"/>
              <a:ext cx="6350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754880" y="2512695"/>
              <a:ext cx="6985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95250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90345"/>
              <a:ext cx="406400" cy="3524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938020"/>
              <a:ext cx="41275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486275"/>
              <a:ext cx="1028700" cy="660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888230" y="1760220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856480" y="1947545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23</xdr:row>
      <xdr:rowOff>0</xdr:rowOff>
    </xdr:from>
    <xdr:to>
      <xdr:col>9</xdr:col>
      <xdr:colOff>698500</xdr:colOff>
      <xdr:row>23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87650" y="6540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698500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736850" y="5143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698500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660650" y="5143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698500</xdr:colOff>
      <xdr:row>19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87650" y="5422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698500</xdr:colOff>
      <xdr:row>23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87650" y="6540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5.75" outlineLevelCol="1"/>
  <cols>
    <col min="1" max="1" width="5.5" customWidth="1"/>
    <col min="2" max="2" width="96.3333333333333" style="436" customWidth="1"/>
    <col min="3" max="3" width="10.1666666666667" customWidth="1"/>
  </cols>
  <sheetData>
    <row r="1" ht="21" customHeight="1" spans="1:2">
      <c r="A1" s="437"/>
      <c r="B1" s="438" t="s">
        <v>0</v>
      </c>
    </row>
    <row r="2" spans="1:2">
      <c r="A2" s="34">
        <v>1</v>
      </c>
      <c r="B2" s="439" t="s">
        <v>1</v>
      </c>
    </row>
    <row r="3" spans="1:2">
      <c r="A3" s="34">
        <v>2</v>
      </c>
      <c r="B3" s="439" t="s">
        <v>2</v>
      </c>
    </row>
    <row r="4" spans="1:2">
      <c r="A4" s="34">
        <v>3</v>
      </c>
      <c r="B4" s="439" t="s">
        <v>3</v>
      </c>
    </row>
    <row r="5" spans="1:2">
      <c r="A5" s="34">
        <v>4</v>
      </c>
      <c r="B5" s="439" t="s">
        <v>4</v>
      </c>
    </row>
    <row r="6" spans="1:2">
      <c r="A6" s="34">
        <v>5</v>
      </c>
      <c r="B6" s="439" t="s">
        <v>5</v>
      </c>
    </row>
    <row r="7" spans="1:2">
      <c r="A7" s="34">
        <v>6</v>
      </c>
      <c r="B7" s="439" t="s">
        <v>6</v>
      </c>
    </row>
    <row r="8" s="435" customFormat="1" ht="15" customHeight="1" spans="1:2">
      <c r="A8" s="440">
        <v>7</v>
      </c>
      <c r="B8" s="441" t="s">
        <v>7</v>
      </c>
    </row>
    <row r="9" ht="19" customHeight="1" spans="1:2">
      <c r="A9" s="437"/>
      <c r="B9" s="442" t="s">
        <v>8</v>
      </c>
    </row>
    <row r="10" ht="16" customHeight="1" spans="1:2">
      <c r="A10" s="34">
        <v>1</v>
      </c>
      <c r="B10" s="443" t="s">
        <v>9</v>
      </c>
    </row>
    <row r="11" spans="1:2">
      <c r="A11" s="34">
        <v>2</v>
      </c>
      <c r="B11" s="439" t="s">
        <v>10</v>
      </c>
    </row>
    <row r="12" spans="1:2">
      <c r="A12" s="34">
        <v>3</v>
      </c>
      <c r="B12" s="441" t="s">
        <v>11</v>
      </c>
    </row>
    <row r="13" spans="1:2">
      <c r="A13" s="34">
        <v>4</v>
      </c>
      <c r="B13" s="439" t="s">
        <v>12</v>
      </c>
    </row>
    <row r="14" spans="1:2">
      <c r="A14" s="34">
        <v>5</v>
      </c>
      <c r="B14" s="439" t="s">
        <v>13</v>
      </c>
    </row>
    <row r="15" spans="1:2">
      <c r="A15" s="34">
        <v>6</v>
      </c>
      <c r="B15" s="439" t="s">
        <v>14</v>
      </c>
    </row>
    <row r="16" spans="1:2">
      <c r="A16" s="34">
        <v>7</v>
      </c>
      <c r="B16" s="439" t="s">
        <v>15</v>
      </c>
    </row>
    <row r="17" spans="1:2">
      <c r="A17" s="34">
        <v>8</v>
      </c>
      <c r="B17" s="439" t="s">
        <v>16</v>
      </c>
    </row>
    <row r="18" spans="1:2">
      <c r="A18" s="34">
        <v>9</v>
      </c>
      <c r="B18" s="439" t="s">
        <v>17</v>
      </c>
    </row>
    <row r="19" spans="1:2">
      <c r="A19" s="34"/>
      <c r="B19" s="439"/>
    </row>
    <row r="20" ht="20.25" spans="1:2">
      <c r="A20" s="437"/>
      <c r="B20" s="438" t="s">
        <v>18</v>
      </c>
    </row>
    <row r="21" spans="1:2">
      <c r="A21" s="34">
        <v>1</v>
      </c>
      <c r="B21" s="444" t="s">
        <v>19</v>
      </c>
    </row>
    <row r="22" spans="1:2">
      <c r="A22" s="34">
        <v>2</v>
      </c>
      <c r="B22" s="439" t="s">
        <v>20</v>
      </c>
    </row>
    <row r="23" spans="1:2">
      <c r="A23" s="34">
        <v>3</v>
      </c>
      <c r="B23" s="439" t="s">
        <v>21</v>
      </c>
    </row>
    <row r="24" spans="1:2">
      <c r="A24" s="34">
        <v>4</v>
      </c>
      <c r="B24" s="439" t="s">
        <v>22</v>
      </c>
    </row>
    <row r="25" spans="1:2">
      <c r="A25" s="34">
        <v>5</v>
      </c>
      <c r="B25" s="439" t="s">
        <v>23</v>
      </c>
    </row>
    <row r="26" spans="1:2">
      <c r="A26" s="34">
        <v>6</v>
      </c>
      <c r="B26" s="439" t="s">
        <v>24</v>
      </c>
    </row>
    <row r="27" spans="1:2">
      <c r="A27" s="34">
        <v>7</v>
      </c>
      <c r="B27" s="439" t="s">
        <v>25</v>
      </c>
    </row>
    <row r="28" spans="1:2">
      <c r="A28" s="34"/>
      <c r="B28" s="439"/>
    </row>
    <row r="29" ht="20.25" spans="1:2">
      <c r="A29" s="437"/>
      <c r="B29" s="438" t="s">
        <v>26</v>
      </c>
    </row>
    <row r="30" spans="1:2">
      <c r="A30" s="34">
        <v>1</v>
      </c>
      <c r="B30" s="444" t="s">
        <v>27</v>
      </c>
    </row>
    <row r="31" spans="1:2">
      <c r="A31" s="34">
        <v>2</v>
      </c>
      <c r="B31" s="439" t="s">
        <v>28</v>
      </c>
    </row>
    <row r="32" spans="1:2">
      <c r="A32" s="34">
        <v>3</v>
      </c>
      <c r="B32" s="439" t="s">
        <v>29</v>
      </c>
    </row>
    <row r="33" ht="31.5" spans="1:2">
      <c r="A33" s="34">
        <v>4</v>
      </c>
      <c r="B33" s="439" t="s">
        <v>30</v>
      </c>
    </row>
    <row r="34" spans="1:2">
      <c r="A34" s="34">
        <v>5</v>
      </c>
      <c r="B34" s="439" t="s">
        <v>31</v>
      </c>
    </row>
    <row r="35" spans="1:2">
      <c r="A35" s="34">
        <v>6</v>
      </c>
      <c r="B35" s="439" t="s">
        <v>32</v>
      </c>
    </row>
    <row r="36" spans="1:2">
      <c r="A36" s="34">
        <v>7</v>
      </c>
      <c r="B36" s="439" t="s">
        <v>33</v>
      </c>
    </row>
    <row r="37" spans="1:2">
      <c r="A37" s="34"/>
      <c r="B37" s="439"/>
    </row>
    <row r="39" spans="1:2">
      <c r="A39" s="445" t="s">
        <v>34</v>
      </c>
      <c r="B39" s="44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workbookViewId="0">
      <selection activeCell="H15" sqref="H15:K15"/>
    </sheetView>
  </sheetViews>
  <sheetFormatPr defaultColWidth="9" defaultRowHeight="15.7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8.25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7.75" spans="1:15">
      <c r="A1" s="3" t="s">
        <v>310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67" customFormat="1" ht="16.85" spans="1:15">
      <c r="A2" s="4" t="s">
        <v>278</v>
      </c>
      <c r="B2" s="5" t="s">
        <v>283</v>
      </c>
      <c r="C2" s="5" t="s">
        <v>279</v>
      </c>
      <c r="D2" s="5" t="s">
        <v>280</v>
      </c>
      <c r="E2" s="5" t="s">
        <v>281</v>
      </c>
      <c r="F2" s="5" t="s">
        <v>282</v>
      </c>
      <c r="G2" s="4" t="s">
        <v>311</v>
      </c>
      <c r="H2" s="4"/>
      <c r="I2" s="4" t="s">
        <v>312</v>
      </c>
      <c r="J2" s="4"/>
      <c r="K2" s="5" t="s">
        <v>313</v>
      </c>
      <c r="L2" s="70" t="s">
        <v>314</v>
      </c>
      <c r="M2" s="70" t="s">
        <v>315</v>
      </c>
    </row>
    <row r="3" s="67" customFormat="1" ht="16.85" spans="1:15">
      <c r="A3" s="4"/>
      <c r="B3" s="26"/>
      <c r="C3" s="26"/>
      <c r="D3" s="26"/>
      <c r="E3" s="26"/>
      <c r="F3" s="26"/>
      <c r="G3" s="4" t="s">
        <v>316</v>
      </c>
      <c r="H3" s="4" t="s">
        <v>317</v>
      </c>
      <c r="I3" s="4" t="s">
        <v>316</v>
      </c>
      <c r="J3" s="4" t="s">
        <v>317</v>
      </c>
      <c r="K3" s="26"/>
      <c r="L3" s="26"/>
      <c r="M3" s="71"/>
    </row>
    <row r="4" s="68" customFormat="1" spans="1:15">
      <c r="A4" s="29">
        <v>1</v>
      </c>
      <c r="B4" s="29" t="s">
        <v>318</v>
      </c>
      <c r="C4" s="72">
        <v>25100081</v>
      </c>
      <c r="D4" s="29" t="s">
        <v>294</v>
      </c>
      <c r="E4" s="29" t="s">
        <v>295</v>
      </c>
      <c r="F4" s="29" t="s">
        <v>63</v>
      </c>
      <c r="G4" s="73">
        <v>-1</v>
      </c>
      <c r="H4" s="73">
        <v>-1</v>
      </c>
      <c r="I4" s="73">
        <v>0</v>
      </c>
      <c r="J4" s="73">
        <v>0</v>
      </c>
      <c r="K4" s="74"/>
      <c r="L4" s="29" t="s">
        <v>297</v>
      </c>
      <c r="M4" s="29" t="s">
        <v>297</v>
      </c>
    </row>
    <row r="5" s="68" customFormat="1" spans="1:15">
      <c r="A5" s="29">
        <v>2</v>
      </c>
      <c r="B5" s="29" t="s">
        <v>318</v>
      </c>
      <c r="C5" s="72" t="s">
        <v>298</v>
      </c>
      <c r="D5" s="29" t="s">
        <v>294</v>
      </c>
      <c r="E5" s="449" t="s">
        <v>299</v>
      </c>
      <c r="F5" s="29" t="s">
        <v>63</v>
      </c>
      <c r="G5" s="73">
        <v>-1</v>
      </c>
      <c r="H5" s="75">
        <v>-1</v>
      </c>
      <c r="I5" s="73">
        <v>-0.2</v>
      </c>
      <c r="J5" s="75">
        <v>0</v>
      </c>
      <c r="K5" s="76"/>
      <c r="L5" s="76" t="s">
        <v>297</v>
      </c>
      <c r="M5" s="76" t="s">
        <v>297</v>
      </c>
    </row>
    <row r="6" s="68" customFormat="1" ht="31.5" spans="1:15">
      <c r="A6" s="29">
        <v>3</v>
      </c>
      <c r="B6" s="29" t="s">
        <v>318</v>
      </c>
      <c r="C6" s="72" t="s">
        <v>300</v>
      </c>
      <c r="D6" s="29" t="s">
        <v>294</v>
      </c>
      <c r="E6" s="29" t="s">
        <v>301</v>
      </c>
      <c r="F6" s="29" t="s">
        <v>63</v>
      </c>
      <c r="G6" s="73">
        <v>-3</v>
      </c>
      <c r="H6" s="75">
        <v>-1</v>
      </c>
      <c r="I6" s="73">
        <v>0</v>
      </c>
      <c r="J6" s="75">
        <v>-0.1</v>
      </c>
      <c r="K6" s="76"/>
      <c r="L6" s="76" t="s">
        <v>297</v>
      </c>
      <c r="M6" s="76" t="s">
        <v>297</v>
      </c>
    </row>
    <row r="7" s="68" customFormat="1" spans="1:15">
      <c r="A7" s="29">
        <v>5</v>
      </c>
      <c r="B7" s="29" t="s">
        <v>318</v>
      </c>
      <c r="C7" s="72" t="s">
        <v>302</v>
      </c>
      <c r="D7" s="29" t="s">
        <v>303</v>
      </c>
      <c r="E7" s="76" t="s">
        <v>295</v>
      </c>
      <c r="F7" s="29" t="s">
        <v>63</v>
      </c>
      <c r="G7" s="73">
        <v>-1</v>
      </c>
      <c r="H7" s="73">
        <v>-1</v>
      </c>
      <c r="I7" s="73">
        <v>0</v>
      </c>
      <c r="J7" s="73">
        <v>0</v>
      </c>
      <c r="K7" s="76"/>
      <c r="L7" s="76" t="s">
        <v>297</v>
      </c>
      <c r="M7" s="76" t="s">
        <v>297</v>
      </c>
      <c r="O7" s="77"/>
    </row>
    <row r="8" s="68" customFormat="1" spans="1:15">
      <c r="A8" s="29">
        <v>6</v>
      </c>
      <c r="B8" s="29" t="s">
        <v>318</v>
      </c>
      <c r="C8" s="72" t="s">
        <v>304</v>
      </c>
      <c r="D8" s="29" t="s">
        <v>303</v>
      </c>
      <c r="E8" s="450" t="s">
        <v>299</v>
      </c>
      <c r="F8" s="29" t="s">
        <v>63</v>
      </c>
      <c r="G8" s="73">
        <v>-1</v>
      </c>
      <c r="H8" s="75">
        <v>-1</v>
      </c>
      <c r="I8" s="73">
        <v>-0.2</v>
      </c>
      <c r="J8" s="75">
        <v>0</v>
      </c>
      <c r="K8" s="76"/>
      <c r="L8" s="76" t="s">
        <v>297</v>
      </c>
      <c r="M8" s="76" t="s">
        <v>297</v>
      </c>
    </row>
    <row r="9" s="68" customFormat="1" spans="1:15">
      <c r="A9" s="29">
        <v>7</v>
      </c>
      <c r="B9" s="29" t="s">
        <v>318</v>
      </c>
      <c r="C9" s="72" t="s">
        <v>305</v>
      </c>
      <c r="D9" s="29" t="s">
        <v>303</v>
      </c>
      <c r="E9" s="76" t="s">
        <v>301</v>
      </c>
      <c r="F9" s="29" t="s">
        <v>63</v>
      </c>
      <c r="G9" s="73">
        <v>-3</v>
      </c>
      <c r="H9" s="75">
        <v>-1</v>
      </c>
      <c r="I9" s="73">
        <v>0</v>
      </c>
      <c r="J9" s="75">
        <v>-0.2</v>
      </c>
      <c r="K9" s="76"/>
      <c r="L9" s="76" t="s">
        <v>297</v>
      </c>
      <c r="M9" s="76" t="s">
        <v>297</v>
      </c>
    </row>
    <row r="10" s="68" customFormat="1" spans="1:15">
      <c r="A10" s="29">
        <v>9</v>
      </c>
      <c r="B10" s="29" t="s">
        <v>319</v>
      </c>
      <c r="C10" s="72">
        <v>4161</v>
      </c>
      <c r="D10" s="29" t="s">
        <v>306</v>
      </c>
      <c r="E10" s="76" t="s">
        <v>295</v>
      </c>
      <c r="F10" s="29" t="s">
        <v>63</v>
      </c>
      <c r="G10" s="73">
        <v>-1</v>
      </c>
      <c r="H10" s="73">
        <v>-1</v>
      </c>
      <c r="I10" s="73">
        <v>0</v>
      </c>
      <c r="J10" s="73">
        <v>0</v>
      </c>
      <c r="K10" s="76"/>
      <c r="L10" s="76" t="s">
        <v>297</v>
      </c>
      <c r="M10" s="76" t="s">
        <v>297</v>
      </c>
    </row>
    <row r="11" s="68" customFormat="1" spans="1:15">
      <c r="A11" s="29">
        <v>10</v>
      </c>
      <c r="B11" s="29" t="s">
        <v>319</v>
      </c>
      <c r="C11" s="29">
        <v>4263</v>
      </c>
      <c r="D11" s="29" t="s">
        <v>306</v>
      </c>
      <c r="E11" s="450" t="s">
        <v>299</v>
      </c>
      <c r="F11" s="29" t="s">
        <v>63</v>
      </c>
      <c r="G11" s="73">
        <v>-1</v>
      </c>
      <c r="H11" s="75">
        <v>-1</v>
      </c>
      <c r="I11" s="73">
        <v>-0.2</v>
      </c>
      <c r="J11" s="75">
        <v>0</v>
      </c>
      <c r="K11" s="76"/>
      <c r="L11" s="76" t="s">
        <v>297</v>
      </c>
      <c r="M11" s="76" t="s">
        <v>297</v>
      </c>
    </row>
    <row r="12" s="68" customFormat="1" spans="1:15">
      <c r="A12" s="29">
        <v>11</v>
      </c>
      <c r="B12" s="29" t="s">
        <v>319</v>
      </c>
      <c r="C12" s="29">
        <v>4368</v>
      </c>
      <c r="D12" s="29" t="s">
        <v>306</v>
      </c>
      <c r="E12" s="76" t="s">
        <v>301</v>
      </c>
      <c r="F12" s="29" t="s">
        <v>63</v>
      </c>
      <c r="G12" s="73">
        <v>-3</v>
      </c>
      <c r="H12" s="75">
        <v>-1.2</v>
      </c>
      <c r="I12" s="73">
        <v>-0.3</v>
      </c>
      <c r="J12" s="75">
        <v>0</v>
      </c>
      <c r="K12" s="76"/>
      <c r="L12" s="76" t="s">
        <v>297</v>
      </c>
      <c r="M12" s="76" t="s">
        <v>297</v>
      </c>
    </row>
    <row r="13" s="68" customFormat="1" spans="1:15">
      <c r="A13" s="32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</row>
    <row r="14" s="68" customFormat="1" spans="1:15">
      <c r="A14" s="32"/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</row>
    <row r="15" s="69" customFormat="1" spans="1:15">
      <c r="A15" s="79" t="s">
        <v>307</v>
      </c>
      <c r="B15" s="80"/>
      <c r="C15" s="80"/>
      <c r="D15" s="80"/>
      <c r="E15" s="19"/>
      <c r="F15" s="17"/>
      <c r="G15" s="18"/>
      <c r="H15" s="14" t="s">
        <v>308</v>
      </c>
      <c r="I15" s="15"/>
      <c r="J15" s="15"/>
      <c r="K15" s="16"/>
      <c r="L15" s="79"/>
      <c r="M15" s="19"/>
    </row>
    <row r="16" s="68" customFormat="1" ht="32" customHeight="1" spans="1:15">
      <c r="A16" s="81" t="s">
        <v>320</v>
      </c>
      <c r="B16" s="81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</row>
  </sheetData>
  <mergeCells count="17">
    <mergeCell ref="A1:M1"/>
    <mergeCell ref="G2:H2"/>
    <mergeCell ref="I2:J2"/>
    <mergeCell ref="A15:E15"/>
    <mergeCell ref="F15:G15"/>
    <mergeCell ref="H15:K15"/>
    <mergeCell ref="L15:M15"/>
    <mergeCell ref="A16:M16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13:M1048576 L4:M12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workbookViewId="0">
      <selection activeCell="B4" sqref="B4:F7"/>
    </sheetView>
  </sheetViews>
  <sheetFormatPr defaultColWidth="9" defaultRowHeight="15.7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75" spans="1:23">
      <c r="A1" s="3" t="s">
        <v>321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23" t="s">
        <v>322</v>
      </c>
      <c r="B2" s="23" t="s">
        <v>283</v>
      </c>
      <c r="C2" s="23" t="s">
        <v>279</v>
      </c>
      <c r="D2" s="23" t="s">
        <v>280</v>
      </c>
      <c r="E2" s="23" t="s">
        <v>281</v>
      </c>
      <c r="F2" s="23" t="s">
        <v>282</v>
      </c>
      <c r="G2" s="48" t="s">
        <v>323</v>
      </c>
      <c r="H2" s="49"/>
      <c r="I2" s="50"/>
      <c r="J2" s="48" t="s">
        <v>324</v>
      </c>
      <c r="K2" s="49"/>
      <c r="L2" s="50"/>
      <c r="M2" s="48" t="s">
        <v>325</v>
      </c>
      <c r="N2" s="49"/>
      <c r="O2" s="50"/>
      <c r="P2" s="48" t="s">
        <v>326</v>
      </c>
      <c r="Q2" s="49"/>
      <c r="R2" s="50"/>
      <c r="S2" s="49" t="s">
        <v>327</v>
      </c>
      <c r="T2" s="49"/>
      <c r="U2" s="50"/>
      <c r="V2" s="41" t="s">
        <v>328</v>
      </c>
      <c r="W2" s="41" t="s">
        <v>292</v>
      </c>
    </row>
    <row r="3" s="1" customFormat="1" ht="15" spans="1:23">
      <c r="A3" s="25"/>
      <c r="B3" s="51"/>
      <c r="C3" s="51"/>
      <c r="D3" s="51"/>
      <c r="E3" s="51"/>
      <c r="F3" s="51"/>
      <c r="G3" s="22" t="s">
        <v>329</v>
      </c>
      <c r="H3" s="22" t="s">
        <v>68</v>
      </c>
      <c r="I3" s="22" t="s">
        <v>283</v>
      </c>
      <c r="J3" s="22" t="s">
        <v>329</v>
      </c>
      <c r="K3" s="22" t="s">
        <v>68</v>
      </c>
      <c r="L3" s="22" t="s">
        <v>283</v>
      </c>
      <c r="M3" s="22" t="s">
        <v>329</v>
      </c>
      <c r="N3" s="22" t="s">
        <v>68</v>
      </c>
      <c r="O3" s="22" t="s">
        <v>283</v>
      </c>
      <c r="P3" s="22" t="s">
        <v>329</v>
      </c>
      <c r="Q3" s="22" t="s">
        <v>68</v>
      </c>
      <c r="R3" s="22" t="s">
        <v>283</v>
      </c>
      <c r="S3" s="22" t="s">
        <v>329</v>
      </c>
      <c r="T3" s="22" t="s">
        <v>68</v>
      </c>
      <c r="U3" s="22" t="s">
        <v>283</v>
      </c>
      <c r="V3" s="52"/>
      <c r="W3" s="52"/>
    </row>
    <row r="4" spans="1:23">
      <c r="A4" s="53" t="s">
        <v>330</v>
      </c>
      <c r="B4" s="54" t="s">
        <v>331</v>
      </c>
      <c r="C4" s="55"/>
      <c r="D4" s="55"/>
      <c r="E4" s="55"/>
      <c r="F4" s="56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</row>
    <row r="5" spans="1:23">
      <c r="A5" s="57"/>
      <c r="B5" s="58"/>
      <c r="C5" s="59"/>
      <c r="D5" s="59"/>
      <c r="E5" s="59"/>
      <c r="F5" s="60"/>
      <c r="G5" s="48" t="s">
        <v>332</v>
      </c>
      <c r="H5" s="49"/>
      <c r="I5" s="50"/>
      <c r="J5" s="48" t="s">
        <v>333</v>
      </c>
      <c r="K5" s="49"/>
      <c r="L5" s="50"/>
      <c r="M5" s="48" t="s">
        <v>334</v>
      </c>
      <c r="N5" s="49"/>
      <c r="O5" s="50"/>
      <c r="P5" s="48" t="s">
        <v>335</v>
      </c>
      <c r="Q5" s="49"/>
      <c r="R5" s="50"/>
      <c r="S5" s="49" t="s">
        <v>336</v>
      </c>
      <c r="T5" s="49"/>
      <c r="U5" s="50"/>
      <c r="V5" s="42"/>
      <c r="W5" s="42"/>
    </row>
    <row r="6" spans="1:23">
      <c r="A6" s="57"/>
      <c r="B6" s="58"/>
      <c r="C6" s="59"/>
      <c r="D6" s="59"/>
      <c r="E6" s="59"/>
      <c r="F6" s="60"/>
      <c r="G6" s="22" t="s">
        <v>329</v>
      </c>
      <c r="H6" s="22" t="s">
        <v>68</v>
      </c>
      <c r="I6" s="22" t="s">
        <v>283</v>
      </c>
      <c r="J6" s="22" t="s">
        <v>329</v>
      </c>
      <c r="K6" s="22" t="s">
        <v>68</v>
      </c>
      <c r="L6" s="22" t="s">
        <v>283</v>
      </c>
      <c r="M6" s="22" t="s">
        <v>329</v>
      </c>
      <c r="N6" s="22" t="s">
        <v>68</v>
      </c>
      <c r="O6" s="22" t="s">
        <v>283</v>
      </c>
      <c r="P6" s="22" t="s">
        <v>329</v>
      </c>
      <c r="Q6" s="22" t="s">
        <v>68</v>
      </c>
      <c r="R6" s="22" t="s">
        <v>283</v>
      </c>
      <c r="S6" s="22" t="s">
        <v>329</v>
      </c>
      <c r="T6" s="22" t="s">
        <v>68</v>
      </c>
      <c r="U6" s="22" t="s">
        <v>283</v>
      </c>
      <c r="V6" s="42"/>
      <c r="W6" s="42"/>
    </row>
    <row r="7" spans="1:23">
      <c r="A7" s="61"/>
      <c r="B7" s="62"/>
      <c r="C7" s="63"/>
      <c r="D7" s="63"/>
      <c r="E7" s="63"/>
      <c r="F7" s="64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</row>
    <row r="8" spans="1:23">
      <c r="A8" s="65"/>
      <c r="B8" s="65"/>
      <c r="C8" s="65"/>
      <c r="D8" s="65"/>
      <c r="E8" s="65"/>
      <c r="F8" s="65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</row>
    <row r="9" spans="1:23">
      <c r="A9" s="66"/>
      <c r="B9" s="66"/>
      <c r="C9" s="66"/>
      <c r="D9" s="66"/>
      <c r="E9" s="66"/>
      <c r="F9" s="66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</row>
    <row r="10" spans="1:23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</row>
    <row r="11" s="2" customFormat="1" ht="17.6" spans="1:23">
      <c r="A11" s="35" t="s">
        <v>307</v>
      </c>
      <c r="B11" s="36"/>
      <c r="C11" s="36"/>
      <c r="D11" s="36"/>
      <c r="E11" s="37"/>
      <c r="F11" s="38"/>
      <c r="G11" s="47"/>
      <c r="H11" s="46"/>
      <c r="I11" s="46"/>
      <c r="J11" s="35" t="s">
        <v>308</v>
      </c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7"/>
      <c r="V11" s="36"/>
      <c r="W11" s="39"/>
    </row>
    <row r="12" ht="49" customHeight="1" spans="1:23">
      <c r="A12" s="20" t="s">
        <v>337</v>
      </c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C5" sqref="C5:C7"/>
    </sheetView>
  </sheetViews>
  <sheetFormatPr defaultColWidth="9" defaultRowHeight="15.7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75" spans="1:14">
      <c r="A1" s="3" t="s">
        <v>338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5" spans="1:14">
      <c r="A2" s="40" t="s">
        <v>339</v>
      </c>
      <c r="B2" s="41" t="s">
        <v>279</v>
      </c>
      <c r="C2" s="41" t="s">
        <v>280</v>
      </c>
      <c r="D2" s="41" t="s">
        <v>281</v>
      </c>
      <c r="E2" s="41" t="s">
        <v>282</v>
      </c>
      <c r="F2" s="41" t="s">
        <v>283</v>
      </c>
      <c r="G2" s="40" t="s">
        <v>340</v>
      </c>
      <c r="H2" s="40" t="s">
        <v>341</v>
      </c>
      <c r="I2" s="40" t="s">
        <v>342</v>
      </c>
      <c r="J2" s="40" t="s">
        <v>341</v>
      </c>
      <c r="K2" s="40" t="s">
        <v>343</v>
      </c>
      <c r="L2" s="40" t="s">
        <v>341</v>
      </c>
      <c r="M2" s="41" t="s">
        <v>328</v>
      </c>
      <c r="N2" s="41" t="s">
        <v>292</v>
      </c>
    </row>
    <row r="3" spans="1:14">
      <c r="A3" s="34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1:14">
      <c r="A4" s="43" t="s">
        <v>339</v>
      </c>
      <c r="B4" s="44" t="s">
        <v>344</v>
      </c>
      <c r="C4" s="44" t="s">
        <v>329</v>
      </c>
      <c r="D4" s="44" t="s">
        <v>281</v>
      </c>
      <c r="E4" s="41" t="s">
        <v>282</v>
      </c>
      <c r="F4" s="41" t="s">
        <v>283</v>
      </c>
      <c r="G4" s="40" t="s">
        <v>340</v>
      </c>
      <c r="H4" s="40" t="s">
        <v>341</v>
      </c>
      <c r="I4" s="40" t="s">
        <v>342</v>
      </c>
      <c r="J4" s="40" t="s">
        <v>341</v>
      </c>
      <c r="K4" s="40" t="s">
        <v>343</v>
      </c>
      <c r="L4" s="40" t="s">
        <v>341</v>
      </c>
      <c r="M4" s="41" t="s">
        <v>328</v>
      </c>
      <c r="N4" s="41" t="s">
        <v>292</v>
      </c>
    </row>
    <row r="5" spans="1:14">
      <c r="A5" s="34"/>
      <c r="B5" s="42"/>
      <c r="C5" s="29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</row>
    <row r="6" spans="1:14">
      <c r="A6" s="34"/>
      <c r="B6" s="42"/>
      <c r="C6" s="45" t="s">
        <v>345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</row>
    <row r="7" spans="1:14">
      <c r="A7" s="34"/>
      <c r="B7" s="34"/>
      <c r="C7" s="28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1:14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</row>
    <row r="9" spans="1:14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spans="1:14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</row>
    <row r="11" s="2" customFormat="1" ht="17.6" spans="1:14">
      <c r="A11" s="35" t="s">
        <v>307</v>
      </c>
      <c r="B11" s="36"/>
      <c r="C11" s="36"/>
      <c r="D11" s="37"/>
      <c r="E11" s="38"/>
      <c r="F11" s="46"/>
      <c r="G11" s="47"/>
      <c r="H11" s="46"/>
      <c r="I11" s="35" t="s">
        <v>308</v>
      </c>
      <c r="J11" s="36"/>
      <c r="K11" s="36"/>
      <c r="L11" s="36"/>
      <c r="M11" s="36"/>
      <c r="N11" s="39"/>
    </row>
    <row r="12" ht="48" customHeight="1" spans="1:14">
      <c r="A12" s="20" t="s">
        <v>346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M5" sqref="M5"/>
    </sheetView>
  </sheetViews>
  <sheetFormatPr defaultColWidth="9" defaultRowHeight="15.75"/>
  <cols>
    <col min="1" max="1" width="7" customWidth="1"/>
    <col min="2" max="2" width="13" customWidth="1"/>
    <col min="3" max="3" width="16.1666666666667" customWidth="1"/>
    <col min="4" max="4" width="19.5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75" spans="1:9">
      <c r="A1" s="3" t="s">
        <v>347</v>
      </c>
      <c r="B1" s="3"/>
      <c r="C1" s="3"/>
      <c r="D1" s="3"/>
      <c r="E1" s="3"/>
      <c r="F1" s="3"/>
      <c r="G1" s="3"/>
      <c r="H1" s="3"/>
      <c r="I1" s="3"/>
    </row>
    <row r="2" s="1" customFormat="1" ht="15" spans="1:9">
      <c r="A2" s="22" t="s">
        <v>278</v>
      </c>
      <c r="B2" s="23" t="s">
        <v>283</v>
      </c>
      <c r="C2" s="23" t="s">
        <v>329</v>
      </c>
      <c r="D2" s="23" t="s">
        <v>281</v>
      </c>
      <c r="E2" s="23" t="s">
        <v>282</v>
      </c>
      <c r="F2" s="22" t="s">
        <v>348</v>
      </c>
      <c r="G2" s="22" t="s">
        <v>312</v>
      </c>
      <c r="H2" s="5" t="s">
        <v>313</v>
      </c>
      <c r="I2" s="24" t="s">
        <v>315</v>
      </c>
    </row>
    <row r="3" s="1" customFormat="1" ht="15" spans="1:9">
      <c r="A3" s="22"/>
      <c r="B3" s="25"/>
      <c r="C3" s="25"/>
      <c r="D3" s="25"/>
      <c r="E3" s="25"/>
      <c r="F3" s="22" t="s">
        <v>349</v>
      </c>
      <c r="G3" s="22" t="s">
        <v>316</v>
      </c>
      <c r="H3" s="26"/>
      <c r="I3" s="27"/>
    </row>
    <row r="4" spans="1:9">
      <c r="A4" s="28">
        <v>1</v>
      </c>
      <c r="B4" s="28" t="s">
        <v>350</v>
      </c>
      <c r="C4" s="29" t="s">
        <v>351</v>
      </c>
      <c r="D4" s="30" t="s">
        <v>295</v>
      </c>
      <c r="E4" s="30" t="s">
        <v>63</v>
      </c>
      <c r="F4" s="29">
        <v>-0.8</v>
      </c>
      <c r="G4" s="29">
        <v>-1</v>
      </c>
      <c r="H4" s="29">
        <f>F4+G4</f>
        <v>-1.8</v>
      </c>
      <c r="I4" s="29" t="s">
        <v>297</v>
      </c>
    </row>
    <row r="5" spans="1:9">
      <c r="A5" s="28">
        <v>2</v>
      </c>
      <c r="B5" s="28" t="s">
        <v>350</v>
      </c>
      <c r="C5" s="29" t="s">
        <v>351</v>
      </c>
      <c r="D5" s="451" t="s">
        <v>299</v>
      </c>
      <c r="E5" s="30" t="s">
        <v>63</v>
      </c>
      <c r="F5" s="29">
        <v>-1</v>
      </c>
      <c r="G5" s="29">
        <v>-0.5</v>
      </c>
      <c r="H5" s="29">
        <v>-1.5</v>
      </c>
      <c r="I5" s="29" t="s">
        <v>297</v>
      </c>
    </row>
    <row r="6" spans="1:9">
      <c r="A6" s="28">
        <v>3</v>
      </c>
      <c r="B6" s="28" t="s">
        <v>350</v>
      </c>
      <c r="C6" s="29" t="s">
        <v>351</v>
      </c>
      <c r="D6" s="30" t="s">
        <v>301</v>
      </c>
      <c r="E6" s="30" t="s">
        <v>63</v>
      </c>
      <c r="F6" s="29">
        <v>-1</v>
      </c>
      <c r="G6" s="29">
        <v>-0.7</v>
      </c>
      <c r="H6" s="29">
        <f>F6+G6</f>
        <v>-1.7</v>
      </c>
      <c r="I6" s="29" t="s">
        <v>297</v>
      </c>
    </row>
    <row r="7" spans="1:9">
      <c r="A7" s="28"/>
      <c r="B7" s="28"/>
      <c r="C7" s="29"/>
      <c r="D7" s="30"/>
      <c r="E7" s="30"/>
      <c r="F7" s="29"/>
      <c r="G7" s="29"/>
      <c r="H7" s="29"/>
      <c r="I7" s="29"/>
    </row>
    <row r="8" spans="1:9">
      <c r="A8" s="31"/>
      <c r="B8" s="31"/>
      <c r="C8" s="32"/>
      <c r="D8" s="33"/>
      <c r="E8" s="33"/>
      <c r="F8" s="32"/>
      <c r="G8" s="32"/>
      <c r="H8" s="32"/>
      <c r="I8" s="32"/>
    </row>
    <row r="9" spans="1:9">
      <c r="A9" s="31"/>
      <c r="B9" s="31"/>
      <c r="C9" s="32"/>
      <c r="D9" s="33"/>
      <c r="E9" s="33"/>
      <c r="F9" s="32"/>
      <c r="G9" s="32"/>
      <c r="H9" s="32"/>
      <c r="I9" s="32"/>
    </row>
    <row r="10" spans="1:9">
      <c r="A10" s="34"/>
      <c r="B10" s="34"/>
      <c r="C10" s="34"/>
      <c r="D10" s="34"/>
      <c r="E10" s="34"/>
      <c r="F10" s="34"/>
      <c r="G10" s="34"/>
      <c r="H10" s="34"/>
      <c r="I10" s="34"/>
    </row>
    <row r="11" spans="1:9">
      <c r="A11" s="34"/>
      <c r="B11" s="34"/>
      <c r="C11" s="34"/>
      <c r="D11" s="34"/>
      <c r="E11" s="34"/>
      <c r="F11" s="34"/>
      <c r="G11" s="34"/>
      <c r="H11" s="34"/>
      <c r="I11" s="34"/>
    </row>
    <row r="12" spans="1:9">
      <c r="A12" s="34"/>
      <c r="B12" s="34"/>
      <c r="C12" s="34"/>
      <c r="D12" s="34"/>
      <c r="E12" s="34"/>
      <c r="F12" s="34"/>
      <c r="G12" s="34"/>
      <c r="H12" s="34"/>
      <c r="I12" s="34"/>
    </row>
    <row r="13" spans="1:9">
      <c r="A13" s="34"/>
      <c r="B13" s="34"/>
      <c r="C13" s="34"/>
      <c r="D13" s="34"/>
      <c r="E13" s="34"/>
      <c r="F13" s="34"/>
      <c r="G13" s="34"/>
      <c r="H13" s="34"/>
      <c r="I13" s="34"/>
    </row>
    <row r="14" s="2" customFormat="1" ht="17.6" spans="1:9">
      <c r="A14" s="35" t="s">
        <v>307</v>
      </c>
      <c r="B14" s="36"/>
      <c r="C14" s="36"/>
      <c r="D14" s="37"/>
      <c r="E14" s="38"/>
      <c r="F14" s="35" t="s">
        <v>308</v>
      </c>
      <c r="G14" s="36"/>
      <c r="H14" s="37"/>
      <c r="I14" s="39"/>
    </row>
    <row r="15" ht="32" customHeight="1" spans="1:9">
      <c r="A15" s="20" t="s">
        <v>352</v>
      </c>
      <c r="B15" s="20"/>
      <c r="C15" s="21"/>
      <c r="D15" s="21"/>
      <c r="E15" s="21"/>
      <c r="F15" s="21"/>
      <c r="G15" s="21"/>
      <c r="H15" s="21"/>
      <c r="I15" s="21"/>
    </row>
  </sheetData>
  <mergeCells count="11">
    <mergeCell ref="A1:I1"/>
    <mergeCell ref="A14:D14"/>
    <mergeCell ref="F14:H14"/>
    <mergeCell ref="A15:I15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workbookViewId="0">
      <selection activeCell="G11" sqref="G11"/>
    </sheetView>
  </sheetViews>
  <sheetFormatPr defaultColWidth="9" defaultRowHeight="15.75"/>
  <cols>
    <col min="1" max="1" width="8.08333333333333" customWidth="1"/>
    <col min="2" max="2" width="10.25" customWidth="1"/>
    <col min="3" max="3" width="12.1666666666667" customWidth="1"/>
    <col min="4" max="4" width="12.8333333333333" customWidth="1"/>
    <col min="5" max="5" width="20.625" customWidth="1"/>
    <col min="6" max="6" width="14.3333333333333" customWidth="1"/>
    <col min="7" max="7" width="23.25" customWidth="1"/>
    <col min="8" max="9" width="14" customWidth="1"/>
    <col min="10" max="10" width="11.5" customWidth="1"/>
    <col min="15" max="15" width="29" customWidth="1"/>
  </cols>
  <sheetData>
    <row r="1" ht="27.75" spans="1:16">
      <c r="A1" s="3" t="s">
        <v>353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85" spans="1:16">
      <c r="A2" s="4" t="s">
        <v>322</v>
      </c>
      <c r="B2" s="5" t="s">
        <v>283</v>
      </c>
      <c r="C2" s="5" t="s">
        <v>279</v>
      </c>
      <c r="D2" s="5" t="s">
        <v>280</v>
      </c>
      <c r="E2" s="5" t="s">
        <v>281</v>
      </c>
      <c r="F2" s="5" t="s">
        <v>282</v>
      </c>
      <c r="G2" s="4" t="s">
        <v>354</v>
      </c>
      <c r="H2" s="4" t="s">
        <v>355</v>
      </c>
      <c r="I2" s="4" t="s">
        <v>356</v>
      </c>
      <c r="J2" s="4" t="s">
        <v>357</v>
      </c>
      <c r="K2" s="5" t="s">
        <v>328</v>
      </c>
      <c r="L2" s="5" t="s">
        <v>292</v>
      </c>
      <c r="O2"/>
    </row>
    <row r="3" s="2" customFormat="1" ht="22" customHeight="1" spans="1:16">
      <c r="A3" s="6" t="s">
        <v>358</v>
      </c>
      <c r="B3" s="7" t="s">
        <v>359</v>
      </c>
      <c r="C3" s="8">
        <v>1106</v>
      </c>
      <c r="D3" s="7" t="s">
        <v>294</v>
      </c>
      <c r="E3" s="9"/>
      <c r="F3" s="7" t="s">
        <v>63</v>
      </c>
      <c r="G3" s="7" t="s">
        <v>360</v>
      </c>
      <c r="H3" s="7" t="s">
        <v>361</v>
      </c>
      <c r="I3" s="7"/>
      <c r="J3" s="7"/>
      <c r="K3" s="7" t="s">
        <v>296</v>
      </c>
      <c r="L3" s="7" t="s">
        <v>297</v>
      </c>
    </row>
    <row r="4" s="2" customFormat="1" ht="22" customHeight="1" spans="1:16">
      <c r="A4" s="6" t="s">
        <v>358</v>
      </c>
      <c r="B4" s="7" t="s">
        <v>359</v>
      </c>
      <c r="C4" s="7">
        <v>1107</v>
      </c>
      <c r="D4" s="7" t="s">
        <v>294</v>
      </c>
      <c r="E4" s="10"/>
      <c r="F4" s="7" t="s">
        <v>63</v>
      </c>
      <c r="G4" s="11" t="s">
        <v>362</v>
      </c>
      <c r="H4" s="7" t="s">
        <v>361</v>
      </c>
      <c r="I4" s="7"/>
      <c r="J4" s="7"/>
      <c r="K4" s="7" t="s">
        <v>296</v>
      </c>
      <c r="L4" s="7" t="s">
        <v>297</v>
      </c>
    </row>
    <row r="5" s="2" customFormat="1" ht="22" customHeight="1" spans="1:16">
      <c r="A5" s="6" t="s">
        <v>358</v>
      </c>
      <c r="B5" s="7" t="s">
        <v>359</v>
      </c>
      <c r="C5" s="7">
        <v>1108</v>
      </c>
      <c r="D5" s="7" t="s">
        <v>294</v>
      </c>
      <c r="E5" s="12"/>
      <c r="F5" s="7" t="s">
        <v>63</v>
      </c>
      <c r="G5" s="7" t="s">
        <v>363</v>
      </c>
      <c r="H5" s="7" t="s">
        <v>140</v>
      </c>
      <c r="I5" s="7"/>
      <c r="J5" s="7"/>
      <c r="K5" s="7" t="s">
        <v>296</v>
      </c>
      <c r="L5" s="7" t="s">
        <v>297</v>
      </c>
    </row>
    <row r="6" spans="1:16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O6" s="2"/>
      <c r="P6" s="2"/>
    </row>
    <row r="7" spans="1:16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O7" s="2"/>
      <c r="P7" s="2"/>
    </row>
    <row r="8" spans="1:16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O8" s="2"/>
      <c r="P8" s="2"/>
    </row>
    <row r="9" s="2" customFormat="1" spans="1:16">
      <c r="A9" s="14" t="s">
        <v>307</v>
      </c>
      <c r="B9" s="15"/>
      <c r="C9" s="15"/>
      <c r="D9" s="15"/>
      <c r="E9" s="16"/>
      <c r="F9" s="17"/>
      <c r="G9" s="18"/>
      <c r="H9" s="14" t="s">
        <v>308</v>
      </c>
      <c r="I9" s="15"/>
      <c r="J9" s="15"/>
      <c r="K9" s="15"/>
      <c r="L9" s="19"/>
    </row>
    <row r="10" ht="67" customHeight="1" spans="1:16">
      <c r="A10" s="20" t="s">
        <v>364</v>
      </c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  <c r="O10" s="2"/>
      <c r="P10" s="2"/>
    </row>
  </sheetData>
  <mergeCells count="6">
    <mergeCell ref="A1:J1"/>
    <mergeCell ref="A9:E9"/>
    <mergeCell ref="F9:G9"/>
    <mergeCell ref="H9:J9"/>
    <mergeCell ref="A10:L10"/>
    <mergeCell ref="E3:E5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.7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5"/>
    <row r="2" ht="41" customHeight="1" spans="2:9">
      <c r="B2" s="415" t="s">
        <v>35</v>
      </c>
      <c r="C2" s="416"/>
      <c r="D2" s="416"/>
      <c r="E2" s="416"/>
      <c r="F2" s="416"/>
      <c r="G2" s="416"/>
      <c r="H2" s="416"/>
      <c r="I2" s="417"/>
    </row>
    <row r="3" ht="28" customHeight="1" spans="2:9">
      <c r="B3" s="418"/>
      <c r="C3" s="419"/>
      <c r="D3" s="420" t="s">
        <v>36</v>
      </c>
      <c r="E3" s="421"/>
      <c r="F3" s="422" t="s">
        <v>37</v>
      </c>
      <c r="G3" s="423"/>
      <c r="H3" s="420" t="s">
        <v>38</v>
      </c>
      <c r="I3" s="424"/>
    </row>
    <row r="4" ht="28" customHeight="1" spans="2:9">
      <c r="B4" s="418" t="s">
        <v>39</v>
      </c>
      <c r="C4" s="419" t="s">
        <v>40</v>
      </c>
      <c r="D4" s="419" t="s">
        <v>41</v>
      </c>
      <c r="E4" s="419" t="s">
        <v>42</v>
      </c>
      <c r="F4" s="425" t="s">
        <v>41</v>
      </c>
      <c r="G4" s="425" t="s">
        <v>42</v>
      </c>
      <c r="H4" s="419" t="s">
        <v>41</v>
      </c>
      <c r="I4" s="426" t="s">
        <v>42</v>
      </c>
    </row>
    <row r="5" ht="28" customHeight="1" spans="2:9">
      <c r="B5" s="427" t="s">
        <v>43</v>
      </c>
      <c r="C5" s="34">
        <v>13</v>
      </c>
      <c r="D5" s="34">
        <v>0</v>
      </c>
      <c r="E5" s="34">
        <v>1</v>
      </c>
      <c r="F5" s="428">
        <v>0</v>
      </c>
      <c r="G5" s="428">
        <v>1</v>
      </c>
      <c r="H5" s="34">
        <v>1</v>
      </c>
      <c r="I5" s="429">
        <v>2</v>
      </c>
    </row>
    <row r="6" ht="28" customHeight="1" spans="2:9">
      <c r="B6" s="427" t="s">
        <v>44</v>
      </c>
      <c r="C6" s="34">
        <v>20</v>
      </c>
      <c r="D6" s="34">
        <v>0</v>
      </c>
      <c r="E6" s="34">
        <v>1</v>
      </c>
      <c r="F6" s="428">
        <v>1</v>
      </c>
      <c r="G6" s="428">
        <v>2</v>
      </c>
      <c r="H6" s="34">
        <v>2</v>
      </c>
      <c r="I6" s="429">
        <v>3</v>
      </c>
    </row>
    <row r="7" ht="28" customHeight="1" spans="2:9">
      <c r="B7" s="427" t="s">
        <v>45</v>
      </c>
      <c r="C7" s="34">
        <v>32</v>
      </c>
      <c r="D7" s="34">
        <v>0</v>
      </c>
      <c r="E7" s="34">
        <v>1</v>
      </c>
      <c r="F7" s="428">
        <v>2</v>
      </c>
      <c r="G7" s="428">
        <v>3</v>
      </c>
      <c r="H7" s="34">
        <v>3</v>
      </c>
      <c r="I7" s="429">
        <v>4</v>
      </c>
    </row>
    <row r="8" ht="28" customHeight="1" spans="2:9">
      <c r="B8" s="427" t="s">
        <v>46</v>
      </c>
      <c r="C8" s="34">
        <v>50</v>
      </c>
      <c r="D8" s="34">
        <v>1</v>
      </c>
      <c r="E8" s="34">
        <v>2</v>
      </c>
      <c r="F8" s="428">
        <v>3</v>
      </c>
      <c r="G8" s="428">
        <v>4</v>
      </c>
      <c r="H8" s="34">
        <v>5</v>
      </c>
      <c r="I8" s="429">
        <v>6</v>
      </c>
    </row>
    <row r="9" ht="28" customHeight="1" spans="2:9">
      <c r="B9" s="427" t="s">
        <v>47</v>
      </c>
      <c r="C9" s="34">
        <v>80</v>
      </c>
      <c r="D9" s="34">
        <v>2</v>
      </c>
      <c r="E9" s="34">
        <v>3</v>
      </c>
      <c r="F9" s="428">
        <v>5</v>
      </c>
      <c r="G9" s="428">
        <v>6</v>
      </c>
      <c r="H9" s="34">
        <v>7</v>
      </c>
      <c r="I9" s="429">
        <v>8</v>
      </c>
    </row>
    <row r="10" ht="28" customHeight="1" spans="2:9">
      <c r="B10" s="427" t="s">
        <v>48</v>
      </c>
      <c r="C10" s="34">
        <v>125</v>
      </c>
      <c r="D10" s="34">
        <v>3</v>
      </c>
      <c r="E10" s="34">
        <v>4</v>
      </c>
      <c r="F10" s="428">
        <v>7</v>
      </c>
      <c r="G10" s="428">
        <v>8</v>
      </c>
      <c r="H10" s="34">
        <v>10</v>
      </c>
      <c r="I10" s="429">
        <v>11</v>
      </c>
    </row>
    <row r="11" ht="28" customHeight="1" spans="2:9">
      <c r="B11" s="427" t="s">
        <v>49</v>
      </c>
      <c r="C11" s="34">
        <v>200</v>
      </c>
      <c r="D11" s="34">
        <v>5</v>
      </c>
      <c r="E11" s="34">
        <v>6</v>
      </c>
      <c r="F11" s="428">
        <v>10</v>
      </c>
      <c r="G11" s="428">
        <v>11</v>
      </c>
      <c r="H11" s="34">
        <v>14</v>
      </c>
      <c r="I11" s="429">
        <v>15</v>
      </c>
    </row>
    <row r="12" ht="28" customHeight="1" spans="2:9">
      <c r="B12" s="430" t="s">
        <v>50</v>
      </c>
      <c r="C12" s="431">
        <v>315</v>
      </c>
      <c r="D12" s="431">
        <v>7</v>
      </c>
      <c r="E12" s="431">
        <v>8</v>
      </c>
      <c r="F12" s="432">
        <v>14</v>
      </c>
      <c r="G12" s="432">
        <v>15</v>
      </c>
      <c r="H12" s="431">
        <v>21</v>
      </c>
      <c r="I12" s="433">
        <v>22</v>
      </c>
    </row>
    <row r="14" spans="2:9">
      <c r="B14" s="434" t="s">
        <v>51</v>
      </c>
      <c r="C14" s="434"/>
      <c r="D14" s="43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7"/>
  <sheetViews>
    <sheetView zoomScale="125" zoomScaleNormal="125" workbookViewId="0">
      <selection activeCell="B2" sqref="B2:C2"/>
    </sheetView>
  </sheetViews>
  <sheetFormatPr defaultColWidth="10.3333333333333" defaultRowHeight="16.5" customHeight="1"/>
  <cols>
    <col min="1" max="1" width="11.0833333333333" style="231" customWidth="1"/>
    <col min="2" max="9" width="10.3333333333333" style="231"/>
    <col min="10" max="10" width="8.83333333333333" style="231" customWidth="1"/>
    <col min="11" max="11" width="12" style="231" customWidth="1"/>
    <col min="12" max="16384" width="10.3333333333333" style="231"/>
  </cols>
  <sheetData>
    <row r="1" ht="21" spans="1:11">
      <c r="A1" s="347" t="s">
        <v>52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</row>
    <row r="2" spans="1:11">
      <c r="A2" s="233" t="s">
        <v>53</v>
      </c>
      <c r="B2" s="131" t="s">
        <v>54</v>
      </c>
      <c r="C2" s="131"/>
      <c r="D2" s="234" t="s">
        <v>55</v>
      </c>
      <c r="E2" s="234"/>
      <c r="F2" s="131" t="s">
        <v>56</v>
      </c>
      <c r="G2" s="131"/>
      <c r="H2" s="235" t="s">
        <v>57</v>
      </c>
      <c r="I2" s="236" t="s">
        <v>58</v>
      </c>
      <c r="J2" s="236"/>
      <c r="K2" s="237"/>
    </row>
    <row r="3" ht="15.75" spans="1:11">
      <c r="A3" s="238" t="s">
        <v>59</v>
      </c>
      <c r="B3" s="239"/>
      <c r="C3" s="240"/>
      <c r="D3" s="241" t="s">
        <v>60</v>
      </c>
      <c r="E3" s="242"/>
      <c r="F3" s="242"/>
      <c r="G3" s="243"/>
      <c r="H3" s="241" t="s">
        <v>61</v>
      </c>
      <c r="I3" s="242"/>
      <c r="J3" s="242"/>
      <c r="K3" s="243"/>
    </row>
    <row r="4" ht="15.75" spans="1:11">
      <c r="A4" s="244" t="s">
        <v>62</v>
      </c>
      <c r="B4" s="245" t="s">
        <v>63</v>
      </c>
      <c r="C4" s="246"/>
      <c r="D4" s="244" t="s">
        <v>64</v>
      </c>
      <c r="E4" s="247"/>
      <c r="F4" s="248">
        <v>46051</v>
      </c>
      <c r="G4" s="249"/>
      <c r="H4" s="244" t="s">
        <v>65</v>
      </c>
      <c r="I4" s="247"/>
      <c r="J4" s="250" t="s">
        <v>66</v>
      </c>
      <c r="K4" s="251" t="s">
        <v>67</v>
      </c>
    </row>
    <row r="5" ht="15.75" spans="1:11">
      <c r="A5" s="252" t="s">
        <v>68</v>
      </c>
      <c r="B5" s="245" t="s">
        <v>69</v>
      </c>
      <c r="C5" s="246"/>
      <c r="D5" s="244" t="s">
        <v>70</v>
      </c>
      <c r="E5" s="247"/>
      <c r="F5" s="248">
        <v>46003</v>
      </c>
      <c r="G5" s="249"/>
      <c r="H5" s="244" t="s">
        <v>71</v>
      </c>
      <c r="I5" s="247"/>
      <c r="J5" s="250" t="s">
        <v>66</v>
      </c>
      <c r="K5" s="251" t="s">
        <v>67</v>
      </c>
    </row>
    <row r="6" ht="15.75" spans="1:11">
      <c r="A6" s="244" t="s">
        <v>72</v>
      </c>
      <c r="B6" s="245">
        <v>3</v>
      </c>
      <c r="C6" s="246">
        <v>6</v>
      </c>
      <c r="D6" s="252" t="s">
        <v>73</v>
      </c>
      <c r="E6" s="277"/>
      <c r="F6" s="248">
        <v>46036</v>
      </c>
      <c r="G6" s="249"/>
      <c r="H6" s="244" t="s">
        <v>74</v>
      </c>
      <c r="I6" s="247"/>
      <c r="J6" s="250" t="s">
        <v>66</v>
      </c>
      <c r="K6" s="251" t="s">
        <v>67</v>
      </c>
    </row>
    <row r="7" ht="15.75" spans="1:11">
      <c r="A7" s="244" t="s">
        <v>75</v>
      </c>
      <c r="B7" s="257">
        <v>1350</v>
      </c>
      <c r="C7" s="258"/>
      <c r="D7" s="252" t="s">
        <v>76</v>
      </c>
      <c r="E7" s="276"/>
      <c r="F7" s="248">
        <v>46008</v>
      </c>
      <c r="G7" s="249"/>
      <c r="H7" s="244" t="s">
        <v>77</v>
      </c>
      <c r="I7" s="247"/>
      <c r="J7" s="250" t="s">
        <v>66</v>
      </c>
      <c r="K7" s="251" t="s">
        <v>67</v>
      </c>
    </row>
    <row r="8" spans="1:11">
      <c r="A8" s="260" t="s">
        <v>78</v>
      </c>
      <c r="B8" s="261" t="s">
        <v>79</v>
      </c>
      <c r="C8" s="262"/>
      <c r="D8" s="263" t="s">
        <v>80</v>
      </c>
      <c r="E8" s="264"/>
      <c r="F8" s="265">
        <v>46048</v>
      </c>
      <c r="G8" s="266"/>
      <c r="H8" s="263" t="s">
        <v>81</v>
      </c>
      <c r="I8" s="264"/>
      <c r="J8" s="288" t="s">
        <v>66</v>
      </c>
      <c r="K8" s="289" t="s">
        <v>67</v>
      </c>
    </row>
    <row r="9" spans="1:11">
      <c r="A9" s="348" t="s">
        <v>82</v>
      </c>
      <c r="B9" s="349"/>
      <c r="C9" s="349"/>
      <c r="D9" s="349"/>
      <c r="E9" s="349"/>
      <c r="F9" s="349"/>
      <c r="G9" s="349"/>
      <c r="H9" s="349"/>
      <c r="I9" s="349"/>
      <c r="J9" s="349"/>
      <c r="K9" s="350"/>
    </row>
    <row r="10" spans="1:11">
      <c r="A10" s="351" t="s">
        <v>83</v>
      </c>
      <c r="B10" s="352"/>
      <c r="C10" s="352"/>
      <c r="D10" s="352"/>
      <c r="E10" s="352"/>
      <c r="F10" s="352"/>
      <c r="G10" s="352"/>
      <c r="H10" s="352"/>
      <c r="I10" s="352"/>
      <c r="J10" s="352"/>
      <c r="K10" s="353"/>
    </row>
    <row r="11" ht="15.75" spans="1:11">
      <c r="A11" s="354" t="s">
        <v>84</v>
      </c>
      <c r="B11" s="355" t="s">
        <v>85</v>
      </c>
      <c r="C11" s="356" t="s">
        <v>86</v>
      </c>
      <c r="D11" s="357"/>
      <c r="E11" s="358" t="s">
        <v>87</v>
      </c>
      <c r="F11" s="355" t="s">
        <v>85</v>
      </c>
      <c r="G11" s="356" t="s">
        <v>86</v>
      </c>
      <c r="H11" s="356" t="s">
        <v>88</v>
      </c>
      <c r="I11" s="358" t="s">
        <v>89</v>
      </c>
      <c r="J11" s="355" t="s">
        <v>85</v>
      </c>
      <c r="K11" s="359" t="s">
        <v>86</v>
      </c>
    </row>
    <row r="12" ht="15.75" spans="1:11">
      <c r="A12" s="252" t="s">
        <v>90</v>
      </c>
      <c r="B12" s="275" t="s">
        <v>85</v>
      </c>
      <c r="C12" s="250" t="s">
        <v>86</v>
      </c>
      <c r="D12" s="276"/>
      <c r="E12" s="277" t="s">
        <v>91</v>
      </c>
      <c r="F12" s="275" t="s">
        <v>85</v>
      </c>
      <c r="G12" s="250" t="s">
        <v>86</v>
      </c>
      <c r="H12" s="250" t="s">
        <v>88</v>
      </c>
      <c r="I12" s="277" t="s">
        <v>92</v>
      </c>
      <c r="J12" s="275" t="s">
        <v>85</v>
      </c>
      <c r="K12" s="251" t="s">
        <v>86</v>
      </c>
    </row>
    <row r="13" ht="15.75" spans="1:11">
      <c r="A13" s="252" t="s">
        <v>93</v>
      </c>
      <c r="B13" s="275" t="s">
        <v>85</v>
      </c>
      <c r="C13" s="250" t="s">
        <v>86</v>
      </c>
      <c r="D13" s="276"/>
      <c r="E13" s="277" t="s">
        <v>94</v>
      </c>
      <c r="F13" s="250" t="s">
        <v>95</v>
      </c>
      <c r="G13" s="250" t="s">
        <v>96</v>
      </c>
      <c r="H13" s="250" t="s">
        <v>88</v>
      </c>
      <c r="I13" s="277" t="s">
        <v>97</v>
      </c>
      <c r="J13" s="275" t="s">
        <v>85</v>
      </c>
      <c r="K13" s="251" t="s">
        <v>86</v>
      </c>
    </row>
    <row r="14" spans="1:11">
      <c r="A14" s="263" t="s">
        <v>98</v>
      </c>
      <c r="B14" s="264"/>
      <c r="C14" s="264"/>
      <c r="D14" s="264"/>
      <c r="E14" s="264"/>
      <c r="F14" s="264"/>
      <c r="G14" s="264"/>
      <c r="H14" s="264"/>
      <c r="I14" s="264"/>
      <c r="J14" s="264"/>
      <c r="K14" s="267"/>
    </row>
    <row r="15" spans="1:11">
      <c r="A15" s="351" t="s">
        <v>99</v>
      </c>
      <c r="B15" s="352"/>
      <c r="C15" s="352"/>
      <c r="D15" s="352"/>
      <c r="E15" s="352"/>
      <c r="F15" s="352"/>
      <c r="G15" s="352"/>
      <c r="H15" s="352"/>
      <c r="I15" s="352"/>
      <c r="J15" s="352"/>
      <c r="K15" s="353"/>
    </row>
    <row r="16" ht="15.75" spans="1:11">
      <c r="A16" s="360" t="s">
        <v>100</v>
      </c>
      <c r="B16" s="356" t="s">
        <v>95</v>
      </c>
      <c r="C16" s="356" t="s">
        <v>96</v>
      </c>
      <c r="D16" s="361"/>
      <c r="E16" s="362" t="s">
        <v>101</v>
      </c>
      <c r="F16" s="356" t="s">
        <v>95</v>
      </c>
      <c r="G16" s="356" t="s">
        <v>96</v>
      </c>
      <c r="H16" s="363"/>
      <c r="I16" s="362" t="s">
        <v>102</v>
      </c>
      <c r="J16" s="356" t="s">
        <v>95</v>
      </c>
      <c r="K16" s="359" t="s">
        <v>96</v>
      </c>
    </row>
    <row r="17" customHeight="1" spans="1:22">
      <c r="A17" s="254" t="s">
        <v>103</v>
      </c>
      <c r="B17" s="250" t="s">
        <v>95</v>
      </c>
      <c r="C17" s="250" t="s">
        <v>96</v>
      </c>
      <c r="D17" s="245"/>
      <c r="E17" s="255" t="s">
        <v>104</v>
      </c>
      <c r="F17" s="250" t="s">
        <v>95</v>
      </c>
      <c r="G17" s="250" t="s">
        <v>96</v>
      </c>
      <c r="H17" s="364"/>
      <c r="I17" s="255" t="s">
        <v>105</v>
      </c>
      <c r="J17" s="250" t="s">
        <v>95</v>
      </c>
      <c r="K17" s="251" t="s">
        <v>96</v>
      </c>
      <c r="L17" s="365"/>
      <c r="M17" s="365"/>
      <c r="N17" s="365"/>
      <c r="O17" s="365"/>
      <c r="P17" s="365"/>
      <c r="Q17" s="365"/>
      <c r="R17" s="365"/>
      <c r="S17" s="365"/>
      <c r="T17" s="365"/>
      <c r="U17" s="365"/>
      <c r="V17" s="365"/>
    </row>
    <row r="18" ht="18" customHeight="1" spans="1:22">
      <c r="A18" s="366" t="s">
        <v>106</v>
      </c>
      <c r="B18" s="367"/>
      <c r="C18" s="367"/>
      <c r="D18" s="367"/>
      <c r="E18" s="367"/>
      <c r="F18" s="367"/>
      <c r="G18" s="367"/>
      <c r="H18" s="367"/>
      <c r="I18" s="367"/>
      <c r="J18" s="367"/>
      <c r="K18" s="368"/>
    </row>
    <row r="19" s="346" customFormat="1" ht="18" customHeight="1" spans="1:22">
      <c r="A19" s="351" t="s">
        <v>107</v>
      </c>
      <c r="B19" s="352"/>
      <c r="C19" s="352"/>
      <c r="D19" s="352"/>
      <c r="E19" s="352"/>
      <c r="F19" s="352"/>
      <c r="G19" s="352"/>
      <c r="H19" s="352"/>
      <c r="I19" s="352"/>
      <c r="J19" s="352"/>
      <c r="K19" s="353"/>
    </row>
    <row r="20" customHeight="1" spans="1:22">
      <c r="A20" s="369" t="s">
        <v>108</v>
      </c>
      <c r="B20" s="370"/>
      <c r="C20" s="370"/>
      <c r="D20" s="370"/>
      <c r="E20" s="370"/>
      <c r="F20" s="370"/>
      <c r="G20" s="370"/>
      <c r="H20" s="371"/>
      <c r="I20" s="371"/>
      <c r="J20" s="371"/>
      <c r="K20" s="372"/>
    </row>
    <row r="21" ht="21.75" customHeight="1" spans="1:22">
      <c r="A21" s="373" t="s">
        <v>109</v>
      </c>
      <c r="B21" s="374" t="s">
        <v>110</v>
      </c>
      <c r="C21" s="374" t="s">
        <v>111</v>
      </c>
      <c r="D21" s="374" t="s">
        <v>112</v>
      </c>
      <c r="E21" s="374" t="s">
        <v>113</v>
      </c>
      <c r="F21" s="374" t="s">
        <v>114</v>
      </c>
      <c r="G21" s="374" t="s">
        <v>115</v>
      </c>
      <c r="H21" s="375"/>
      <c r="I21" s="255"/>
      <c r="J21" s="255"/>
      <c r="K21" s="304" t="s">
        <v>116</v>
      </c>
    </row>
    <row r="22" customHeight="1" spans="1:22">
      <c r="A22" s="374" t="s">
        <v>117</v>
      </c>
      <c r="B22" s="376">
        <v>0.5</v>
      </c>
      <c r="C22" s="376">
        <v>0.5</v>
      </c>
      <c r="D22" s="376">
        <v>0.5</v>
      </c>
      <c r="E22" s="376">
        <v>0.5</v>
      </c>
      <c r="F22" s="376">
        <v>0.5</v>
      </c>
      <c r="G22" s="376">
        <v>0.5</v>
      </c>
      <c r="H22" s="253"/>
      <c r="I22" s="253"/>
      <c r="J22" s="253"/>
      <c r="K22" s="377" t="s">
        <v>118</v>
      </c>
    </row>
    <row r="23" customHeight="1" spans="1:22">
      <c r="A23" s="374" t="s">
        <v>119</v>
      </c>
      <c r="B23" s="376">
        <v>0.5</v>
      </c>
      <c r="C23" s="376">
        <v>0.5</v>
      </c>
      <c r="D23" s="376">
        <v>0.5</v>
      </c>
      <c r="E23" s="376">
        <v>0.5</v>
      </c>
      <c r="F23" s="376">
        <v>0.5</v>
      </c>
      <c r="G23" s="376">
        <v>0.5</v>
      </c>
      <c r="H23" s="253"/>
      <c r="I23" s="253"/>
      <c r="J23" s="253"/>
      <c r="K23" s="377" t="s">
        <v>118</v>
      </c>
    </row>
    <row r="24" customHeight="1" spans="1:22">
      <c r="A24" s="374" t="s">
        <v>120</v>
      </c>
      <c r="B24" s="376">
        <v>0.5</v>
      </c>
      <c r="C24" s="376">
        <v>0.5</v>
      </c>
      <c r="D24" s="376">
        <v>0.5</v>
      </c>
      <c r="E24" s="376">
        <v>0.5</v>
      </c>
      <c r="F24" s="376">
        <v>0.5</v>
      </c>
      <c r="G24" s="376">
        <v>0.5</v>
      </c>
      <c r="H24" s="253"/>
      <c r="I24" s="253"/>
      <c r="J24" s="253"/>
      <c r="K24" s="377" t="s">
        <v>118</v>
      </c>
    </row>
    <row r="25" customHeight="1" spans="1:22">
      <c r="A25" s="374"/>
      <c r="B25" s="376"/>
      <c r="C25" s="376"/>
      <c r="D25" s="376"/>
      <c r="E25" s="376"/>
      <c r="F25" s="376"/>
      <c r="G25" s="376"/>
      <c r="H25" s="253"/>
      <c r="I25" s="253"/>
      <c r="J25" s="253"/>
      <c r="K25" s="377"/>
    </row>
    <row r="26" customHeight="1" spans="1:22">
      <c r="A26" s="378"/>
      <c r="B26" s="253"/>
      <c r="C26" s="253"/>
      <c r="D26" s="253"/>
      <c r="E26" s="253"/>
      <c r="F26" s="253"/>
      <c r="G26" s="253"/>
      <c r="H26" s="253"/>
      <c r="I26" s="253"/>
      <c r="J26" s="253"/>
      <c r="K26" s="379"/>
    </row>
    <row r="27" customHeight="1" spans="1:22">
      <c r="A27" s="259"/>
      <c r="B27" s="253"/>
      <c r="C27" s="253"/>
      <c r="D27" s="253"/>
      <c r="E27" s="253"/>
      <c r="F27" s="253"/>
      <c r="G27" s="253"/>
      <c r="H27" s="253"/>
      <c r="I27" s="253"/>
      <c r="J27" s="253"/>
      <c r="K27" s="379"/>
    </row>
    <row r="28" customHeight="1" spans="1:22">
      <c r="A28" s="259"/>
      <c r="B28" s="253"/>
      <c r="C28" s="253"/>
      <c r="D28" s="253"/>
      <c r="E28" s="253"/>
      <c r="F28" s="253"/>
      <c r="G28" s="253"/>
      <c r="H28" s="253"/>
      <c r="I28" s="253"/>
      <c r="J28" s="253"/>
      <c r="K28" s="379"/>
    </row>
    <row r="29" ht="18" customHeight="1" spans="1:22">
      <c r="A29" s="380" t="s">
        <v>121</v>
      </c>
      <c r="B29" s="381"/>
      <c r="C29" s="381"/>
      <c r="D29" s="381"/>
      <c r="E29" s="381"/>
      <c r="F29" s="381"/>
      <c r="G29" s="381"/>
      <c r="H29" s="381"/>
      <c r="I29" s="381"/>
      <c r="J29" s="381"/>
      <c r="K29" s="382"/>
    </row>
    <row r="30" ht="18.75" customHeight="1" spans="1:22">
      <c r="A30" s="383" t="s">
        <v>122</v>
      </c>
      <c r="B30" s="384"/>
      <c r="C30" s="384"/>
      <c r="D30" s="384"/>
      <c r="E30" s="384"/>
      <c r="F30" s="384"/>
      <c r="G30" s="384"/>
      <c r="H30" s="384"/>
      <c r="I30" s="384"/>
      <c r="J30" s="384"/>
      <c r="K30" s="385"/>
    </row>
    <row r="31" ht="18.75" customHeight="1" spans="1:22">
      <c r="A31" s="386"/>
      <c r="B31" s="387"/>
      <c r="C31" s="387"/>
      <c r="D31" s="387"/>
      <c r="E31" s="387"/>
      <c r="F31" s="387"/>
      <c r="G31" s="387"/>
      <c r="H31" s="387"/>
      <c r="I31" s="387"/>
      <c r="J31" s="387"/>
      <c r="K31" s="388"/>
    </row>
    <row r="32" ht="18" customHeight="1" spans="1:22">
      <c r="A32" s="380" t="s">
        <v>123</v>
      </c>
      <c r="B32" s="381"/>
      <c r="C32" s="381"/>
      <c r="D32" s="381"/>
      <c r="E32" s="381"/>
      <c r="F32" s="381"/>
      <c r="G32" s="381"/>
      <c r="H32" s="381"/>
      <c r="I32" s="381"/>
      <c r="J32" s="381"/>
      <c r="K32" s="382"/>
    </row>
    <row r="33" ht="15.75" spans="1:11">
      <c r="A33" s="389" t="s">
        <v>124</v>
      </c>
      <c r="B33" s="390"/>
      <c r="C33" s="390"/>
      <c r="D33" s="390"/>
      <c r="E33" s="390"/>
      <c r="F33" s="390"/>
      <c r="G33" s="390"/>
      <c r="H33" s="390"/>
      <c r="I33" s="390"/>
      <c r="J33" s="390"/>
      <c r="K33" s="391"/>
    </row>
    <row r="34" spans="1:11">
      <c r="A34" s="165" t="s">
        <v>125</v>
      </c>
      <c r="B34" s="166"/>
      <c r="C34" s="250" t="s">
        <v>66</v>
      </c>
      <c r="D34" s="250" t="s">
        <v>67</v>
      </c>
      <c r="E34" s="392" t="s">
        <v>126</v>
      </c>
      <c r="F34" s="393"/>
      <c r="G34" s="393"/>
      <c r="H34" s="393"/>
      <c r="I34" s="393"/>
      <c r="J34" s="393"/>
      <c r="K34" s="394"/>
    </row>
    <row r="35" spans="1:11">
      <c r="A35" s="395" t="s">
        <v>127</v>
      </c>
      <c r="B35" s="395"/>
      <c r="C35" s="395"/>
      <c r="D35" s="395"/>
      <c r="E35" s="395"/>
      <c r="F35" s="395"/>
      <c r="G35" s="395"/>
      <c r="H35" s="395"/>
      <c r="I35" s="395"/>
      <c r="J35" s="395"/>
      <c r="K35" s="395"/>
    </row>
    <row r="36" ht="15.75" spans="1:11">
      <c r="A36" s="396" t="s">
        <v>128</v>
      </c>
      <c r="B36" s="397"/>
      <c r="C36" s="397"/>
      <c r="D36" s="397"/>
      <c r="E36" s="397"/>
      <c r="F36" s="397"/>
      <c r="G36" s="397"/>
      <c r="H36" s="397"/>
      <c r="I36" s="397"/>
      <c r="J36" s="397"/>
      <c r="K36" s="398"/>
    </row>
    <row r="37" ht="15.75" spans="1:11">
      <c r="A37" s="396" t="s">
        <v>129</v>
      </c>
      <c r="B37" s="397"/>
      <c r="C37" s="397"/>
      <c r="D37" s="397"/>
      <c r="E37" s="397"/>
      <c r="F37" s="397"/>
      <c r="G37" s="397"/>
      <c r="H37" s="397"/>
      <c r="I37" s="397"/>
      <c r="J37" s="397"/>
      <c r="K37" s="398"/>
    </row>
    <row r="38" ht="15.75" spans="1:11">
      <c r="A38" s="396" t="s">
        <v>130</v>
      </c>
      <c r="B38" s="397"/>
      <c r="C38" s="397"/>
      <c r="D38" s="397"/>
      <c r="E38" s="397"/>
      <c r="F38" s="397"/>
      <c r="G38" s="397"/>
      <c r="H38" s="397"/>
      <c r="I38" s="397"/>
      <c r="J38" s="397"/>
      <c r="K38" s="398"/>
    </row>
    <row r="39" ht="15.75" spans="1:11">
      <c r="A39" s="312" t="s">
        <v>131</v>
      </c>
      <c r="B39" s="313"/>
      <c r="C39" s="313"/>
      <c r="D39" s="313"/>
      <c r="E39" s="313"/>
      <c r="F39" s="313"/>
      <c r="G39" s="313"/>
      <c r="H39" s="313"/>
      <c r="I39" s="313"/>
      <c r="J39" s="313"/>
      <c r="K39" s="314"/>
    </row>
    <row r="40" ht="15.75" spans="1:11">
      <c r="A40" s="312" t="s">
        <v>132</v>
      </c>
      <c r="B40" s="313"/>
      <c r="C40" s="313"/>
      <c r="D40" s="313"/>
      <c r="E40" s="313"/>
      <c r="F40" s="313"/>
      <c r="G40" s="313"/>
      <c r="H40" s="313"/>
      <c r="I40" s="313"/>
      <c r="J40" s="313"/>
      <c r="K40" s="314"/>
    </row>
    <row r="41" ht="15.75" spans="1:11">
      <c r="A41" s="312" t="s">
        <v>133</v>
      </c>
      <c r="B41" s="313"/>
      <c r="C41" s="313"/>
      <c r="D41" s="313"/>
      <c r="E41" s="313"/>
      <c r="F41" s="313"/>
      <c r="G41" s="313"/>
      <c r="H41" s="313"/>
      <c r="I41" s="313"/>
      <c r="J41" s="313"/>
      <c r="K41" s="314"/>
    </row>
    <row r="42" ht="15.75" spans="1:11">
      <c r="A42" s="312" t="s">
        <v>134</v>
      </c>
      <c r="B42" s="313"/>
      <c r="C42" s="313"/>
      <c r="D42" s="313"/>
      <c r="E42" s="313"/>
      <c r="F42" s="313"/>
      <c r="G42" s="313"/>
      <c r="H42" s="313"/>
      <c r="I42" s="313"/>
      <c r="J42" s="313"/>
      <c r="K42" s="314"/>
    </row>
    <row r="43" ht="15.75" spans="1:11">
      <c r="A43" s="399" t="s">
        <v>135</v>
      </c>
      <c r="B43" s="400"/>
      <c r="C43" s="400"/>
      <c r="D43" s="400"/>
      <c r="E43" s="400"/>
      <c r="F43" s="400"/>
      <c r="G43" s="400"/>
      <c r="H43" s="400"/>
      <c r="I43" s="400"/>
      <c r="J43" s="400"/>
      <c r="K43" s="401"/>
    </row>
    <row r="44" ht="15.75" spans="1:11">
      <c r="A44" s="399" t="s">
        <v>136</v>
      </c>
      <c r="B44" s="400"/>
      <c r="C44" s="400"/>
      <c r="D44" s="400"/>
      <c r="E44" s="400"/>
      <c r="F44" s="400"/>
      <c r="G44" s="400"/>
      <c r="H44" s="400"/>
      <c r="I44" s="400"/>
      <c r="J44" s="400"/>
      <c r="K44" s="401"/>
    </row>
    <row r="45" ht="15.75" spans="1:11">
      <c r="A45" s="399" t="s">
        <v>137</v>
      </c>
      <c r="B45" s="400"/>
      <c r="C45" s="400"/>
      <c r="D45" s="400"/>
      <c r="E45" s="400"/>
      <c r="F45" s="400"/>
      <c r="G45" s="400"/>
      <c r="H45" s="400"/>
      <c r="I45" s="400"/>
      <c r="J45" s="400"/>
      <c r="K45" s="401"/>
    </row>
    <row r="46" ht="15.75" spans="1:11">
      <c r="A46" s="399"/>
      <c r="B46" s="400"/>
      <c r="C46" s="400"/>
      <c r="D46" s="400"/>
      <c r="E46" s="400"/>
      <c r="F46" s="400"/>
      <c r="G46" s="400"/>
      <c r="H46" s="400"/>
      <c r="I46" s="400"/>
      <c r="J46" s="400"/>
      <c r="K46" s="401"/>
    </row>
    <row r="47" spans="1:11">
      <c r="A47" s="305" t="s">
        <v>138</v>
      </c>
      <c r="B47" s="306"/>
      <c r="C47" s="306"/>
      <c r="D47" s="306"/>
      <c r="E47" s="306"/>
      <c r="F47" s="306"/>
      <c r="G47" s="306"/>
      <c r="H47" s="306"/>
      <c r="I47" s="306"/>
      <c r="J47" s="306"/>
      <c r="K47" s="307"/>
    </row>
    <row r="48" spans="1:11">
      <c r="A48" s="351" t="s">
        <v>139</v>
      </c>
      <c r="B48" s="352"/>
      <c r="C48" s="352"/>
      <c r="D48" s="352"/>
      <c r="E48" s="352"/>
      <c r="F48" s="352"/>
      <c r="G48" s="352"/>
      <c r="H48" s="352"/>
      <c r="I48" s="352"/>
      <c r="J48" s="352"/>
      <c r="K48" s="353"/>
    </row>
    <row r="49" ht="15.75" spans="1:11">
      <c r="A49" s="360" t="s">
        <v>140</v>
      </c>
      <c r="B49" s="356" t="s">
        <v>95</v>
      </c>
      <c r="C49" s="356" t="s">
        <v>96</v>
      </c>
      <c r="D49" s="356" t="s">
        <v>88</v>
      </c>
      <c r="E49" s="362" t="s">
        <v>141</v>
      </c>
      <c r="F49" s="356" t="s">
        <v>95</v>
      </c>
      <c r="G49" s="356" t="s">
        <v>96</v>
      </c>
      <c r="H49" s="356" t="s">
        <v>88</v>
      </c>
      <c r="I49" s="362" t="s">
        <v>142</v>
      </c>
      <c r="J49" s="356" t="s">
        <v>95</v>
      </c>
      <c r="K49" s="359" t="s">
        <v>96</v>
      </c>
    </row>
    <row r="50" ht="15.75" spans="1:11">
      <c r="A50" s="254" t="s">
        <v>87</v>
      </c>
      <c r="B50" s="250" t="s">
        <v>95</v>
      </c>
      <c r="C50" s="250" t="s">
        <v>96</v>
      </c>
      <c r="D50" s="250" t="s">
        <v>88</v>
      </c>
      <c r="E50" s="255" t="s">
        <v>94</v>
      </c>
      <c r="F50" s="250" t="s">
        <v>95</v>
      </c>
      <c r="G50" s="250" t="s">
        <v>96</v>
      </c>
      <c r="H50" s="250" t="s">
        <v>88</v>
      </c>
      <c r="I50" s="255" t="s">
        <v>105</v>
      </c>
      <c r="J50" s="250" t="s">
        <v>95</v>
      </c>
      <c r="K50" s="251" t="s">
        <v>96</v>
      </c>
    </row>
    <row r="51" spans="1:11">
      <c r="A51" s="263" t="s">
        <v>143</v>
      </c>
      <c r="B51" s="264"/>
      <c r="C51" s="264"/>
      <c r="D51" s="264"/>
      <c r="E51" s="264"/>
      <c r="F51" s="264"/>
      <c r="G51" s="264"/>
      <c r="H51" s="264"/>
      <c r="I51" s="264"/>
      <c r="J51" s="264"/>
      <c r="K51" s="267"/>
    </row>
    <row r="52" spans="1:11">
      <c r="A52" s="395" t="s">
        <v>144</v>
      </c>
      <c r="B52" s="395"/>
      <c r="C52" s="395"/>
      <c r="D52" s="395"/>
      <c r="E52" s="395"/>
      <c r="F52" s="395"/>
      <c r="G52" s="395"/>
      <c r="H52" s="395"/>
      <c r="I52" s="395"/>
      <c r="J52" s="395"/>
      <c r="K52" s="395"/>
    </row>
    <row r="53" spans="1:11">
      <c r="A53" s="396"/>
      <c r="B53" s="397"/>
      <c r="C53" s="397"/>
      <c r="D53" s="397"/>
      <c r="E53" s="397"/>
      <c r="F53" s="397"/>
      <c r="G53" s="397"/>
      <c r="H53" s="397"/>
      <c r="I53" s="397"/>
      <c r="J53" s="397"/>
      <c r="K53" s="398"/>
    </row>
    <row r="54" spans="1:11">
      <c r="A54" s="402" t="s">
        <v>145</v>
      </c>
      <c r="B54" s="319" t="s">
        <v>146</v>
      </c>
      <c r="C54" s="319"/>
      <c r="D54" s="403" t="s">
        <v>147</v>
      </c>
      <c r="E54" s="404"/>
      <c r="F54" s="405" t="s">
        <v>148</v>
      </c>
      <c r="G54" s="406"/>
      <c r="H54" s="407" t="s">
        <v>149</v>
      </c>
      <c r="I54" s="408"/>
      <c r="J54" s="409"/>
      <c r="K54" s="410"/>
    </row>
    <row r="55" spans="1:11">
      <c r="A55" s="395" t="s">
        <v>150</v>
      </c>
      <c r="B55" s="395"/>
      <c r="C55" s="395"/>
      <c r="D55" s="395"/>
      <c r="E55" s="395"/>
      <c r="F55" s="395"/>
      <c r="G55" s="395"/>
      <c r="H55" s="395"/>
      <c r="I55" s="395"/>
      <c r="J55" s="395"/>
      <c r="K55" s="395"/>
    </row>
    <row r="56" spans="1:11">
      <c r="A56" s="411"/>
      <c r="B56" s="412"/>
      <c r="C56" s="412"/>
      <c r="D56" s="412"/>
      <c r="E56" s="412"/>
      <c r="F56" s="412"/>
      <c r="G56" s="412"/>
      <c r="H56" s="412"/>
      <c r="I56" s="412"/>
      <c r="J56" s="412"/>
      <c r="K56" s="413"/>
    </row>
    <row r="57" spans="1:11">
      <c r="A57" s="402" t="s">
        <v>145</v>
      </c>
      <c r="B57" s="319"/>
      <c r="C57" s="319"/>
      <c r="D57" s="403" t="s">
        <v>147</v>
      </c>
      <c r="E57" s="414" t="s">
        <v>151</v>
      </c>
      <c r="F57" s="405" t="s">
        <v>152</v>
      </c>
      <c r="G57" s="406">
        <v>46006</v>
      </c>
      <c r="H57" s="407" t="s">
        <v>149</v>
      </c>
      <c r="I57" s="408"/>
      <c r="J57" s="409" t="s">
        <v>153</v>
      </c>
      <c r="K57" s="41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7:K47"/>
    <mergeCell ref="A48:K48"/>
    <mergeCell ref="A51:K51"/>
    <mergeCell ref="A52:K52"/>
    <mergeCell ref="A53:K53"/>
    <mergeCell ref="B54:C54"/>
    <mergeCell ref="H54:I54"/>
    <mergeCell ref="J54:K54"/>
    <mergeCell ref="A55:K55"/>
    <mergeCell ref="A56:K56"/>
    <mergeCell ref="B57:C57"/>
    <mergeCell ref="H57:I57"/>
    <mergeCell ref="J57:K57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304800</xdr:colOff>
                    <xdr:row>53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393700</xdr:colOff>
                    <xdr:row>54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26035</xdr:rowOff>
                  </from>
                  <to>
                    <xdr:col>9</xdr:col>
                    <xdr:colOff>669925</xdr:colOff>
                    <xdr:row>6</xdr:row>
                    <xdr:rowOff>26670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243840</xdr:colOff>
                    <xdr:row>4</xdr:row>
                    <xdr:rowOff>58420</xdr:rowOff>
                  </from>
                  <to>
                    <xdr:col>9</xdr:col>
                    <xdr:colOff>637540</xdr:colOff>
                    <xdr:row>4</xdr:row>
                    <xdr:rowOff>137795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246380</xdr:colOff>
                    <xdr:row>3</xdr:row>
                    <xdr:rowOff>10160</xdr:rowOff>
                  </from>
                  <to>
                    <xdr:col>10</xdr:col>
                    <xdr:colOff>1905</xdr:colOff>
                    <xdr:row>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48</xdr:row>
                    <xdr:rowOff>12700</xdr:rowOff>
                  </from>
                  <to>
                    <xdr:col>1</xdr:col>
                    <xdr:colOff>596900</xdr:colOff>
                    <xdr:row>49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49</xdr:row>
                    <xdr:rowOff>0</xdr:rowOff>
                  </from>
                  <to>
                    <xdr:col>1</xdr:col>
                    <xdr:colOff>596900</xdr:colOff>
                    <xdr:row>50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49</xdr:row>
                    <xdr:rowOff>0</xdr:rowOff>
                  </from>
                  <to>
                    <xdr:col>2</xdr:col>
                    <xdr:colOff>596900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48</xdr:row>
                    <xdr:rowOff>0</xdr:rowOff>
                  </from>
                  <to>
                    <xdr:col>2</xdr:col>
                    <xdr:colOff>596900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49</xdr:row>
                    <xdr:rowOff>0</xdr:rowOff>
                  </from>
                  <to>
                    <xdr:col>5</xdr:col>
                    <xdr:colOff>635000</xdr:colOff>
                    <xdr:row>50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48</xdr:row>
                    <xdr:rowOff>0</xdr:rowOff>
                  </from>
                  <to>
                    <xdr:col>5</xdr:col>
                    <xdr:colOff>622300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49</xdr:row>
                    <xdr:rowOff>0</xdr:rowOff>
                  </from>
                  <to>
                    <xdr:col>6</xdr:col>
                    <xdr:colOff>571500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49</xdr:row>
                    <xdr:rowOff>0</xdr:rowOff>
                  </from>
                  <to>
                    <xdr:col>9</xdr:col>
                    <xdr:colOff>596900</xdr:colOff>
                    <xdr:row>50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49</xdr:row>
                    <xdr:rowOff>0</xdr:rowOff>
                  </from>
                  <to>
                    <xdr:col>10</xdr:col>
                    <xdr:colOff>609600</xdr:colOff>
                    <xdr:row>50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48</xdr:row>
                    <xdr:rowOff>0</xdr:rowOff>
                  </from>
                  <to>
                    <xdr:col>9</xdr:col>
                    <xdr:colOff>584200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190500</xdr:colOff>
                    <xdr:row>50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49</xdr:row>
                    <xdr:rowOff>0</xdr:rowOff>
                  </from>
                  <to>
                    <xdr:col>4</xdr:col>
                    <xdr:colOff>190500</xdr:colOff>
                    <xdr:row>50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48</xdr:row>
                    <xdr:rowOff>0</xdr:rowOff>
                  </from>
                  <to>
                    <xdr:col>4</xdr:col>
                    <xdr:colOff>190500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15875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190500</xdr:colOff>
                    <xdr:row>50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zoomScale="110" zoomScaleNormal="110" topLeftCell="A6" workbookViewId="0">
      <selection activeCell="E27" sqref="E27"/>
    </sheetView>
  </sheetViews>
  <sheetFormatPr defaultColWidth="9" defaultRowHeight="26" customHeight="1"/>
  <cols>
    <col min="1" max="1" width="21.8166666666667" style="217" customWidth="1"/>
    <col min="2" max="7" width="8.975" style="217" customWidth="1"/>
    <col min="8" max="8" width="1.33333333333333" style="217" customWidth="1"/>
    <col min="9" max="10" width="9.88333333333333" style="337" customWidth="1"/>
    <col min="11" max="20" width="9.88333333333333" style="217" customWidth="1"/>
    <col min="21" max="16384" width="9" style="217"/>
  </cols>
  <sheetData>
    <row r="1" ht="19.5" customHeight="1" spans="1:20">
      <c r="A1" s="338" t="s">
        <v>154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</row>
    <row r="2" ht="19.5" customHeight="1" spans="1:20">
      <c r="A2" s="100" t="s">
        <v>62</v>
      </c>
      <c r="B2" s="101" t="s">
        <v>63</v>
      </c>
      <c r="C2" s="101"/>
      <c r="D2" s="220" t="s">
        <v>68</v>
      </c>
      <c r="E2" s="101" t="s">
        <v>69</v>
      </c>
      <c r="F2" s="101"/>
      <c r="G2" s="101"/>
      <c r="H2" s="339"/>
      <c r="I2" s="340" t="s">
        <v>57</v>
      </c>
      <c r="J2" s="341" t="s">
        <v>58</v>
      </c>
      <c r="K2" s="341"/>
      <c r="L2" s="341"/>
      <c r="M2" s="341"/>
      <c r="N2" s="341"/>
      <c r="O2" s="340" t="s">
        <v>57</v>
      </c>
      <c r="P2" s="341" t="s">
        <v>58</v>
      </c>
      <c r="Q2" s="341"/>
      <c r="R2" s="341"/>
      <c r="S2" s="341"/>
      <c r="T2" s="341"/>
    </row>
    <row r="3" ht="19.5" customHeight="1" spans="1:20">
      <c r="A3" s="105" t="s">
        <v>155</v>
      </c>
      <c r="B3" s="104" t="s">
        <v>156</v>
      </c>
      <c r="C3" s="104"/>
      <c r="D3" s="104"/>
      <c r="E3" s="104"/>
      <c r="F3" s="104"/>
      <c r="G3" s="104"/>
      <c r="H3" s="339"/>
      <c r="I3" s="342" t="s">
        <v>157</v>
      </c>
      <c r="J3" s="342"/>
      <c r="K3" s="342"/>
      <c r="L3" s="342"/>
      <c r="M3" s="342"/>
      <c r="N3" s="342"/>
      <c r="O3" s="342" t="s">
        <v>157</v>
      </c>
      <c r="P3" s="342"/>
      <c r="Q3" s="342"/>
      <c r="R3" s="342"/>
      <c r="S3" s="342"/>
      <c r="T3" s="342"/>
    </row>
    <row r="4" s="216" customFormat="1" ht="28" customHeight="1" spans="1:20">
      <c r="A4" s="221"/>
      <c r="B4" s="107" t="s">
        <v>110</v>
      </c>
      <c r="C4" s="107" t="s">
        <v>111</v>
      </c>
      <c r="D4" s="107" t="s">
        <v>112</v>
      </c>
      <c r="E4" s="107" t="s">
        <v>113</v>
      </c>
      <c r="F4" s="107" t="s">
        <v>114</v>
      </c>
      <c r="G4" s="107" t="s">
        <v>115</v>
      </c>
      <c r="H4" s="343"/>
      <c r="I4" s="107" t="s">
        <v>110</v>
      </c>
      <c r="J4" s="107" t="s">
        <v>111</v>
      </c>
      <c r="K4" s="107" t="s">
        <v>112</v>
      </c>
      <c r="L4" s="107" t="s">
        <v>113</v>
      </c>
      <c r="M4" s="107" t="s">
        <v>114</v>
      </c>
      <c r="N4" s="109" t="s">
        <v>158</v>
      </c>
      <c r="O4" s="107" t="s">
        <v>110</v>
      </c>
      <c r="P4" s="107" t="s">
        <v>111</v>
      </c>
      <c r="Q4" s="107" t="s">
        <v>112</v>
      </c>
      <c r="R4" s="107" t="s">
        <v>113</v>
      </c>
      <c r="S4" s="107" t="s">
        <v>114</v>
      </c>
      <c r="T4" s="109" t="s">
        <v>158</v>
      </c>
    </row>
    <row r="5" ht="19.5" customHeight="1" spans="1:20">
      <c r="A5" s="105"/>
      <c r="B5" s="223"/>
      <c r="C5" s="223"/>
      <c r="D5" s="224"/>
      <c r="E5" s="223"/>
      <c r="F5" s="223"/>
      <c r="G5" s="223"/>
      <c r="H5" s="339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</row>
    <row r="6" ht="19.5" customHeight="1" spans="1:20">
      <c r="A6" s="114" t="s">
        <v>159</v>
      </c>
      <c r="B6" s="115">
        <v>68</v>
      </c>
      <c r="C6" s="115">
        <v>69</v>
      </c>
      <c r="D6" s="115">
        <v>71</v>
      </c>
      <c r="E6" s="115">
        <v>73</v>
      </c>
      <c r="F6" s="115">
        <v>75</v>
      </c>
      <c r="G6" s="115">
        <v>76</v>
      </c>
      <c r="H6" s="339"/>
      <c r="I6" s="116"/>
      <c r="J6" s="116"/>
      <c r="K6" s="116"/>
      <c r="L6" s="116"/>
      <c r="M6" s="116"/>
      <c r="N6" s="116" t="s">
        <v>160</v>
      </c>
      <c r="O6" s="116"/>
      <c r="P6" s="116"/>
      <c r="Q6" s="116"/>
      <c r="R6" s="116"/>
      <c r="S6" s="116"/>
      <c r="T6" s="116" t="s">
        <v>160</v>
      </c>
    </row>
    <row r="7" ht="19.5" customHeight="1" spans="1:20">
      <c r="A7" s="114" t="s">
        <v>161</v>
      </c>
      <c r="B7" s="115">
        <v>62</v>
      </c>
      <c r="C7" s="115">
        <v>63</v>
      </c>
      <c r="D7" s="115">
        <v>65</v>
      </c>
      <c r="E7" s="115">
        <v>67</v>
      </c>
      <c r="F7" s="115">
        <v>69</v>
      </c>
      <c r="G7" s="115">
        <v>70</v>
      </c>
      <c r="H7" s="339"/>
      <c r="I7" s="116"/>
      <c r="J7" s="116"/>
      <c r="K7" s="116"/>
      <c r="L7" s="116"/>
      <c r="M7" s="116"/>
      <c r="N7" s="116" t="s">
        <v>162</v>
      </c>
      <c r="O7" s="116"/>
      <c r="P7" s="116"/>
      <c r="Q7" s="116"/>
      <c r="R7" s="116"/>
      <c r="S7" s="116"/>
      <c r="T7" s="116" t="s">
        <v>162</v>
      </c>
    </row>
    <row r="8" ht="19.5" customHeight="1" spans="1:20">
      <c r="A8" s="114" t="s">
        <v>163</v>
      </c>
      <c r="B8" s="115">
        <v>104</v>
      </c>
      <c r="C8" s="115">
        <v>108</v>
      </c>
      <c r="D8" s="115">
        <v>112</v>
      </c>
      <c r="E8" s="115">
        <v>116</v>
      </c>
      <c r="F8" s="115">
        <v>120</v>
      </c>
      <c r="G8" s="115">
        <v>126</v>
      </c>
      <c r="H8" s="339"/>
      <c r="I8" s="116"/>
      <c r="J8" s="116"/>
      <c r="K8" s="116"/>
      <c r="L8" s="116"/>
      <c r="M8" s="116"/>
      <c r="N8" s="116" t="s">
        <v>164</v>
      </c>
      <c r="O8" s="116"/>
      <c r="P8" s="116"/>
      <c r="Q8" s="116"/>
      <c r="R8" s="116"/>
      <c r="S8" s="116"/>
      <c r="T8" s="116" t="s">
        <v>164</v>
      </c>
    </row>
    <row r="9" ht="19.5" customHeight="1" spans="1:20">
      <c r="A9" s="114" t="s">
        <v>165</v>
      </c>
      <c r="B9" s="115">
        <v>101</v>
      </c>
      <c r="C9" s="115">
        <v>105</v>
      </c>
      <c r="D9" s="115">
        <v>109</v>
      </c>
      <c r="E9" s="115">
        <v>113</v>
      </c>
      <c r="F9" s="115">
        <v>118</v>
      </c>
      <c r="G9" s="115">
        <v>124</v>
      </c>
      <c r="H9" s="339"/>
      <c r="I9" s="116"/>
      <c r="J9" s="116"/>
      <c r="K9" s="116"/>
      <c r="L9" s="116"/>
      <c r="M9" s="116"/>
      <c r="N9" s="116" t="s">
        <v>166</v>
      </c>
      <c r="O9" s="116"/>
      <c r="P9" s="116"/>
      <c r="Q9" s="116"/>
      <c r="R9" s="116"/>
      <c r="S9" s="116"/>
      <c r="T9" s="116" t="s">
        <v>166</v>
      </c>
    </row>
    <row r="10" ht="19.5" customHeight="1" spans="1:20">
      <c r="A10" s="114" t="s">
        <v>167</v>
      </c>
      <c r="B10" s="115">
        <v>102</v>
      </c>
      <c r="C10" s="115">
        <v>106</v>
      </c>
      <c r="D10" s="115">
        <v>110</v>
      </c>
      <c r="E10" s="115">
        <v>114</v>
      </c>
      <c r="F10" s="115">
        <v>119</v>
      </c>
      <c r="G10" s="115">
        <v>125</v>
      </c>
      <c r="H10" s="339"/>
      <c r="I10" s="116"/>
      <c r="J10" s="116"/>
      <c r="K10" s="116"/>
      <c r="L10" s="116"/>
      <c r="M10" s="116"/>
      <c r="N10" s="116" t="s">
        <v>162</v>
      </c>
      <c r="O10" s="116"/>
      <c r="P10" s="116"/>
      <c r="Q10" s="116"/>
      <c r="R10" s="116"/>
      <c r="S10" s="116"/>
      <c r="T10" s="116" t="s">
        <v>162</v>
      </c>
    </row>
    <row r="11" ht="19.5" customHeight="1" spans="1:20">
      <c r="A11" s="114" t="s">
        <v>168</v>
      </c>
      <c r="B11" s="115">
        <v>45.6</v>
      </c>
      <c r="C11" s="115">
        <v>46.8</v>
      </c>
      <c r="D11" s="115">
        <v>48</v>
      </c>
      <c r="E11" s="115">
        <v>49.2</v>
      </c>
      <c r="F11" s="115">
        <v>50.4</v>
      </c>
      <c r="G11" s="115">
        <v>51.8</v>
      </c>
      <c r="H11" s="339"/>
      <c r="I11" s="116"/>
      <c r="J11" s="116"/>
      <c r="K11" s="116"/>
      <c r="L11" s="116"/>
      <c r="M11" s="116"/>
      <c r="N11" s="117" t="s">
        <v>166</v>
      </c>
      <c r="O11" s="116"/>
      <c r="P11" s="116"/>
      <c r="Q11" s="116"/>
      <c r="R11" s="116"/>
      <c r="S11" s="116"/>
      <c r="T11" s="117" t="s">
        <v>166</v>
      </c>
    </row>
    <row r="12" ht="19.5" customHeight="1" spans="1:20">
      <c r="A12" s="114" t="s">
        <v>169</v>
      </c>
      <c r="B12" s="115">
        <v>61.2</v>
      </c>
      <c r="C12" s="115">
        <v>61.8</v>
      </c>
      <c r="D12" s="115">
        <v>63</v>
      </c>
      <c r="E12" s="115">
        <v>64.2</v>
      </c>
      <c r="F12" s="115">
        <v>65.4</v>
      </c>
      <c r="G12" s="115">
        <v>66</v>
      </c>
      <c r="H12" s="339"/>
      <c r="I12" s="116"/>
      <c r="J12" s="116"/>
      <c r="K12" s="116"/>
      <c r="L12" s="117"/>
      <c r="M12" s="117"/>
      <c r="N12" s="117" t="s">
        <v>166</v>
      </c>
      <c r="O12" s="116"/>
      <c r="P12" s="116"/>
      <c r="Q12" s="116"/>
      <c r="R12" s="117"/>
      <c r="S12" s="117"/>
      <c r="T12" s="117" t="s">
        <v>166</v>
      </c>
    </row>
    <row r="13" ht="19.5" customHeight="1" spans="1:20">
      <c r="A13" s="118" t="s">
        <v>170</v>
      </c>
      <c r="B13" s="115">
        <v>19.4</v>
      </c>
      <c r="C13" s="115">
        <v>20.2</v>
      </c>
      <c r="D13" s="115">
        <v>21</v>
      </c>
      <c r="E13" s="115">
        <v>21.8</v>
      </c>
      <c r="F13" s="115">
        <v>22.6</v>
      </c>
      <c r="G13" s="115">
        <v>23.9</v>
      </c>
      <c r="H13" s="339"/>
      <c r="I13" s="116"/>
      <c r="J13" s="116"/>
      <c r="K13" s="116"/>
      <c r="L13" s="117"/>
      <c r="M13" s="117"/>
      <c r="N13" s="117" t="s">
        <v>166</v>
      </c>
      <c r="O13" s="116"/>
      <c r="P13" s="116"/>
      <c r="Q13" s="116"/>
      <c r="R13" s="117"/>
      <c r="S13" s="117"/>
      <c r="T13" s="117" t="s">
        <v>166</v>
      </c>
    </row>
    <row r="14" ht="19.5" customHeight="1" spans="1:20">
      <c r="A14" s="114" t="s">
        <v>171</v>
      </c>
      <c r="B14" s="115">
        <v>17.1</v>
      </c>
      <c r="C14" s="115">
        <v>17.8</v>
      </c>
      <c r="D14" s="115">
        <v>18.5</v>
      </c>
      <c r="E14" s="115">
        <v>19.2</v>
      </c>
      <c r="F14" s="115">
        <v>19.9</v>
      </c>
      <c r="G14" s="115">
        <v>20.9</v>
      </c>
      <c r="H14" s="339"/>
      <c r="I14" s="116"/>
      <c r="J14" s="116"/>
      <c r="K14" s="116"/>
      <c r="L14" s="117"/>
      <c r="M14" s="116"/>
      <c r="N14" s="117" t="s">
        <v>166</v>
      </c>
      <c r="O14" s="116"/>
      <c r="P14" s="116"/>
      <c r="Q14" s="116"/>
      <c r="R14" s="117"/>
      <c r="S14" s="116"/>
      <c r="T14" s="117" t="s">
        <v>166</v>
      </c>
    </row>
    <row r="15" ht="19.5" customHeight="1" spans="1:20">
      <c r="A15" s="114" t="s">
        <v>172</v>
      </c>
      <c r="B15" s="115">
        <v>10</v>
      </c>
      <c r="C15" s="115">
        <v>10.5</v>
      </c>
      <c r="D15" s="115">
        <v>11</v>
      </c>
      <c r="E15" s="115">
        <v>11.5</v>
      </c>
      <c r="F15" s="115">
        <v>12</v>
      </c>
      <c r="G15" s="115">
        <v>12.7</v>
      </c>
      <c r="H15" s="339"/>
      <c r="I15" s="117"/>
      <c r="J15" s="117"/>
      <c r="K15" s="117"/>
      <c r="L15" s="117"/>
      <c r="M15" s="117"/>
      <c r="N15" s="117" t="s">
        <v>166</v>
      </c>
      <c r="O15" s="117"/>
      <c r="P15" s="117"/>
      <c r="Q15" s="117"/>
      <c r="R15" s="117"/>
      <c r="S15" s="117"/>
      <c r="T15" s="117" t="s">
        <v>166</v>
      </c>
    </row>
    <row r="16" ht="19.5" customHeight="1" spans="1:20">
      <c r="A16" s="114" t="s">
        <v>173</v>
      </c>
      <c r="B16" s="115">
        <v>12.5</v>
      </c>
      <c r="C16" s="115">
        <v>13</v>
      </c>
      <c r="D16" s="115">
        <v>13.5</v>
      </c>
      <c r="E16" s="115">
        <v>14</v>
      </c>
      <c r="F16" s="115">
        <v>14.5</v>
      </c>
      <c r="G16" s="115">
        <v>15.2</v>
      </c>
      <c r="H16" s="339"/>
      <c r="I16" s="117"/>
      <c r="J16" s="117"/>
      <c r="K16" s="117"/>
      <c r="L16" s="117"/>
      <c r="M16" s="117"/>
      <c r="N16" s="117" t="s">
        <v>166</v>
      </c>
      <c r="O16" s="117"/>
      <c r="P16" s="117"/>
      <c r="Q16" s="117"/>
      <c r="R16" s="117"/>
      <c r="S16" s="117"/>
      <c r="T16" s="117" t="s">
        <v>166</v>
      </c>
    </row>
    <row r="17" ht="19.5" customHeight="1" spans="1:20">
      <c r="A17" s="114" t="s">
        <v>174</v>
      </c>
      <c r="B17" s="115">
        <v>5.5</v>
      </c>
      <c r="C17" s="115">
        <v>5.5</v>
      </c>
      <c r="D17" s="115">
        <v>5.5</v>
      </c>
      <c r="E17" s="115">
        <v>5.5</v>
      </c>
      <c r="F17" s="115">
        <v>5.5</v>
      </c>
      <c r="G17" s="115">
        <v>5.5</v>
      </c>
      <c r="H17" s="339"/>
      <c r="I17" s="116"/>
      <c r="J17" s="116"/>
      <c r="K17" s="117"/>
      <c r="L17" s="116"/>
      <c r="M17" s="116"/>
      <c r="N17" s="117" t="s">
        <v>166</v>
      </c>
      <c r="O17" s="116"/>
      <c r="P17" s="116"/>
      <c r="Q17" s="117"/>
      <c r="R17" s="116"/>
      <c r="S17" s="116"/>
      <c r="T17" s="117" t="s">
        <v>166</v>
      </c>
    </row>
    <row r="18" ht="19.5" customHeight="1" spans="1:20">
      <c r="A18" s="114" t="s">
        <v>175</v>
      </c>
      <c r="B18" s="115">
        <v>48</v>
      </c>
      <c r="C18" s="115">
        <v>49</v>
      </c>
      <c r="D18" s="115">
        <v>50</v>
      </c>
      <c r="E18" s="115">
        <v>51</v>
      </c>
      <c r="F18" s="115">
        <v>52</v>
      </c>
      <c r="G18" s="115">
        <v>53.5</v>
      </c>
      <c r="H18" s="339"/>
      <c r="I18" s="117"/>
      <c r="J18" s="117"/>
      <c r="K18" s="117"/>
      <c r="L18" s="117"/>
      <c r="M18" s="117"/>
      <c r="N18" s="117" t="s">
        <v>164</v>
      </c>
      <c r="O18" s="117"/>
      <c r="P18" s="117"/>
      <c r="Q18" s="117"/>
      <c r="R18" s="117"/>
      <c r="S18" s="117"/>
      <c r="T18" s="117" t="s">
        <v>164</v>
      </c>
    </row>
    <row r="19" ht="19.5" customHeight="1" spans="1:20">
      <c r="A19" s="114" t="s">
        <v>176</v>
      </c>
      <c r="B19" s="115">
        <v>34</v>
      </c>
      <c r="C19" s="115">
        <v>34.5</v>
      </c>
      <c r="D19" s="115">
        <v>35</v>
      </c>
      <c r="E19" s="115">
        <v>35.5</v>
      </c>
      <c r="F19" s="115">
        <v>36</v>
      </c>
      <c r="G19" s="115">
        <v>36.5</v>
      </c>
      <c r="H19" s="339"/>
      <c r="I19" s="117"/>
      <c r="J19" s="117"/>
      <c r="K19" s="117"/>
      <c r="L19" s="117"/>
      <c r="M19" s="117"/>
      <c r="N19" s="117" t="s">
        <v>177</v>
      </c>
      <c r="O19" s="117"/>
      <c r="P19" s="117"/>
      <c r="Q19" s="117"/>
      <c r="R19" s="117"/>
      <c r="S19" s="117"/>
      <c r="T19" s="117" t="s">
        <v>177</v>
      </c>
    </row>
    <row r="20" ht="21" customHeight="1" spans="1:20">
      <c r="A20" s="114" t="s">
        <v>178</v>
      </c>
      <c r="B20" s="115">
        <v>24</v>
      </c>
      <c r="C20" s="115">
        <v>24.5</v>
      </c>
      <c r="D20" s="115">
        <v>25</v>
      </c>
      <c r="E20" s="115">
        <v>25.5</v>
      </c>
      <c r="F20" s="115">
        <v>26</v>
      </c>
      <c r="G20" s="115">
        <v>26.75</v>
      </c>
      <c r="H20" s="339"/>
      <c r="I20" s="117"/>
      <c r="J20" s="117"/>
      <c r="K20" s="117"/>
      <c r="L20" s="117"/>
      <c r="M20" s="117"/>
      <c r="N20" s="117" t="s">
        <v>177</v>
      </c>
      <c r="O20" s="117"/>
      <c r="P20" s="117"/>
      <c r="Q20" s="117"/>
      <c r="R20" s="117"/>
      <c r="S20" s="117"/>
      <c r="T20" s="117" t="s">
        <v>177</v>
      </c>
    </row>
    <row r="21" ht="21" customHeight="1" spans="1:20">
      <c r="A21" s="114" t="s">
        <v>179</v>
      </c>
      <c r="B21" s="115">
        <v>22</v>
      </c>
      <c r="C21" s="115">
        <v>22</v>
      </c>
      <c r="D21" s="115">
        <v>23</v>
      </c>
      <c r="E21" s="115">
        <v>23</v>
      </c>
      <c r="F21" s="115">
        <v>24.5</v>
      </c>
      <c r="G21" s="115">
        <v>24.5</v>
      </c>
      <c r="H21" s="339"/>
      <c r="I21" s="117"/>
      <c r="J21" s="117"/>
      <c r="K21" s="117"/>
      <c r="L21" s="117"/>
      <c r="M21" s="117"/>
      <c r="N21" s="117" t="s">
        <v>166</v>
      </c>
      <c r="O21" s="117"/>
      <c r="P21" s="117"/>
      <c r="Q21" s="117"/>
      <c r="R21" s="117"/>
      <c r="S21" s="117"/>
      <c r="T21" s="117"/>
    </row>
    <row r="22" ht="15.75" spans="1:20">
      <c r="A22" s="227"/>
      <c r="D22" s="228"/>
      <c r="E22" s="228"/>
      <c r="F22" s="228"/>
      <c r="G22" s="228"/>
      <c r="H22" s="228"/>
      <c r="I22" s="344"/>
      <c r="J22" s="344"/>
      <c r="K22" s="228"/>
      <c r="L22" s="228"/>
      <c r="M22" s="228"/>
      <c r="N22" s="228"/>
    </row>
    <row r="23" ht="15.75" spans="1:20">
      <c r="A23" s="227" t="s">
        <v>180</v>
      </c>
      <c r="D23" s="228"/>
      <c r="E23" s="228"/>
      <c r="F23" s="228"/>
      <c r="G23" s="228"/>
      <c r="H23" s="228"/>
      <c r="I23" s="344"/>
      <c r="J23" s="344"/>
      <c r="K23" s="228"/>
      <c r="L23" s="228"/>
      <c r="M23" s="228"/>
      <c r="N23" s="228"/>
    </row>
    <row r="24" ht="15.75" spans="1:20">
      <c r="A24" s="217" t="s">
        <v>181</v>
      </c>
      <c r="D24" s="228"/>
      <c r="E24" s="228"/>
      <c r="F24" s="228"/>
      <c r="G24" s="228"/>
      <c r="H24" s="228"/>
      <c r="I24" s="344"/>
      <c r="J24" s="344"/>
      <c r="K24" s="228"/>
      <c r="L24" s="228"/>
      <c r="M24" s="228"/>
      <c r="N24" s="228"/>
    </row>
    <row r="25" ht="15.75" spans="1:20">
      <c r="A25" s="228"/>
      <c r="B25" s="228"/>
      <c r="C25" s="228"/>
      <c r="D25" s="228"/>
      <c r="E25" s="228"/>
      <c r="F25" s="228"/>
      <c r="G25" s="124" t="s">
        <v>182</v>
      </c>
      <c r="H25" s="124"/>
      <c r="I25" s="124"/>
      <c r="J25" s="345" t="s">
        <v>183</v>
      </c>
      <c r="K25" s="345"/>
      <c r="L25" s="227" t="s">
        <v>184</v>
      </c>
      <c r="M25" s="227" t="s">
        <v>151</v>
      </c>
      <c r="O25" s="229" t="s">
        <v>185</v>
      </c>
      <c r="P25" s="229"/>
      <c r="Q25" s="227" t="s">
        <v>153</v>
      </c>
    </row>
  </sheetData>
  <mergeCells count="13">
    <mergeCell ref="A1:N1"/>
    <mergeCell ref="B2:C2"/>
    <mergeCell ref="E2:G2"/>
    <mergeCell ref="J2:N2"/>
    <mergeCell ref="P2:T2"/>
    <mergeCell ref="B3:G3"/>
    <mergeCell ref="I3:N3"/>
    <mergeCell ref="O3:T3"/>
    <mergeCell ref="G25:I25"/>
    <mergeCell ref="J25:K25"/>
    <mergeCell ref="O25:P25"/>
    <mergeCell ref="A3:A5"/>
    <mergeCell ref="H2:H21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B2" sqref="B2:C2"/>
    </sheetView>
  </sheetViews>
  <sheetFormatPr defaultColWidth="10" defaultRowHeight="16.5" customHeight="1"/>
  <cols>
    <col min="1" max="1" width="10.8333333333333" style="231" customWidth="1"/>
    <col min="2" max="6" width="10" style="231"/>
    <col min="7" max="7" width="12.875" style="231"/>
    <col min="8" max="16384" width="10" style="231"/>
  </cols>
  <sheetData>
    <row r="1" ht="22.5" customHeight="1" spans="1:11">
      <c r="A1" s="232" t="s">
        <v>186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</row>
    <row r="2" ht="17.25" customHeight="1" spans="1:11">
      <c r="A2" s="233" t="s">
        <v>53</v>
      </c>
      <c r="B2" s="131" t="s">
        <v>54</v>
      </c>
      <c r="C2" s="131"/>
      <c r="D2" s="234" t="s">
        <v>55</v>
      </c>
      <c r="E2" s="234"/>
      <c r="F2" s="131" t="s">
        <v>56</v>
      </c>
      <c r="G2" s="131"/>
      <c r="H2" s="235" t="s">
        <v>57</v>
      </c>
      <c r="I2" s="236" t="s">
        <v>187</v>
      </c>
      <c r="J2" s="236"/>
      <c r="K2" s="237"/>
    </row>
    <row r="3" customHeight="1" spans="1:11">
      <c r="A3" s="238" t="s">
        <v>59</v>
      </c>
      <c r="B3" s="239"/>
      <c r="C3" s="240"/>
      <c r="D3" s="241" t="s">
        <v>60</v>
      </c>
      <c r="E3" s="242"/>
      <c r="F3" s="242"/>
      <c r="G3" s="243"/>
      <c r="H3" s="241" t="s">
        <v>61</v>
      </c>
      <c r="I3" s="242"/>
      <c r="J3" s="242"/>
      <c r="K3" s="243"/>
    </row>
    <row r="4" customHeight="1" spans="1:11">
      <c r="A4" s="244" t="s">
        <v>62</v>
      </c>
      <c r="B4" s="245" t="s">
        <v>63</v>
      </c>
      <c r="C4" s="246"/>
      <c r="D4" s="244" t="s">
        <v>64</v>
      </c>
      <c r="E4" s="247"/>
      <c r="F4" s="248">
        <v>46051</v>
      </c>
      <c r="G4" s="249"/>
      <c r="H4" s="244" t="s">
        <v>188</v>
      </c>
      <c r="I4" s="247"/>
      <c r="J4" s="250" t="s">
        <v>66</v>
      </c>
      <c r="K4" s="251" t="s">
        <v>67</v>
      </c>
    </row>
    <row r="5" customHeight="1" spans="1:11">
      <c r="A5" s="252" t="s">
        <v>68</v>
      </c>
      <c r="B5" s="245" t="s">
        <v>69</v>
      </c>
      <c r="C5" s="246"/>
      <c r="D5" s="244" t="s">
        <v>189</v>
      </c>
      <c r="E5" s="247"/>
      <c r="F5" s="253">
        <v>0.7</v>
      </c>
      <c r="G5" s="246"/>
      <c r="H5" s="244" t="s">
        <v>190</v>
      </c>
      <c r="I5" s="247"/>
      <c r="J5" s="250" t="s">
        <v>66</v>
      </c>
      <c r="K5" s="251" t="s">
        <v>67</v>
      </c>
    </row>
    <row r="6" customHeight="1" spans="1:11">
      <c r="A6" s="244" t="s">
        <v>72</v>
      </c>
      <c r="B6" s="245">
        <v>3</v>
      </c>
      <c r="C6" s="246">
        <v>6</v>
      </c>
      <c r="D6" s="244" t="s">
        <v>191</v>
      </c>
      <c r="E6" s="247"/>
      <c r="F6" s="253">
        <v>0.5</v>
      </c>
      <c r="G6" s="246"/>
      <c r="H6" s="254" t="s">
        <v>192</v>
      </c>
      <c r="I6" s="255"/>
      <c r="J6" s="255"/>
      <c r="K6" s="256"/>
    </row>
    <row r="7" customHeight="1" spans="1:11">
      <c r="A7" s="244" t="s">
        <v>75</v>
      </c>
      <c r="B7" s="257">
        <v>1350</v>
      </c>
      <c r="C7" s="258"/>
      <c r="D7" s="244" t="s">
        <v>193</v>
      </c>
      <c r="E7" s="247"/>
      <c r="F7" s="253">
        <v>0.5</v>
      </c>
      <c r="G7" s="246"/>
      <c r="H7" s="259" t="s">
        <v>194</v>
      </c>
      <c r="I7" s="250"/>
      <c r="J7" s="250"/>
      <c r="K7" s="251"/>
    </row>
    <row r="8" customHeight="1" spans="1:11">
      <c r="A8" s="260" t="s">
        <v>78</v>
      </c>
      <c r="B8" s="261" t="s">
        <v>79</v>
      </c>
      <c r="C8" s="262"/>
      <c r="D8" s="263" t="s">
        <v>80</v>
      </c>
      <c r="E8" s="264"/>
      <c r="F8" s="265">
        <v>46047</v>
      </c>
      <c r="G8" s="266"/>
      <c r="H8" s="263"/>
      <c r="I8" s="264"/>
      <c r="J8" s="264"/>
      <c r="K8" s="267"/>
    </row>
    <row r="9" customHeight="1" spans="1:11">
      <c r="A9" s="268" t="s">
        <v>195</v>
      </c>
      <c r="B9" s="268"/>
      <c r="C9" s="268"/>
      <c r="D9" s="268"/>
      <c r="E9" s="268"/>
      <c r="F9" s="268"/>
      <c r="G9" s="268"/>
      <c r="H9" s="268"/>
      <c r="I9" s="268"/>
      <c r="J9" s="268"/>
      <c r="K9" s="268"/>
    </row>
    <row r="10" customHeight="1" spans="1:11">
      <c r="A10" s="269" t="s">
        <v>84</v>
      </c>
      <c r="B10" s="270" t="s">
        <v>85</v>
      </c>
      <c r="C10" s="271" t="s">
        <v>86</v>
      </c>
      <c r="D10" s="272"/>
      <c r="E10" s="273" t="s">
        <v>89</v>
      </c>
      <c r="F10" s="270" t="s">
        <v>85</v>
      </c>
      <c r="G10" s="271" t="s">
        <v>86</v>
      </c>
      <c r="H10" s="270"/>
      <c r="I10" s="273" t="s">
        <v>87</v>
      </c>
      <c r="J10" s="270" t="s">
        <v>85</v>
      </c>
      <c r="K10" s="274" t="s">
        <v>86</v>
      </c>
    </row>
    <row r="11" customHeight="1" spans="1:11">
      <c r="A11" s="252" t="s">
        <v>90</v>
      </c>
      <c r="B11" s="275" t="s">
        <v>85</v>
      </c>
      <c r="C11" s="250" t="s">
        <v>86</v>
      </c>
      <c r="D11" s="276"/>
      <c r="E11" s="277" t="s">
        <v>92</v>
      </c>
      <c r="F11" s="275" t="s">
        <v>85</v>
      </c>
      <c r="G11" s="250" t="s">
        <v>86</v>
      </c>
      <c r="H11" s="275"/>
      <c r="I11" s="277" t="s">
        <v>97</v>
      </c>
      <c r="J11" s="275" t="s">
        <v>85</v>
      </c>
      <c r="K11" s="251" t="s">
        <v>86</v>
      </c>
    </row>
    <row r="12" customHeight="1" spans="1:11">
      <c r="A12" s="263" t="s">
        <v>196</v>
      </c>
      <c r="B12" s="264"/>
      <c r="C12" s="264"/>
      <c r="D12" s="264"/>
      <c r="E12" s="264"/>
      <c r="F12" s="264"/>
      <c r="G12" s="264"/>
      <c r="H12" s="264"/>
      <c r="I12" s="264"/>
      <c r="J12" s="264"/>
      <c r="K12" s="267"/>
    </row>
    <row r="13" customHeight="1" spans="1:11">
      <c r="A13" s="278" t="s">
        <v>197</v>
      </c>
      <c r="B13" s="278"/>
      <c r="C13" s="278"/>
      <c r="D13" s="278"/>
      <c r="E13" s="278"/>
      <c r="F13" s="278"/>
      <c r="G13" s="278"/>
      <c r="H13" s="278"/>
      <c r="I13" s="278"/>
      <c r="J13" s="278"/>
      <c r="K13" s="278"/>
    </row>
    <row r="14" customHeight="1" spans="1:11">
      <c r="A14" s="279" t="s">
        <v>198</v>
      </c>
      <c r="B14" s="280"/>
      <c r="C14" s="280"/>
      <c r="D14" s="280"/>
      <c r="E14" s="280"/>
      <c r="F14" s="280"/>
      <c r="G14" s="280"/>
      <c r="H14" s="281"/>
      <c r="I14" s="282"/>
      <c r="J14" s="282"/>
      <c r="K14" s="283"/>
    </row>
    <row r="15" customHeight="1" spans="1:11">
      <c r="A15" s="279"/>
      <c r="B15" s="280"/>
      <c r="C15" s="280"/>
      <c r="D15" s="280"/>
      <c r="E15" s="280"/>
      <c r="F15" s="280"/>
      <c r="G15" s="280"/>
      <c r="H15" s="281"/>
      <c r="I15" s="284"/>
      <c r="J15" s="285"/>
      <c r="K15" s="286"/>
    </row>
    <row r="16" customHeight="1" spans="1:11">
      <c r="A16" s="287"/>
      <c r="B16" s="288"/>
      <c r="C16" s="288"/>
      <c r="D16" s="288"/>
      <c r="E16" s="288"/>
      <c r="F16" s="288"/>
      <c r="G16" s="288"/>
      <c r="H16" s="288"/>
      <c r="I16" s="288"/>
      <c r="J16" s="288"/>
      <c r="K16" s="289"/>
    </row>
    <row r="17" customHeight="1" spans="1:11">
      <c r="A17" s="278" t="s">
        <v>199</v>
      </c>
      <c r="B17" s="278"/>
      <c r="C17" s="278"/>
      <c r="D17" s="278"/>
      <c r="E17" s="278"/>
      <c r="F17" s="278"/>
      <c r="G17" s="278"/>
      <c r="H17" s="278"/>
      <c r="I17" s="278"/>
      <c r="J17" s="278"/>
      <c r="K17" s="278"/>
    </row>
    <row r="18" customHeight="1" spans="1:11">
      <c r="A18" s="290" t="s">
        <v>200</v>
      </c>
      <c r="B18" s="291"/>
      <c r="C18" s="291"/>
      <c r="D18" s="291"/>
      <c r="E18" s="291"/>
      <c r="F18" s="291"/>
      <c r="G18" s="291"/>
      <c r="H18" s="291"/>
      <c r="I18" s="282"/>
      <c r="J18" s="282"/>
      <c r="K18" s="283"/>
    </row>
    <row r="19" customHeight="1" spans="1:11">
      <c r="A19" s="292"/>
      <c r="B19" s="293"/>
      <c r="C19" s="293"/>
      <c r="D19" s="294"/>
      <c r="E19" s="295"/>
      <c r="F19" s="293"/>
      <c r="G19" s="293"/>
      <c r="H19" s="294"/>
      <c r="I19" s="284"/>
      <c r="J19" s="285"/>
      <c r="K19" s="286"/>
    </row>
    <row r="20" customHeight="1" spans="1:11">
      <c r="A20" s="287"/>
      <c r="B20" s="288"/>
      <c r="C20" s="288"/>
      <c r="D20" s="288"/>
      <c r="E20" s="288"/>
      <c r="F20" s="288"/>
      <c r="G20" s="288"/>
      <c r="H20" s="288"/>
      <c r="I20" s="288"/>
      <c r="J20" s="288"/>
      <c r="K20" s="289"/>
    </row>
    <row r="21" customHeight="1" spans="1:11">
      <c r="A21" s="296" t="s">
        <v>123</v>
      </c>
      <c r="B21" s="296"/>
      <c r="C21" s="296"/>
      <c r="D21" s="296"/>
      <c r="E21" s="296"/>
      <c r="F21" s="296"/>
      <c r="G21" s="296"/>
      <c r="H21" s="296"/>
      <c r="I21" s="296"/>
      <c r="J21" s="296"/>
      <c r="K21" s="296"/>
    </row>
    <row r="22" customHeight="1" spans="1:11">
      <c r="A22" s="184" t="s">
        <v>124</v>
      </c>
      <c r="B22" s="185"/>
      <c r="C22" s="185"/>
      <c r="D22" s="185"/>
      <c r="E22" s="185"/>
      <c r="F22" s="185"/>
      <c r="G22" s="185"/>
      <c r="H22" s="185"/>
      <c r="I22" s="185"/>
      <c r="J22" s="185"/>
      <c r="K22" s="186"/>
    </row>
    <row r="23" customHeight="1" spans="1:11">
      <c r="A23" s="165" t="s">
        <v>125</v>
      </c>
      <c r="B23" s="166"/>
      <c r="C23" s="250" t="s">
        <v>66</v>
      </c>
      <c r="D23" s="250" t="s">
        <v>67</v>
      </c>
      <c r="E23" s="193"/>
      <c r="F23" s="193"/>
      <c r="G23" s="193"/>
      <c r="H23" s="193"/>
      <c r="I23" s="193"/>
      <c r="J23" s="193"/>
      <c r="K23" s="194"/>
    </row>
    <row r="24" customHeight="1" spans="1:11">
      <c r="A24" s="297" t="s">
        <v>201</v>
      </c>
      <c r="B24" s="298"/>
      <c r="C24" s="298"/>
      <c r="D24" s="298"/>
      <c r="E24" s="298"/>
      <c r="F24" s="298"/>
      <c r="G24" s="298"/>
      <c r="H24" s="298"/>
      <c r="I24" s="298"/>
      <c r="J24" s="298"/>
      <c r="K24" s="299"/>
    </row>
    <row r="25" customHeight="1" spans="1:11">
      <c r="A25" s="300"/>
      <c r="B25" s="301"/>
      <c r="C25" s="301"/>
      <c r="D25" s="301"/>
      <c r="E25" s="301"/>
      <c r="F25" s="301"/>
      <c r="G25" s="301"/>
      <c r="H25" s="301"/>
      <c r="I25" s="301"/>
      <c r="J25" s="301"/>
      <c r="K25" s="302"/>
    </row>
    <row r="26" customHeight="1" spans="1:11">
      <c r="A26" s="268" t="s">
        <v>139</v>
      </c>
      <c r="B26" s="268"/>
      <c r="C26" s="268"/>
      <c r="D26" s="268"/>
      <c r="E26" s="268"/>
      <c r="F26" s="268"/>
      <c r="G26" s="268"/>
      <c r="H26" s="268"/>
      <c r="I26" s="268"/>
      <c r="J26" s="268"/>
      <c r="K26" s="268"/>
    </row>
    <row r="27" customHeight="1" spans="1:11">
      <c r="A27" s="238" t="s">
        <v>140</v>
      </c>
      <c r="B27" s="271" t="s">
        <v>95</v>
      </c>
      <c r="C27" s="271" t="s">
        <v>96</v>
      </c>
      <c r="D27" s="271" t="s">
        <v>88</v>
      </c>
      <c r="E27" s="239" t="s">
        <v>141</v>
      </c>
      <c r="F27" s="271" t="s">
        <v>95</v>
      </c>
      <c r="G27" s="271" t="s">
        <v>96</v>
      </c>
      <c r="H27" s="271" t="s">
        <v>88</v>
      </c>
      <c r="I27" s="239" t="s">
        <v>142</v>
      </c>
      <c r="J27" s="271" t="s">
        <v>95</v>
      </c>
      <c r="K27" s="274" t="s">
        <v>96</v>
      </c>
    </row>
    <row r="28" customHeight="1" spans="1:11">
      <c r="A28" s="254" t="s">
        <v>87</v>
      </c>
      <c r="B28" s="250" t="s">
        <v>95</v>
      </c>
      <c r="C28" s="250" t="s">
        <v>96</v>
      </c>
      <c r="D28" s="250" t="s">
        <v>88</v>
      </c>
      <c r="E28" s="255" t="s">
        <v>94</v>
      </c>
      <c r="F28" s="250" t="s">
        <v>95</v>
      </c>
      <c r="G28" s="250" t="s">
        <v>96</v>
      </c>
      <c r="H28" s="250" t="s">
        <v>88</v>
      </c>
      <c r="I28" s="255" t="s">
        <v>105</v>
      </c>
      <c r="J28" s="250" t="s">
        <v>95</v>
      </c>
      <c r="K28" s="251" t="s">
        <v>96</v>
      </c>
    </row>
    <row r="29" customHeight="1" spans="1:11">
      <c r="A29" s="244" t="s">
        <v>202</v>
      </c>
      <c r="B29" s="303"/>
      <c r="C29" s="303"/>
      <c r="D29" s="303"/>
      <c r="E29" s="303"/>
      <c r="F29" s="303"/>
      <c r="G29" s="303"/>
      <c r="H29" s="303"/>
      <c r="I29" s="303"/>
      <c r="J29" s="303"/>
      <c r="K29" s="304"/>
    </row>
    <row r="30" customHeight="1" spans="1:11">
      <c r="A30" s="305"/>
      <c r="B30" s="306"/>
      <c r="C30" s="306"/>
      <c r="D30" s="306"/>
      <c r="E30" s="306"/>
      <c r="F30" s="306"/>
      <c r="G30" s="306"/>
      <c r="H30" s="306"/>
      <c r="I30" s="306"/>
      <c r="J30" s="306"/>
      <c r="K30" s="307"/>
    </row>
    <row r="31" customHeight="1" spans="1:11">
      <c r="A31" s="308" t="s">
        <v>203</v>
      </c>
      <c r="B31" s="308"/>
      <c r="C31" s="308"/>
      <c r="D31" s="308"/>
      <c r="E31" s="308"/>
      <c r="F31" s="308"/>
      <c r="G31" s="308"/>
      <c r="H31" s="308"/>
      <c r="I31" s="308"/>
      <c r="J31" s="308"/>
      <c r="K31" s="308"/>
    </row>
    <row r="32" ht="17.25" customHeight="1" spans="1:11">
      <c r="A32" s="309" t="s">
        <v>204</v>
      </c>
      <c r="B32" s="310"/>
      <c r="C32" s="310"/>
      <c r="D32" s="310"/>
      <c r="E32" s="310"/>
      <c r="F32" s="310"/>
      <c r="G32" s="310"/>
      <c r="H32" s="310"/>
      <c r="I32" s="310"/>
      <c r="J32" s="310"/>
      <c r="K32" s="311"/>
    </row>
    <row r="33" ht="17.25" customHeight="1" spans="1:11">
      <c r="A33" s="312" t="s">
        <v>205</v>
      </c>
      <c r="B33" s="313"/>
      <c r="C33" s="313"/>
      <c r="D33" s="313"/>
      <c r="E33" s="313"/>
      <c r="F33" s="313"/>
      <c r="G33" s="313"/>
      <c r="H33" s="313"/>
      <c r="I33" s="313"/>
      <c r="J33" s="313"/>
      <c r="K33" s="314"/>
    </row>
    <row r="34" ht="17.25" customHeight="1" spans="1:11">
      <c r="A34" s="312" t="s">
        <v>206</v>
      </c>
      <c r="B34" s="313"/>
      <c r="C34" s="313"/>
      <c r="D34" s="313"/>
      <c r="E34" s="313"/>
      <c r="F34" s="313"/>
      <c r="G34" s="313"/>
      <c r="H34" s="313"/>
      <c r="I34" s="313"/>
      <c r="J34" s="313"/>
      <c r="K34" s="314"/>
    </row>
    <row r="35" ht="17.25" customHeight="1" spans="1:11">
      <c r="A35" s="312" t="s">
        <v>207</v>
      </c>
      <c r="B35" s="313"/>
      <c r="C35" s="313"/>
      <c r="D35" s="313"/>
      <c r="E35" s="313"/>
      <c r="F35" s="313"/>
      <c r="G35" s="313"/>
      <c r="H35" s="313"/>
      <c r="I35" s="313"/>
      <c r="J35" s="313"/>
      <c r="K35" s="314"/>
    </row>
    <row r="36" ht="17.25" customHeight="1" spans="1:11">
      <c r="A36" s="312" t="s">
        <v>208</v>
      </c>
      <c r="B36" s="313"/>
      <c r="C36" s="313"/>
      <c r="D36" s="313"/>
      <c r="E36" s="313"/>
      <c r="F36" s="313"/>
      <c r="G36" s="313"/>
      <c r="H36" s="313"/>
      <c r="I36" s="313"/>
      <c r="J36" s="313"/>
      <c r="K36" s="314"/>
    </row>
    <row r="37" ht="17.25" customHeight="1" spans="1:11">
      <c r="A37" s="312"/>
      <c r="B37" s="313"/>
      <c r="C37" s="313"/>
      <c r="D37" s="313"/>
      <c r="E37" s="313"/>
      <c r="F37" s="313"/>
      <c r="G37" s="313"/>
      <c r="H37" s="313"/>
      <c r="I37" s="313"/>
      <c r="J37" s="313"/>
      <c r="K37" s="314"/>
    </row>
    <row r="38" ht="17.25" customHeight="1" spans="1:11">
      <c r="A38" s="312"/>
      <c r="B38" s="313"/>
      <c r="C38" s="313"/>
      <c r="D38" s="313"/>
      <c r="E38" s="313"/>
      <c r="F38" s="313"/>
      <c r="G38" s="313"/>
      <c r="H38" s="313"/>
      <c r="I38" s="313"/>
      <c r="J38" s="313"/>
      <c r="K38" s="314"/>
    </row>
    <row r="39" ht="17.25" customHeight="1" spans="1:11">
      <c r="A39" s="312"/>
      <c r="B39" s="313"/>
      <c r="C39" s="313"/>
      <c r="D39" s="313"/>
      <c r="E39" s="313"/>
      <c r="F39" s="313"/>
      <c r="G39" s="313"/>
      <c r="H39" s="313"/>
      <c r="I39" s="313"/>
      <c r="J39" s="313"/>
      <c r="K39" s="314"/>
    </row>
    <row r="40" ht="17.25" customHeight="1" spans="1:11">
      <c r="A40" s="312"/>
      <c r="B40" s="313"/>
      <c r="C40" s="313"/>
      <c r="D40" s="313"/>
      <c r="E40" s="313"/>
      <c r="F40" s="313"/>
      <c r="G40" s="313"/>
      <c r="H40" s="313"/>
      <c r="I40" s="313"/>
      <c r="J40" s="313"/>
      <c r="K40" s="314"/>
    </row>
    <row r="41" ht="17.25" customHeight="1" spans="1:11">
      <c r="A41" s="312"/>
      <c r="B41" s="313"/>
      <c r="C41" s="313"/>
      <c r="D41" s="313"/>
      <c r="E41" s="313"/>
      <c r="F41" s="313"/>
      <c r="G41" s="313"/>
      <c r="H41" s="313"/>
      <c r="I41" s="313"/>
      <c r="J41" s="313"/>
      <c r="K41" s="314"/>
    </row>
    <row r="42" ht="17.25" customHeight="1" spans="1:11">
      <c r="A42" s="312"/>
      <c r="B42" s="313"/>
      <c r="C42" s="313"/>
      <c r="D42" s="313"/>
      <c r="E42" s="313"/>
      <c r="F42" s="313"/>
      <c r="G42" s="313"/>
      <c r="H42" s="313"/>
      <c r="I42" s="313"/>
      <c r="J42" s="313"/>
      <c r="K42" s="314"/>
    </row>
    <row r="43" ht="17.25" customHeight="1" spans="1:11">
      <c r="A43" s="305" t="s">
        <v>138</v>
      </c>
      <c r="B43" s="306"/>
      <c r="C43" s="306"/>
      <c r="D43" s="306"/>
      <c r="E43" s="306"/>
      <c r="F43" s="306"/>
      <c r="G43" s="306"/>
      <c r="H43" s="306"/>
      <c r="I43" s="306"/>
      <c r="J43" s="306"/>
      <c r="K43" s="307"/>
    </row>
    <row r="44" customHeight="1" spans="1:11">
      <c r="A44" s="308" t="s">
        <v>209</v>
      </c>
      <c r="B44" s="308"/>
      <c r="C44" s="308"/>
      <c r="D44" s="308"/>
      <c r="E44" s="308"/>
      <c r="F44" s="308"/>
      <c r="G44" s="308"/>
      <c r="H44" s="308"/>
      <c r="I44" s="308"/>
      <c r="J44" s="308"/>
      <c r="K44" s="308"/>
    </row>
    <row r="45" ht="18" customHeight="1" spans="1:11">
      <c r="A45" s="315" t="s">
        <v>180</v>
      </c>
      <c r="B45" s="316"/>
      <c r="C45" s="316"/>
      <c r="D45" s="316"/>
      <c r="E45" s="316"/>
      <c r="F45" s="316"/>
      <c r="G45" s="316"/>
      <c r="H45" s="316"/>
      <c r="I45" s="316"/>
      <c r="J45" s="316"/>
      <c r="K45" s="317"/>
    </row>
    <row r="46" ht="18" customHeight="1" spans="1:11">
      <c r="A46" s="315"/>
      <c r="B46" s="316"/>
      <c r="C46" s="316"/>
      <c r="D46" s="316"/>
      <c r="E46" s="316"/>
      <c r="F46" s="316"/>
      <c r="G46" s="316"/>
      <c r="H46" s="316"/>
      <c r="I46" s="316"/>
      <c r="J46" s="316"/>
      <c r="K46" s="317"/>
    </row>
    <row r="47" ht="18" customHeight="1" spans="1:11">
      <c r="A47" s="300"/>
      <c r="B47" s="301"/>
      <c r="C47" s="301"/>
      <c r="D47" s="301"/>
      <c r="E47" s="301"/>
      <c r="F47" s="301"/>
      <c r="G47" s="301"/>
      <c r="H47" s="301"/>
      <c r="I47" s="301"/>
      <c r="J47" s="301"/>
      <c r="K47" s="302"/>
    </row>
    <row r="48" ht="21" customHeight="1" spans="1:11">
      <c r="A48" s="318" t="s">
        <v>145</v>
      </c>
      <c r="B48" s="319" t="s">
        <v>146</v>
      </c>
      <c r="C48" s="319"/>
      <c r="D48" s="320" t="s">
        <v>147</v>
      </c>
      <c r="E48" s="321"/>
      <c r="F48" s="320" t="s">
        <v>148</v>
      </c>
      <c r="G48" s="322"/>
      <c r="H48" s="323" t="s">
        <v>149</v>
      </c>
      <c r="I48" s="323"/>
      <c r="J48" s="319"/>
      <c r="K48" s="324"/>
    </row>
    <row r="49" customHeight="1" spans="1:11">
      <c r="A49" s="325" t="s">
        <v>150</v>
      </c>
      <c r="B49" s="326"/>
      <c r="C49" s="326"/>
      <c r="D49" s="326"/>
      <c r="E49" s="326"/>
      <c r="F49" s="326"/>
      <c r="G49" s="326"/>
      <c r="H49" s="326"/>
      <c r="I49" s="326"/>
      <c r="J49" s="326"/>
      <c r="K49" s="327"/>
    </row>
    <row r="50" customHeight="1" spans="1:11">
      <c r="A50" s="328"/>
      <c r="B50" s="329"/>
      <c r="C50" s="329"/>
      <c r="D50" s="329"/>
      <c r="E50" s="329"/>
      <c r="F50" s="329"/>
      <c r="G50" s="329"/>
      <c r="H50" s="329"/>
      <c r="I50" s="329"/>
      <c r="J50" s="329"/>
      <c r="K50" s="330"/>
    </row>
    <row r="51" customHeight="1" spans="1:11">
      <c r="A51" s="331"/>
      <c r="B51" s="332"/>
      <c r="C51" s="332"/>
      <c r="D51" s="332"/>
      <c r="E51" s="332"/>
      <c r="F51" s="332"/>
      <c r="G51" s="332"/>
      <c r="H51" s="332"/>
      <c r="I51" s="332"/>
      <c r="J51" s="332"/>
      <c r="K51" s="333"/>
    </row>
    <row r="52" ht="21" customHeight="1" spans="1:11">
      <c r="A52" s="318" t="s">
        <v>145</v>
      </c>
      <c r="B52" s="319"/>
      <c r="C52" s="319"/>
      <c r="D52" s="320" t="s">
        <v>147</v>
      </c>
      <c r="E52" s="320" t="s">
        <v>151</v>
      </c>
      <c r="F52" s="320" t="s">
        <v>148</v>
      </c>
      <c r="G52" s="334">
        <v>46008</v>
      </c>
      <c r="H52" s="323" t="s">
        <v>149</v>
      </c>
      <c r="I52" s="323"/>
      <c r="J52" s="335" t="s">
        <v>153</v>
      </c>
      <c r="K52" s="336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topLeftCell="A4" workbookViewId="0">
      <selection activeCell="B28" sqref="B28"/>
    </sheetView>
  </sheetViews>
  <sheetFormatPr defaultColWidth="9" defaultRowHeight="26" customHeight="1"/>
  <cols>
    <col min="1" max="1" width="22" style="217" customWidth="1"/>
    <col min="2" max="7" width="9.125" style="217" customWidth="1"/>
    <col min="8" max="8" width="1.33333333333333" style="217" customWidth="1"/>
    <col min="9" max="20" width="10" style="217" customWidth="1"/>
    <col min="21" max="16384" width="9" style="217"/>
  </cols>
  <sheetData>
    <row r="1" ht="22.5" customHeight="1" spans="1:20">
      <c r="A1" s="218" t="s">
        <v>154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</row>
    <row r="2" ht="22.5" customHeight="1" spans="1:20">
      <c r="A2" s="100" t="s">
        <v>62</v>
      </c>
      <c r="B2" s="101" t="s">
        <v>63</v>
      </c>
      <c r="C2" s="101"/>
      <c r="D2" s="220" t="s">
        <v>68</v>
      </c>
      <c r="E2" s="101" t="s">
        <v>69</v>
      </c>
      <c r="F2" s="101"/>
      <c r="G2" s="101"/>
      <c r="H2" s="219"/>
      <c r="I2" s="100" t="s">
        <v>57</v>
      </c>
      <c r="J2" s="101" t="s">
        <v>58</v>
      </c>
      <c r="K2" s="101"/>
      <c r="L2" s="101"/>
      <c r="M2" s="101"/>
      <c r="N2" s="101"/>
      <c r="O2" s="100" t="s">
        <v>57</v>
      </c>
      <c r="P2" s="101" t="s">
        <v>58</v>
      </c>
      <c r="Q2" s="101"/>
      <c r="R2" s="101"/>
      <c r="S2" s="101"/>
      <c r="T2" s="101"/>
    </row>
    <row r="3" ht="22.5" customHeight="1" spans="1:20">
      <c r="A3" s="105" t="s">
        <v>155</v>
      </c>
      <c r="B3" s="104" t="s">
        <v>156</v>
      </c>
      <c r="C3" s="104"/>
      <c r="D3" s="104"/>
      <c r="E3" s="104"/>
      <c r="F3" s="104"/>
      <c r="G3" s="104"/>
      <c r="H3" s="219"/>
      <c r="I3" s="105" t="s">
        <v>157</v>
      </c>
      <c r="J3" s="105"/>
      <c r="K3" s="105"/>
      <c r="L3" s="105"/>
      <c r="M3" s="105"/>
      <c r="N3" s="105"/>
      <c r="O3" s="105" t="s">
        <v>157</v>
      </c>
      <c r="P3" s="105"/>
      <c r="Q3" s="105"/>
      <c r="R3" s="105"/>
      <c r="S3" s="105"/>
      <c r="T3" s="105"/>
    </row>
    <row r="4" s="216" customFormat="1" ht="28" customHeight="1" spans="1:20">
      <c r="A4" s="221"/>
      <c r="B4" s="107" t="s">
        <v>110</v>
      </c>
      <c r="C4" s="107" t="s">
        <v>111</v>
      </c>
      <c r="D4" s="107" t="s">
        <v>112</v>
      </c>
      <c r="E4" s="107" t="s">
        <v>113</v>
      </c>
      <c r="F4" s="107" t="s">
        <v>114</v>
      </c>
      <c r="G4" s="107" t="s">
        <v>115</v>
      </c>
      <c r="H4" s="222"/>
      <c r="I4" s="107" t="s">
        <v>210</v>
      </c>
      <c r="J4" s="107" t="s">
        <v>211</v>
      </c>
      <c r="K4" s="107" t="s">
        <v>212</v>
      </c>
      <c r="L4" s="107" t="s">
        <v>213</v>
      </c>
      <c r="M4" s="107" t="s">
        <v>214</v>
      </c>
      <c r="N4" s="109" t="s">
        <v>215</v>
      </c>
      <c r="O4" s="107" t="s">
        <v>216</v>
      </c>
      <c r="P4" s="107" t="s">
        <v>217</v>
      </c>
      <c r="Q4" s="107" t="s">
        <v>218</v>
      </c>
      <c r="R4" s="107" t="s">
        <v>219</v>
      </c>
      <c r="S4" s="107" t="s">
        <v>220</v>
      </c>
      <c r="T4" s="109" t="s">
        <v>221</v>
      </c>
    </row>
    <row r="5" ht="22.5" customHeight="1" spans="1:20">
      <c r="A5" s="105"/>
      <c r="B5" s="223"/>
      <c r="C5" s="223"/>
      <c r="D5" s="224"/>
      <c r="E5" s="223"/>
      <c r="F5" s="223"/>
      <c r="G5" s="223"/>
      <c r="H5" s="219"/>
      <c r="I5" s="112"/>
      <c r="J5" s="112"/>
      <c r="K5" s="112"/>
      <c r="L5" s="112"/>
      <c r="M5" s="112"/>
      <c r="N5" s="225"/>
      <c r="O5" s="112"/>
      <c r="P5" s="112"/>
      <c r="Q5" s="112"/>
      <c r="R5" s="112"/>
      <c r="S5" s="112"/>
      <c r="T5" s="225"/>
    </row>
    <row r="6" ht="22.5" customHeight="1" spans="1:20">
      <c r="A6" s="114" t="s">
        <v>159</v>
      </c>
      <c r="B6" s="115">
        <v>68</v>
      </c>
      <c r="C6" s="115">
        <v>69</v>
      </c>
      <c r="D6" s="115">
        <v>71</v>
      </c>
      <c r="E6" s="115">
        <v>73</v>
      </c>
      <c r="F6" s="115">
        <v>75</v>
      </c>
      <c r="G6" s="115">
        <v>76</v>
      </c>
      <c r="H6" s="219"/>
      <c r="I6" s="116" t="s">
        <v>160</v>
      </c>
      <c r="J6" s="116" t="s">
        <v>177</v>
      </c>
      <c r="K6" s="116" t="s">
        <v>160</v>
      </c>
      <c r="L6" s="116" t="s">
        <v>160</v>
      </c>
      <c r="M6" s="116" t="s">
        <v>160</v>
      </c>
      <c r="N6" s="116" t="s">
        <v>160</v>
      </c>
      <c r="O6" s="116" t="s">
        <v>166</v>
      </c>
      <c r="P6" s="116" t="s">
        <v>166</v>
      </c>
      <c r="Q6" s="116" t="s">
        <v>160</v>
      </c>
      <c r="R6" s="116" t="s">
        <v>177</v>
      </c>
      <c r="S6" s="116" t="s">
        <v>160</v>
      </c>
      <c r="T6" s="116" t="s">
        <v>177</v>
      </c>
    </row>
    <row r="7" ht="22.5" customHeight="1" spans="1:20">
      <c r="A7" s="114" t="s">
        <v>161</v>
      </c>
      <c r="B7" s="115">
        <v>62</v>
      </c>
      <c r="C7" s="115">
        <v>63</v>
      </c>
      <c r="D7" s="115">
        <v>65</v>
      </c>
      <c r="E7" s="115">
        <v>67</v>
      </c>
      <c r="F7" s="115">
        <v>69</v>
      </c>
      <c r="G7" s="115">
        <v>70</v>
      </c>
      <c r="H7" s="219"/>
      <c r="I7" s="116" t="s">
        <v>166</v>
      </c>
      <c r="J7" s="116" t="s">
        <v>166</v>
      </c>
      <c r="K7" s="116" t="s">
        <v>166</v>
      </c>
      <c r="L7" s="116" t="s">
        <v>164</v>
      </c>
      <c r="M7" s="116" t="s">
        <v>162</v>
      </c>
      <c r="N7" s="116" t="s">
        <v>162</v>
      </c>
      <c r="O7" s="116" t="s">
        <v>166</v>
      </c>
      <c r="P7" s="116" t="s">
        <v>166</v>
      </c>
      <c r="Q7" s="116" t="s">
        <v>166</v>
      </c>
      <c r="R7" s="116" t="s">
        <v>164</v>
      </c>
      <c r="S7" s="116" t="s">
        <v>162</v>
      </c>
      <c r="T7" s="116" t="s">
        <v>162</v>
      </c>
    </row>
    <row r="8" ht="22.5" customHeight="1" spans="1:20">
      <c r="A8" s="114" t="s">
        <v>163</v>
      </c>
      <c r="B8" s="115">
        <v>104</v>
      </c>
      <c r="C8" s="115">
        <v>108</v>
      </c>
      <c r="D8" s="115">
        <v>112</v>
      </c>
      <c r="E8" s="115">
        <v>116</v>
      </c>
      <c r="F8" s="115">
        <v>120</v>
      </c>
      <c r="G8" s="115">
        <v>126</v>
      </c>
      <c r="H8" s="219"/>
      <c r="I8" s="116" t="s">
        <v>160</v>
      </c>
      <c r="J8" s="116" t="s">
        <v>160</v>
      </c>
      <c r="K8" s="116" t="s">
        <v>177</v>
      </c>
      <c r="L8" s="116" t="s">
        <v>160</v>
      </c>
      <c r="M8" s="116" t="s">
        <v>177</v>
      </c>
      <c r="N8" s="116" t="s">
        <v>160</v>
      </c>
      <c r="O8" s="116" t="s">
        <v>166</v>
      </c>
      <c r="P8" s="116" t="s">
        <v>177</v>
      </c>
      <c r="Q8" s="116" t="s">
        <v>166</v>
      </c>
      <c r="R8" s="116" t="s">
        <v>160</v>
      </c>
      <c r="S8" s="116" t="s">
        <v>166</v>
      </c>
      <c r="T8" s="116" t="s">
        <v>177</v>
      </c>
    </row>
    <row r="9" ht="22.5" customHeight="1" spans="1:20">
      <c r="A9" s="114" t="s">
        <v>165</v>
      </c>
      <c r="B9" s="115">
        <v>101</v>
      </c>
      <c r="C9" s="115">
        <v>105</v>
      </c>
      <c r="D9" s="115">
        <v>109</v>
      </c>
      <c r="E9" s="115">
        <v>113</v>
      </c>
      <c r="F9" s="115">
        <v>118</v>
      </c>
      <c r="G9" s="115">
        <v>124</v>
      </c>
      <c r="H9" s="219"/>
      <c r="I9" s="116" t="s">
        <v>166</v>
      </c>
      <c r="J9" s="116" t="s">
        <v>166</v>
      </c>
      <c r="K9" s="116" t="s">
        <v>166</v>
      </c>
      <c r="L9" s="116" t="s">
        <v>166</v>
      </c>
      <c r="M9" s="116" t="s">
        <v>166</v>
      </c>
      <c r="N9" s="116" t="s">
        <v>166</v>
      </c>
      <c r="O9" s="116" t="s">
        <v>166</v>
      </c>
      <c r="P9" s="116" t="s">
        <v>166</v>
      </c>
      <c r="Q9" s="116" t="s">
        <v>166</v>
      </c>
      <c r="R9" s="116" t="s">
        <v>166</v>
      </c>
      <c r="S9" s="116" t="s">
        <v>166</v>
      </c>
      <c r="T9" s="116" t="s">
        <v>166</v>
      </c>
    </row>
    <row r="10" ht="22.5" customHeight="1" spans="1:20">
      <c r="A10" s="114" t="s">
        <v>167</v>
      </c>
      <c r="B10" s="115">
        <v>102</v>
      </c>
      <c r="C10" s="115">
        <v>106</v>
      </c>
      <c r="D10" s="115">
        <v>110</v>
      </c>
      <c r="E10" s="115">
        <v>114</v>
      </c>
      <c r="F10" s="115">
        <v>119</v>
      </c>
      <c r="G10" s="115">
        <v>125</v>
      </c>
      <c r="H10" s="219"/>
      <c r="I10" s="116" t="s">
        <v>162</v>
      </c>
      <c r="J10" s="116" t="s">
        <v>160</v>
      </c>
      <c r="K10" s="116" t="s">
        <v>166</v>
      </c>
      <c r="L10" s="116" t="s">
        <v>166</v>
      </c>
      <c r="M10" s="116" t="s">
        <v>160</v>
      </c>
      <c r="N10" s="116" t="s">
        <v>162</v>
      </c>
      <c r="O10" s="116" t="s">
        <v>162</v>
      </c>
      <c r="P10" s="116" t="s">
        <v>160</v>
      </c>
      <c r="Q10" s="116" t="s">
        <v>166</v>
      </c>
      <c r="R10" s="116" t="s">
        <v>166</v>
      </c>
      <c r="S10" s="116" t="s">
        <v>160</v>
      </c>
      <c r="T10" s="116" t="s">
        <v>162</v>
      </c>
    </row>
    <row r="11" ht="22.5" customHeight="1" spans="1:20">
      <c r="A11" s="114" t="s">
        <v>168</v>
      </c>
      <c r="B11" s="115">
        <v>45.6</v>
      </c>
      <c r="C11" s="115">
        <v>46.8</v>
      </c>
      <c r="D11" s="115">
        <v>48</v>
      </c>
      <c r="E11" s="115">
        <v>49.2</v>
      </c>
      <c r="F11" s="115">
        <v>50.4</v>
      </c>
      <c r="G11" s="115">
        <v>51.8</v>
      </c>
      <c r="H11" s="219"/>
      <c r="I11" s="117" t="s">
        <v>166</v>
      </c>
      <c r="J11" s="117" t="s">
        <v>166</v>
      </c>
      <c r="K11" s="117" t="s">
        <v>166</v>
      </c>
      <c r="L11" s="117" t="s">
        <v>166</v>
      </c>
      <c r="M11" s="117" t="s">
        <v>166</v>
      </c>
      <c r="N11" s="117" t="s">
        <v>166</v>
      </c>
      <c r="O11" s="117" t="s">
        <v>166</v>
      </c>
      <c r="P11" s="117" t="s">
        <v>166</v>
      </c>
      <c r="Q11" s="117" t="s">
        <v>166</v>
      </c>
      <c r="R11" s="117" t="s">
        <v>166</v>
      </c>
      <c r="S11" s="117" t="s">
        <v>166</v>
      </c>
      <c r="T11" s="117" t="s">
        <v>166</v>
      </c>
    </row>
    <row r="12" ht="22.5" customHeight="1" spans="1:20">
      <c r="A12" s="114" t="s">
        <v>169</v>
      </c>
      <c r="B12" s="115">
        <v>61.2</v>
      </c>
      <c r="C12" s="115">
        <v>61.8</v>
      </c>
      <c r="D12" s="115">
        <v>63</v>
      </c>
      <c r="E12" s="115">
        <v>64.2</v>
      </c>
      <c r="F12" s="115">
        <v>65.4</v>
      </c>
      <c r="G12" s="115">
        <v>66</v>
      </c>
      <c r="H12" s="219"/>
      <c r="I12" s="117" t="s">
        <v>177</v>
      </c>
      <c r="J12" s="117" t="s">
        <v>166</v>
      </c>
      <c r="K12" s="117" t="s">
        <v>177</v>
      </c>
      <c r="L12" s="117" t="s">
        <v>160</v>
      </c>
      <c r="M12" s="117" t="s">
        <v>166</v>
      </c>
      <c r="N12" s="117" t="s">
        <v>160</v>
      </c>
      <c r="O12" s="117" t="s">
        <v>177</v>
      </c>
      <c r="P12" s="117" t="s">
        <v>166</v>
      </c>
      <c r="Q12" s="117" t="s">
        <v>177</v>
      </c>
      <c r="R12" s="117" t="s">
        <v>160</v>
      </c>
      <c r="S12" s="117" t="s">
        <v>166</v>
      </c>
      <c r="T12" s="117" t="s">
        <v>160</v>
      </c>
    </row>
    <row r="13" ht="22.5" customHeight="1" spans="1:20">
      <c r="A13" s="118" t="s">
        <v>170</v>
      </c>
      <c r="B13" s="115">
        <v>19.4</v>
      </c>
      <c r="C13" s="115">
        <v>20.2</v>
      </c>
      <c r="D13" s="115">
        <v>21</v>
      </c>
      <c r="E13" s="115">
        <v>21.8</v>
      </c>
      <c r="F13" s="115">
        <v>22.6</v>
      </c>
      <c r="G13" s="115">
        <v>23.9</v>
      </c>
      <c r="H13" s="219"/>
      <c r="I13" s="117" t="s">
        <v>166</v>
      </c>
      <c r="J13" s="117" t="s">
        <v>166</v>
      </c>
      <c r="K13" s="117" t="s">
        <v>166</v>
      </c>
      <c r="L13" s="117" t="s">
        <v>166</v>
      </c>
      <c r="M13" s="117" t="s">
        <v>166</v>
      </c>
      <c r="N13" s="117" t="s">
        <v>166</v>
      </c>
      <c r="O13" s="117" t="s">
        <v>166</v>
      </c>
      <c r="P13" s="117" t="s">
        <v>166</v>
      </c>
      <c r="Q13" s="117" t="s">
        <v>166</v>
      </c>
      <c r="R13" s="117" t="s">
        <v>166</v>
      </c>
      <c r="S13" s="117" t="s">
        <v>166</v>
      </c>
      <c r="T13" s="117" t="s">
        <v>166</v>
      </c>
    </row>
    <row r="14" ht="22.5" customHeight="1" spans="1:20">
      <c r="A14" s="114" t="s">
        <v>171</v>
      </c>
      <c r="B14" s="115">
        <v>17.1</v>
      </c>
      <c r="C14" s="115">
        <v>17.8</v>
      </c>
      <c r="D14" s="115">
        <v>18.5</v>
      </c>
      <c r="E14" s="115">
        <v>19.2</v>
      </c>
      <c r="F14" s="115">
        <v>19.9</v>
      </c>
      <c r="G14" s="115">
        <v>20.9</v>
      </c>
      <c r="H14" s="219"/>
      <c r="I14" s="117" t="s">
        <v>166</v>
      </c>
      <c r="J14" s="117" t="s">
        <v>166</v>
      </c>
      <c r="K14" s="117" t="s">
        <v>166</v>
      </c>
      <c r="L14" s="117" t="s">
        <v>166</v>
      </c>
      <c r="M14" s="117" t="s">
        <v>166</v>
      </c>
      <c r="N14" s="117" t="s">
        <v>166</v>
      </c>
      <c r="O14" s="117" t="s">
        <v>166</v>
      </c>
      <c r="P14" s="117" t="s">
        <v>166</v>
      </c>
      <c r="Q14" s="117" t="s">
        <v>166</v>
      </c>
      <c r="R14" s="117" t="s">
        <v>166</v>
      </c>
      <c r="S14" s="117" t="s">
        <v>166</v>
      </c>
      <c r="T14" s="117" t="s">
        <v>166</v>
      </c>
    </row>
    <row r="15" ht="22.5" customHeight="1" spans="1:20">
      <c r="A15" s="114" t="s">
        <v>172</v>
      </c>
      <c r="B15" s="115">
        <v>10</v>
      </c>
      <c r="C15" s="115">
        <v>10.5</v>
      </c>
      <c r="D15" s="115">
        <v>11</v>
      </c>
      <c r="E15" s="115">
        <v>11.5</v>
      </c>
      <c r="F15" s="115">
        <v>12</v>
      </c>
      <c r="G15" s="115">
        <v>12.7</v>
      </c>
      <c r="H15" s="219"/>
      <c r="I15" s="117" t="s">
        <v>166</v>
      </c>
      <c r="J15" s="117" t="s">
        <v>166</v>
      </c>
      <c r="K15" s="117" t="s">
        <v>166</v>
      </c>
      <c r="L15" s="117" t="s">
        <v>166</v>
      </c>
      <c r="M15" s="117" t="s">
        <v>166</v>
      </c>
      <c r="N15" s="117" t="s">
        <v>166</v>
      </c>
      <c r="O15" s="117" t="s">
        <v>166</v>
      </c>
      <c r="P15" s="117" t="s">
        <v>166</v>
      </c>
      <c r="Q15" s="117" t="s">
        <v>166</v>
      </c>
      <c r="R15" s="117" t="s">
        <v>166</v>
      </c>
      <c r="S15" s="117" t="s">
        <v>166</v>
      </c>
      <c r="T15" s="117" t="s">
        <v>166</v>
      </c>
    </row>
    <row r="16" ht="22.5" customHeight="1" spans="1:20">
      <c r="A16" s="114" t="s">
        <v>173</v>
      </c>
      <c r="B16" s="115">
        <v>12.5</v>
      </c>
      <c r="C16" s="115">
        <v>13</v>
      </c>
      <c r="D16" s="115">
        <v>13.5</v>
      </c>
      <c r="E16" s="115">
        <v>14</v>
      </c>
      <c r="F16" s="115">
        <v>14.5</v>
      </c>
      <c r="G16" s="115">
        <v>15.2</v>
      </c>
      <c r="H16" s="219"/>
      <c r="I16" s="117" t="s">
        <v>166</v>
      </c>
      <c r="J16" s="117" t="s">
        <v>166</v>
      </c>
      <c r="K16" s="117" t="s">
        <v>166</v>
      </c>
      <c r="L16" s="117" t="s">
        <v>166</v>
      </c>
      <c r="M16" s="117" t="s">
        <v>166</v>
      </c>
      <c r="N16" s="117" t="s">
        <v>166</v>
      </c>
      <c r="O16" s="117" t="s">
        <v>166</v>
      </c>
      <c r="P16" s="117" t="s">
        <v>166</v>
      </c>
      <c r="Q16" s="117" t="s">
        <v>166</v>
      </c>
      <c r="R16" s="117" t="s">
        <v>166</v>
      </c>
      <c r="S16" s="117" t="s">
        <v>166</v>
      </c>
      <c r="T16" s="117" t="s">
        <v>166</v>
      </c>
    </row>
    <row r="17" ht="22.5" customHeight="1" spans="1:20">
      <c r="A17" s="114" t="s">
        <v>174</v>
      </c>
      <c r="B17" s="115">
        <v>5.5</v>
      </c>
      <c r="C17" s="115">
        <v>5.5</v>
      </c>
      <c r="D17" s="115">
        <v>5.5</v>
      </c>
      <c r="E17" s="115">
        <v>5.5</v>
      </c>
      <c r="F17" s="115">
        <v>5.5</v>
      </c>
      <c r="G17" s="115">
        <v>5.5</v>
      </c>
      <c r="H17" s="219"/>
      <c r="I17" s="117" t="s">
        <v>166</v>
      </c>
      <c r="J17" s="117" t="s">
        <v>166</v>
      </c>
      <c r="K17" s="117" t="s">
        <v>166</v>
      </c>
      <c r="L17" s="117" t="s">
        <v>166</v>
      </c>
      <c r="M17" s="117" t="s">
        <v>166</v>
      </c>
      <c r="N17" s="117" t="s">
        <v>166</v>
      </c>
      <c r="O17" s="117" t="s">
        <v>166</v>
      </c>
      <c r="P17" s="117" t="s">
        <v>166</v>
      </c>
      <c r="Q17" s="117" t="s">
        <v>166</v>
      </c>
      <c r="R17" s="117" t="s">
        <v>166</v>
      </c>
      <c r="S17" s="117" t="s">
        <v>166</v>
      </c>
      <c r="T17" s="117" t="s">
        <v>166</v>
      </c>
    </row>
    <row r="18" ht="22.5" customHeight="1" spans="1:20">
      <c r="A18" s="114" t="s">
        <v>175</v>
      </c>
      <c r="B18" s="115">
        <v>48</v>
      </c>
      <c r="C18" s="115">
        <v>49</v>
      </c>
      <c r="D18" s="115">
        <v>50</v>
      </c>
      <c r="E18" s="115">
        <v>51</v>
      </c>
      <c r="F18" s="115">
        <v>52</v>
      </c>
      <c r="G18" s="115">
        <v>53.5</v>
      </c>
      <c r="H18" s="219"/>
      <c r="I18" s="116" t="s">
        <v>166</v>
      </c>
      <c r="J18" s="116" t="s">
        <v>164</v>
      </c>
      <c r="K18" s="116" t="s">
        <v>166</v>
      </c>
      <c r="L18" s="116" t="s">
        <v>166</v>
      </c>
      <c r="M18" s="117" t="s">
        <v>164</v>
      </c>
      <c r="N18" s="117" t="s">
        <v>164</v>
      </c>
      <c r="O18" s="116" t="s">
        <v>166</v>
      </c>
      <c r="P18" s="116" t="s">
        <v>164</v>
      </c>
      <c r="Q18" s="116" t="s">
        <v>166</v>
      </c>
      <c r="R18" s="116" t="s">
        <v>166</v>
      </c>
      <c r="S18" s="117" t="s">
        <v>164</v>
      </c>
      <c r="T18" s="117" t="s">
        <v>164</v>
      </c>
    </row>
    <row r="19" ht="22.5" customHeight="1" spans="1:20">
      <c r="A19" s="114" t="s">
        <v>176</v>
      </c>
      <c r="B19" s="115">
        <v>34</v>
      </c>
      <c r="C19" s="115">
        <v>34.5</v>
      </c>
      <c r="D19" s="115">
        <v>35</v>
      </c>
      <c r="E19" s="115">
        <v>35.5</v>
      </c>
      <c r="F19" s="115">
        <v>36</v>
      </c>
      <c r="G19" s="115">
        <v>36.5</v>
      </c>
      <c r="H19" s="219"/>
      <c r="I19" s="117" t="s">
        <v>177</v>
      </c>
      <c r="J19" s="117" t="s">
        <v>177</v>
      </c>
      <c r="K19" s="116" t="s">
        <v>166</v>
      </c>
      <c r="L19" s="117" t="s">
        <v>177</v>
      </c>
      <c r="M19" s="117" t="s">
        <v>177</v>
      </c>
      <c r="N19" s="117" t="s">
        <v>177</v>
      </c>
      <c r="O19" s="117" t="s">
        <v>177</v>
      </c>
      <c r="P19" s="117" t="s">
        <v>177</v>
      </c>
      <c r="Q19" s="116" t="s">
        <v>166</v>
      </c>
      <c r="R19" s="117" t="s">
        <v>177</v>
      </c>
      <c r="S19" s="116" t="s">
        <v>166</v>
      </c>
      <c r="T19" s="116" t="s">
        <v>166</v>
      </c>
    </row>
    <row r="20" ht="22.5" customHeight="1" spans="1:20">
      <c r="A20" s="114" t="s">
        <v>178</v>
      </c>
      <c r="B20" s="115">
        <v>24</v>
      </c>
      <c r="C20" s="115">
        <v>24.5</v>
      </c>
      <c r="D20" s="115">
        <v>25</v>
      </c>
      <c r="E20" s="115">
        <v>25.5</v>
      </c>
      <c r="F20" s="115">
        <v>26</v>
      </c>
      <c r="G20" s="115">
        <v>26.75</v>
      </c>
      <c r="H20" s="219"/>
      <c r="I20" s="117" t="s">
        <v>177</v>
      </c>
      <c r="J20" s="116" t="s">
        <v>166</v>
      </c>
      <c r="K20" s="117" t="s">
        <v>177</v>
      </c>
      <c r="L20" s="117" t="s">
        <v>177</v>
      </c>
      <c r="M20" s="116" t="s">
        <v>166</v>
      </c>
      <c r="N20" s="117" t="s">
        <v>177</v>
      </c>
      <c r="O20" s="117" t="s">
        <v>177</v>
      </c>
      <c r="P20" s="116" t="s">
        <v>166</v>
      </c>
      <c r="Q20" s="116" t="s">
        <v>166</v>
      </c>
      <c r="R20" s="116" t="s">
        <v>166</v>
      </c>
      <c r="S20" s="116" t="s">
        <v>166</v>
      </c>
      <c r="T20" s="117" t="s">
        <v>177</v>
      </c>
    </row>
    <row r="21" ht="22.5" customHeight="1" spans="1:20">
      <c r="A21" s="114" t="s">
        <v>179</v>
      </c>
      <c r="B21" s="115">
        <v>22</v>
      </c>
      <c r="C21" s="115">
        <v>22</v>
      </c>
      <c r="D21" s="115">
        <v>23</v>
      </c>
      <c r="E21" s="115">
        <v>23</v>
      </c>
      <c r="F21" s="115">
        <v>24.5</v>
      </c>
      <c r="G21" s="115">
        <v>24.5</v>
      </c>
      <c r="H21" s="219"/>
      <c r="I21" s="117" t="s">
        <v>166</v>
      </c>
      <c r="J21" s="117" t="s">
        <v>166</v>
      </c>
      <c r="K21" s="117" t="s">
        <v>166</v>
      </c>
      <c r="L21" s="117" t="s">
        <v>166</v>
      </c>
      <c r="M21" s="117" t="s">
        <v>166</v>
      </c>
      <c r="N21" s="117" t="s">
        <v>166</v>
      </c>
      <c r="O21" s="117" t="s">
        <v>166</v>
      </c>
      <c r="P21" s="117" t="s">
        <v>166</v>
      </c>
      <c r="Q21" s="117" t="s">
        <v>166</v>
      </c>
      <c r="R21" s="117" t="s">
        <v>166</v>
      </c>
      <c r="S21" s="117" t="s">
        <v>166</v>
      </c>
      <c r="T21" s="117" t="s">
        <v>166</v>
      </c>
    </row>
    <row r="22" ht="22.5" customHeight="1" spans="1:20">
      <c r="A22" s="226"/>
      <c r="B22" s="115"/>
      <c r="C22" s="115"/>
      <c r="D22" s="115"/>
      <c r="E22" s="115"/>
      <c r="F22" s="115"/>
      <c r="G22" s="115"/>
      <c r="H22" s="219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</row>
    <row r="23" ht="15.75" spans="1:20">
      <c r="A23" s="227" t="s">
        <v>180</v>
      </c>
      <c r="D23" s="228"/>
      <c r="E23" s="228"/>
      <c r="F23" s="228"/>
      <c r="G23" s="228"/>
      <c r="H23" s="228"/>
      <c r="I23" s="228"/>
      <c r="J23" s="228"/>
      <c r="K23" s="228"/>
      <c r="L23" s="228"/>
      <c r="M23" s="228"/>
      <c r="N23" s="228"/>
    </row>
    <row r="24" ht="15.75" spans="1:20">
      <c r="A24" s="217" t="s">
        <v>222</v>
      </c>
      <c r="D24" s="228"/>
      <c r="E24" s="228"/>
      <c r="F24" s="228"/>
      <c r="G24" s="228"/>
      <c r="H24" s="228"/>
      <c r="I24" s="228"/>
      <c r="J24" s="228"/>
      <c r="K24" s="228"/>
      <c r="L24" s="228"/>
      <c r="M24" s="228"/>
      <c r="N24" s="228"/>
    </row>
    <row r="25" ht="15.75" spans="1:20">
      <c r="A25" s="228"/>
      <c r="B25" s="228"/>
      <c r="C25" s="228"/>
      <c r="D25" s="228"/>
      <c r="E25" s="228"/>
      <c r="F25" s="228"/>
      <c r="G25" s="229" t="s">
        <v>182</v>
      </c>
      <c r="H25" s="229"/>
      <c r="I25" s="229"/>
      <c r="J25" s="230">
        <v>46008</v>
      </c>
      <c r="K25" s="230"/>
      <c r="M25" s="227" t="s">
        <v>184</v>
      </c>
      <c r="N25" s="227" t="s">
        <v>151</v>
      </c>
      <c r="P25" s="229" t="s">
        <v>185</v>
      </c>
      <c r="Q25" s="229"/>
      <c r="R25" s="227" t="s">
        <v>153</v>
      </c>
    </row>
  </sheetData>
  <mergeCells count="13">
    <mergeCell ref="A1:N1"/>
    <mergeCell ref="B2:C2"/>
    <mergeCell ref="E2:G2"/>
    <mergeCell ref="J2:N2"/>
    <mergeCell ref="P2:T2"/>
    <mergeCell ref="B3:G3"/>
    <mergeCell ref="I3:N3"/>
    <mergeCell ref="O3:T3"/>
    <mergeCell ref="G25:I25"/>
    <mergeCell ref="J25:K25"/>
    <mergeCell ref="P25:Q25"/>
    <mergeCell ref="A3:A5"/>
    <mergeCell ref="H2:H22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="125" zoomScaleNormal="125" workbookViewId="0">
      <selection activeCell="A17" sqref="A17:K17"/>
    </sheetView>
  </sheetViews>
  <sheetFormatPr defaultColWidth="10.1666666666667" defaultRowHeight="15.75"/>
  <cols>
    <col min="1" max="1" width="9.66666666666667" style="128" customWidth="1"/>
    <col min="2" max="2" width="11.1666666666667" style="128" customWidth="1"/>
    <col min="3" max="3" width="9.16666666666667" style="128" customWidth="1"/>
    <col min="4" max="4" width="9.5" style="128" customWidth="1"/>
    <col min="5" max="5" width="18.4" style="128" customWidth="1"/>
    <col min="6" max="6" width="10.3333333333333" style="128" customWidth="1"/>
    <col min="7" max="7" width="9.5" style="128" customWidth="1"/>
    <col min="8" max="8" width="9.16666666666667" style="128" customWidth="1"/>
    <col min="9" max="9" width="8.16666666666667" style="128" customWidth="1"/>
    <col min="10" max="10" width="10.5" style="128" customWidth="1"/>
    <col min="11" max="11" width="12.1666666666667" style="128" customWidth="1"/>
    <col min="12" max="16384" width="10.1666666666667" style="128"/>
  </cols>
  <sheetData>
    <row r="1" ht="25.85" spans="1:11">
      <c r="A1" s="129" t="s">
        <v>223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ht="16.5" spans="1:11">
      <c r="A2" s="130" t="s">
        <v>53</v>
      </c>
      <c r="B2" s="131" t="s">
        <v>54</v>
      </c>
      <c r="C2" s="131"/>
      <c r="D2" s="132" t="s">
        <v>62</v>
      </c>
      <c r="E2" s="133" t="s">
        <v>63</v>
      </c>
      <c r="F2" s="134" t="s">
        <v>224</v>
      </c>
      <c r="G2" s="135" t="s">
        <v>69</v>
      </c>
      <c r="H2" s="135"/>
      <c r="I2" s="136" t="s">
        <v>57</v>
      </c>
      <c r="J2" s="137" t="s">
        <v>58</v>
      </c>
      <c r="K2" s="138"/>
    </row>
    <row r="3" spans="1:11">
      <c r="A3" s="139" t="s">
        <v>75</v>
      </c>
      <c r="B3" s="140">
        <v>1350</v>
      </c>
      <c r="C3" s="140"/>
      <c r="D3" s="141" t="s">
        <v>225</v>
      </c>
      <c r="E3" s="142">
        <v>46051</v>
      </c>
      <c r="F3" s="142"/>
      <c r="G3" s="142"/>
      <c r="H3" s="143" t="s">
        <v>226</v>
      </c>
      <c r="I3" s="143"/>
      <c r="J3" s="143"/>
      <c r="K3" s="144"/>
    </row>
    <row r="4" spans="1:11">
      <c r="A4" s="145" t="s">
        <v>72</v>
      </c>
      <c r="B4" s="146">
        <v>3</v>
      </c>
      <c r="C4" s="146">
        <v>6</v>
      </c>
      <c r="D4" s="147" t="s">
        <v>227</v>
      </c>
      <c r="E4" s="148"/>
      <c r="F4" s="148"/>
      <c r="G4" s="148"/>
      <c r="H4" s="147" t="s">
        <v>228</v>
      </c>
      <c r="I4" s="147"/>
      <c r="J4" s="149" t="s">
        <v>66</v>
      </c>
      <c r="K4" s="150" t="s">
        <v>67</v>
      </c>
    </row>
    <row r="5" spans="1:11">
      <c r="A5" s="145" t="s">
        <v>229</v>
      </c>
      <c r="B5" s="140">
        <v>1</v>
      </c>
      <c r="C5" s="140"/>
      <c r="D5" s="141" t="s">
        <v>230</v>
      </c>
      <c r="E5" s="141" t="s">
        <v>231</v>
      </c>
      <c r="F5" s="141" t="s">
        <v>232</v>
      </c>
      <c r="G5" s="141" t="s">
        <v>233</v>
      </c>
      <c r="H5" s="147" t="s">
        <v>234</v>
      </c>
      <c r="I5" s="147"/>
      <c r="J5" s="149" t="s">
        <v>66</v>
      </c>
      <c r="K5" s="150" t="s">
        <v>67</v>
      </c>
    </row>
    <row r="6" spans="1:11">
      <c r="A6" s="151" t="s">
        <v>235</v>
      </c>
      <c r="B6" s="152">
        <v>120</v>
      </c>
      <c r="C6" s="152"/>
      <c r="D6" s="153" t="s">
        <v>236</v>
      </c>
      <c r="E6" s="154">
        <v>304</v>
      </c>
      <c r="F6" s="154">
        <v>190</v>
      </c>
      <c r="G6" s="153"/>
      <c r="H6" s="155" t="s">
        <v>237</v>
      </c>
      <c r="I6" s="155"/>
      <c r="J6" s="154" t="s">
        <v>66</v>
      </c>
      <c r="K6" s="156" t="s">
        <v>67</v>
      </c>
    </row>
    <row r="7" ht="16.5" spans="1:11">
      <c r="A7" s="157"/>
      <c r="B7" s="158"/>
      <c r="C7" s="158"/>
      <c r="D7" s="157"/>
      <c r="E7" s="158"/>
      <c r="F7" s="159"/>
      <c r="G7" s="157"/>
      <c r="H7" s="159"/>
      <c r="I7" s="158"/>
      <c r="J7" s="158"/>
      <c r="K7" s="158"/>
    </row>
    <row r="8" spans="1:11">
      <c r="A8" s="160" t="s">
        <v>238</v>
      </c>
      <c r="B8" s="161" t="s">
        <v>239</v>
      </c>
      <c r="C8" s="161" t="s">
        <v>240</v>
      </c>
      <c r="D8" s="161" t="s">
        <v>241</v>
      </c>
      <c r="E8" s="161" t="s">
        <v>242</v>
      </c>
      <c r="F8" s="161" t="s">
        <v>243</v>
      </c>
      <c r="G8" s="162" t="s">
        <v>244</v>
      </c>
      <c r="H8" s="163"/>
      <c r="I8" s="163"/>
      <c r="J8" s="163"/>
      <c r="K8" s="164"/>
    </row>
    <row r="9" spans="1:11">
      <c r="A9" s="165" t="s">
        <v>245</v>
      </c>
      <c r="B9" s="166"/>
      <c r="C9" s="167" t="s">
        <v>66</v>
      </c>
      <c r="D9" s="167" t="s">
        <v>67</v>
      </c>
      <c r="E9" s="168" t="s">
        <v>246</v>
      </c>
      <c r="F9" s="169" t="s">
        <v>247</v>
      </c>
      <c r="G9" s="170" t="s">
        <v>248</v>
      </c>
      <c r="H9" s="171"/>
      <c r="I9" s="171"/>
      <c r="J9" s="171"/>
      <c r="K9" s="172"/>
    </row>
    <row r="10" spans="1:11">
      <c r="A10" s="165" t="s">
        <v>249</v>
      </c>
      <c r="B10" s="166"/>
      <c r="C10" s="167" t="s">
        <v>66</v>
      </c>
      <c r="D10" s="167" t="s">
        <v>67</v>
      </c>
      <c r="E10" s="168" t="s">
        <v>250</v>
      </c>
      <c r="F10" s="169" t="s">
        <v>248</v>
      </c>
      <c r="G10" s="170" t="s">
        <v>251</v>
      </c>
      <c r="H10" s="171"/>
      <c r="I10" s="171"/>
      <c r="J10" s="171"/>
      <c r="K10" s="172"/>
    </row>
    <row r="11" spans="1:11">
      <c r="A11" s="173" t="s">
        <v>195</v>
      </c>
      <c r="B11" s="174"/>
      <c r="C11" s="174"/>
      <c r="D11" s="174"/>
      <c r="E11" s="174"/>
      <c r="F11" s="174"/>
      <c r="G11" s="174"/>
      <c r="H11" s="174"/>
      <c r="I11" s="174"/>
      <c r="J11" s="174"/>
      <c r="K11" s="175"/>
    </row>
    <row r="12" spans="1:11">
      <c r="A12" s="176" t="s">
        <v>89</v>
      </c>
      <c r="B12" s="167" t="s">
        <v>85</v>
      </c>
      <c r="C12" s="167" t="s">
        <v>86</v>
      </c>
      <c r="D12" s="169"/>
      <c r="E12" s="168" t="s">
        <v>87</v>
      </c>
      <c r="F12" s="167" t="s">
        <v>85</v>
      </c>
      <c r="G12" s="167" t="s">
        <v>86</v>
      </c>
      <c r="H12" s="167"/>
      <c r="I12" s="168" t="s">
        <v>252</v>
      </c>
      <c r="J12" s="167" t="s">
        <v>85</v>
      </c>
      <c r="K12" s="177" t="s">
        <v>86</v>
      </c>
    </row>
    <row r="13" spans="1:11">
      <c r="A13" s="176" t="s">
        <v>92</v>
      </c>
      <c r="B13" s="167" t="s">
        <v>85</v>
      </c>
      <c r="C13" s="167" t="s">
        <v>86</v>
      </c>
      <c r="D13" s="169"/>
      <c r="E13" s="168" t="s">
        <v>97</v>
      </c>
      <c r="F13" s="167" t="s">
        <v>85</v>
      </c>
      <c r="G13" s="167" t="s">
        <v>86</v>
      </c>
      <c r="H13" s="167"/>
      <c r="I13" s="168" t="s">
        <v>253</v>
      </c>
      <c r="J13" s="167" t="s">
        <v>85</v>
      </c>
      <c r="K13" s="177" t="s">
        <v>86</v>
      </c>
    </row>
    <row r="14" ht="16.5" spans="1:11">
      <c r="A14" s="178" t="s">
        <v>254</v>
      </c>
      <c r="B14" s="179" t="s">
        <v>85</v>
      </c>
      <c r="C14" s="179" t="s">
        <v>86</v>
      </c>
      <c r="D14" s="180"/>
      <c r="E14" s="181" t="s">
        <v>255</v>
      </c>
      <c r="F14" s="179" t="s">
        <v>85</v>
      </c>
      <c r="G14" s="179" t="s">
        <v>86</v>
      </c>
      <c r="H14" s="179"/>
      <c r="I14" s="181" t="s">
        <v>256</v>
      </c>
      <c r="J14" s="179" t="s">
        <v>85</v>
      </c>
      <c r="K14" s="182" t="s">
        <v>86</v>
      </c>
    </row>
    <row r="15" ht="16.5" spans="1:11">
      <c r="A15" s="157" t="s">
        <v>180</v>
      </c>
      <c r="B15" s="183" t="s">
        <v>248</v>
      </c>
      <c r="C15" s="183"/>
      <c r="D15" s="158"/>
      <c r="E15" s="157"/>
      <c r="F15" s="183"/>
      <c r="G15" s="183"/>
      <c r="H15" s="183"/>
      <c r="I15" s="157"/>
      <c r="J15" s="183"/>
      <c r="K15" s="183"/>
    </row>
    <row r="16" s="127" customFormat="1" spans="1:11">
      <c r="A16" s="184" t="s">
        <v>257</v>
      </c>
      <c r="B16" s="185"/>
      <c r="C16" s="185"/>
      <c r="D16" s="185"/>
      <c r="E16" s="185"/>
      <c r="F16" s="185"/>
      <c r="G16" s="185"/>
      <c r="H16" s="185"/>
      <c r="I16" s="185"/>
      <c r="J16" s="185"/>
      <c r="K16" s="186"/>
    </row>
    <row r="17" spans="1:11">
      <c r="A17" s="165" t="s">
        <v>258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87"/>
    </row>
    <row r="18" spans="1:11">
      <c r="A18" s="165" t="s">
        <v>259</v>
      </c>
      <c r="B18" s="166"/>
      <c r="C18" s="166"/>
      <c r="D18" s="166"/>
      <c r="E18" s="166"/>
      <c r="F18" s="166"/>
      <c r="G18" s="166"/>
      <c r="H18" s="166"/>
      <c r="I18" s="166"/>
      <c r="J18" s="166"/>
      <c r="K18" s="187"/>
    </row>
    <row r="19" spans="1:11">
      <c r="A19" s="188" t="s">
        <v>260</v>
      </c>
      <c r="B19" s="167"/>
      <c r="C19" s="167"/>
      <c r="D19" s="167"/>
      <c r="E19" s="167"/>
      <c r="F19" s="167"/>
      <c r="G19" s="167"/>
      <c r="H19" s="167"/>
      <c r="I19" s="167"/>
      <c r="J19" s="167"/>
      <c r="K19" s="177"/>
    </row>
    <row r="20" spans="1:11">
      <c r="A20" s="189" t="s">
        <v>261</v>
      </c>
      <c r="B20" s="171"/>
      <c r="C20" s="171"/>
      <c r="D20" s="171"/>
      <c r="E20" s="171"/>
      <c r="F20" s="171"/>
      <c r="G20" s="171"/>
      <c r="H20" s="171"/>
      <c r="I20" s="171"/>
      <c r="J20" s="171"/>
      <c r="K20" s="172"/>
    </row>
    <row r="21" spans="1:11">
      <c r="A21" s="189" t="s">
        <v>262</v>
      </c>
      <c r="B21" s="171"/>
      <c r="C21" s="171"/>
      <c r="D21" s="171"/>
      <c r="E21" s="171"/>
      <c r="F21" s="171"/>
      <c r="G21" s="171"/>
      <c r="H21" s="171"/>
      <c r="I21" s="171"/>
      <c r="J21" s="171"/>
      <c r="K21" s="172"/>
    </row>
    <row r="22" spans="1:11">
      <c r="A22" s="189"/>
      <c r="B22" s="171"/>
      <c r="C22" s="171"/>
      <c r="D22" s="171"/>
      <c r="E22" s="171"/>
      <c r="F22" s="171"/>
      <c r="G22" s="171"/>
      <c r="H22" s="171"/>
      <c r="I22" s="171"/>
      <c r="J22" s="171"/>
      <c r="K22" s="172"/>
    </row>
    <row r="23" spans="1:11">
      <c r="A23" s="190"/>
      <c r="B23" s="191"/>
      <c r="C23" s="191"/>
      <c r="D23" s="191"/>
      <c r="E23" s="191"/>
      <c r="F23" s="191"/>
      <c r="G23" s="191"/>
      <c r="H23" s="191"/>
      <c r="I23" s="191"/>
      <c r="J23" s="191"/>
      <c r="K23" s="192"/>
    </row>
    <row r="24" spans="1:11">
      <c r="A24" s="165" t="s">
        <v>125</v>
      </c>
      <c r="B24" s="166"/>
      <c r="C24" s="167" t="s">
        <v>66</v>
      </c>
      <c r="D24" s="167" t="s">
        <v>67</v>
      </c>
      <c r="E24" s="193"/>
      <c r="F24" s="193"/>
      <c r="G24" s="193"/>
      <c r="H24" s="193"/>
      <c r="I24" s="193"/>
      <c r="J24" s="193"/>
      <c r="K24" s="194"/>
    </row>
    <row r="25" ht="16.5" spans="1:11">
      <c r="A25" s="195" t="s">
        <v>263</v>
      </c>
      <c r="B25" s="196" t="s">
        <v>248</v>
      </c>
      <c r="C25" s="196"/>
      <c r="D25" s="196"/>
      <c r="E25" s="196"/>
      <c r="F25" s="196"/>
      <c r="G25" s="196"/>
      <c r="H25" s="196"/>
      <c r="I25" s="196"/>
      <c r="J25" s="196"/>
      <c r="K25" s="197"/>
    </row>
    <row r="26" ht="16.5" spans="1:11">
      <c r="A26" s="198"/>
      <c r="B26" s="198"/>
      <c r="C26" s="198"/>
      <c r="D26" s="198"/>
      <c r="E26" s="198"/>
      <c r="F26" s="198"/>
      <c r="G26" s="198"/>
      <c r="H26" s="198"/>
      <c r="I26" s="198"/>
      <c r="J26" s="198"/>
      <c r="K26" s="198"/>
    </row>
    <row r="27" spans="1:11">
      <c r="A27" s="199" t="s">
        <v>264</v>
      </c>
      <c r="B27" s="163"/>
      <c r="C27" s="163"/>
      <c r="D27" s="163"/>
      <c r="E27" s="163"/>
      <c r="F27" s="163"/>
      <c r="G27" s="163"/>
      <c r="H27" s="163"/>
      <c r="I27" s="163"/>
      <c r="J27" s="163"/>
      <c r="K27" s="164"/>
    </row>
    <row r="28" spans="1:11">
      <c r="A28" s="200" t="s">
        <v>265</v>
      </c>
      <c r="B28" s="201"/>
      <c r="C28" s="201"/>
      <c r="D28" s="201"/>
      <c r="E28" s="201"/>
      <c r="F28" s="201"/>
      <c r="G28" s="201"/>
      <c r="H28" s="201"/>
      <c r="I28" s="201"/>
      <c r="J28" s="201"/>
      <c r="K28" s="202"/>
    </row>
    <row r="29" spans="1:11">
      <c r="A29" s="200" t="s">
        <v>266</v>
      </c>
      <c r="B29" s="201"/>
      <c r="C29" s="201"/>
      <c r="D29" s="201"/>
      <c r="E29" s="201"/>
      <c r="F29" s="201"/>
      <c r="G29" s="201"/>
      <c r="H29" s="201"/>
      <c r="I29" s="201"/>
      <c r="J29" s="201"/>
      <c r="K29" s="202"/>
    </row>
    <row r="30" spans="1:11">
      <c r="A30" s="200"/>
      <c r="B30" s="201"/>
      <c r="C30" s="201"/>
      <c r="D30" s="201"/>
      <c r="E30" s="201"/>
      <c r="F30" s="201"/>
      <c r="G30" s="201"/>
      <c r="H30" s="201"/>
      <c r="I30" s="201"/>
      <c r="J30" s="201"/>
      <c r="K30" s="202"/>
    </row>
    <row r="31" spans="1:11">
      <c r="A31" s="200"/>
      <c r="B31" s="201"/>
      <c r="C31" s="201"/>
      <c r="D31" s="201"/>
      <c r="E31" s="201"/>
      <c r="F31" s="201"/>
      <c r="G31" s="201"/>
      <c r="H31" s="201"/>
      <c r="I31" s="201"/>
      <c r="J31" s="201"/>
      <c r="K31" s="202"/>
    </row>
    <row r="32" spans="1:11">
      <c r="A32" s="200"/>
      <c r="B32" s="201"/>
      <c r="C32" s="201"/>
      <c r="D32" s="201"/>
      <c r="E32" s="201"/>
      <c r="F32" s="201"/>
      <c r="G32" s="201"/>
      <c r="H32" s="201"/>
      <c r="I32" s="201"/>
      <c r="J32" s="201"/>
      <c r="K32" s="202"/>
    </row>
    <row r="33" ht="23" customHeight="1" spans="1:11">
      <c r="A33" s="200"/>
      <c r="B33" s="201"/>
      <c r="C33" s="201"/>
      <c r="D33" s="201"/>
      <c r="E33" s="201"/>
      <c r="F33" s="201"/>
      <c r="G33" s="201"/>
      <c r="H33" s="201"/>
      <c r="I33" s="201"/>
      <c r="J33" s="201"/>
      <c r="K33" s="202"/>
    </row>
    <row r="34" ht="23" customHeight="1" spans="1:11">
      <c r="A34" s="189"/>
      <c r="B34" s="171"/>
      <c r="C34" s="171"/>
      <c r="D34" s="171"/>
      <c r="E34" s="171"/>
      <c r="F34" s="171"/>
      <c r="G34" s="171"/>
      <c r="H34" s="171"/>
      <c r="I34" s="171"/>
      <c r="J34" s="171"/>
      <c r="K34" s="172"/>
    </row>
    <row r="35" ht="23" customHeight="1" spans="1:11">
      <c r="A35" s="203"/>
      <c r="B35" s="171"/>
      <c r="C35" s="171"/>
      <c r="D35" s="171"/>
      <c r="E35" s="171"/>
      <c r="F35" s="171"/>
      <c r="G35" s="171"/>
      <c r="H35" s="171"/>
      <c r="I35" s="171"/>
      <c r="J35" s="171"/>
      <c r="K35" s="172"/>
    </row>
    <row r="36" ht="23" customHeight="1" spans="1:11">
      <c r="A36" s="204"/>
      <c r="B36" s="205"/>
      <c r="C36" s="205"/>
      <c r="D36" s="205"/>
      <c r="E36" s="205"/>
      <c r="F36" s="205"/>
      <c r="G36" s="205"/>
      <c r="H36" s="205"/>
      <c r="I36" s="205"/>
      <c r="J36" s="205"/>
      <c r="K36" s="206"/>
    </row>
    <row r="37" ht="18.75" customHeight="1" spans="1:11">
      <c r="A37" s="207" t="s">
        <v>267</v>
      </c>
      <c r="B37" s="208"/>
      <c r="C37" s="208"/>
      <c r="D37" s="208"/>
      <c r="E37" s="208"/>
      <c r="F37" s="208"/>
      <c r="G37" s="208"/>
      <c r="H37" s="208"/>
      <c r="I37" s="208"/>
      <c r="J37" s="208"/>
      <c r="K37" s="209"/>
    </row>
    <row r="38" s="128" customFormat="1" ht="18.75" customHeight="1" spans="1:11">
      <c r="A38" s="165" t="s">
        <v>268</v>
      </c>
      <c r="B38" s="166"/>
      <c r="C38" s="166"/>
      <c r="D38" s="193" t="s">
        <v>269</v>
      </c>
      <c r="E38" s="193"/>
      <c r="F38" s="210" t="s">
        <v>270</v>
      </c>
      <c r="G38" s="211"/>
      <c r="H38" s="166" t="s">
        <v>271</v>
      </c>
      <c r="I38" s="166"/>
      <c r="J38" s="166" t="s">
        <v>272</v>
      </c>
      <c r="K38" s="187"/>
    </row>
    <row r="39" ht="18.75" customHeight="1" spans="1:11">
      <c r="A39" s="165" t="s">
        <v>180</v>
      </c>
      <c r="B39" s="166"/>
      <c r="C39" s="166"/>
      <c r="D39" s="166"/>
      <c r="E39" s="166"/>
      <c r="F39" s="166"/>
      <c r="G39" s="166"/>
      <c r="H39" s="166"/>
      <c r="I39" s="166"/>
      <c r="J39" s="166"/>
      <c r="K39" s="187"/>
    </row>
    <row r="40" ht="31" customHeight="1" spans="1:11">
      <c r="A40" s="165"/>
      <c r="B40" s="166"/>
      <c r="C40" s="166"/>
      <c r="D40" s="166"/>
      <c r="E40" s="166"/>
      <c r="F40" s="166"/>
      <c r="G40" s="166"/>
      <c r="H40" s="166"/>
      <c r="I40" s="166"/>
      <c r="J40" s="166"/>
      <c r="K40" s="187"/>
    </row>
    <row r="41" ht="18.75" customHeight="1" spans="1:11">
      <c r="A41" s="165"/>
      <c r="B41" s="166"/>
      <c r="C41" s="166"/>
      <c r="D41" s="166"/>
      <c r="E41" s="166"/>
      <c r="F41" s="166"/>
      <c r="G41" s="166"/>
      <c r="H41" s="166"/>
      <c r="I41" s="166"/>
      <c r="J41" s="166"/>
      <c r="K41" s="187"/>
    </row>
    <row r="42" ht="32" customHeight="1" spans="1:11">
      <c r="A42" s="178" t="s">
        <v>145</v>
      </c>
      <c r="B42" s="212" t="s">
        <v>273</v>
      </c>
      <c r="C42" s="212"/>
      <c r="D42" s="181" t="s">
        <v>274</v>
      </c>
      <c r="E42" s="180" t="s">
        <v>151</v>
      </c>
      <c r="F42" s="181" t="s">
        <v>148</v>
      </c>
      <c r="G42" s="213">
        <v>46062</v>
      </c>
      <c r="H42" s="214" t="s">
        <v>149</v>
      </c>
      <c r="I42" s="214"/>
      <c r="J42" s="212" t="s">
        <v>153</v>
      </c>
      <c r="K42" s="21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4</xdr:col>
                    <xdr:colOff>1168400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topLeftCell="A6" workbookViewId="0">
      <selection activeCell="J28" sqref="J28"/>
    </sheetView>
  </sheetViews>
  <sheetFormatPr defaultColWidth="9" defaultRowHeight="26" customHeight="1"/>
  <cols>
    <col min="1" max="1" width="21.75" style="96" customWidth="1"/>
    <col min="2" max="7" width="8.5" style="96" customWidth="1"/>
    <col min="8" max="8" width="1.33333333333333" style="96" customWidth="1"/>
    <col min="9" max="14" width="10" style="97" customWidth="1"/>
    <col min="15" max="20" width="10" style="96" customWidth="1"/>
    <col min="21" max="16384" width="9" style="96"/>
  </cols>
  <sheetData>
    <row r="1" ht="22" customHeight="1" spans="1:20">
      <c r="A1" s="98" t="s">
        <v>154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ht="22" customHeight="1" spans="1:20">
      <c r="A2" s="100" t="s">
        <v>62</v>
      </c>
      <c r="B2" s="101" t="s">
        <v>63</v>
      </c>
      <c r="C2" s="101"/>
      <c r="D2" s="102" t="s">
        <v>68</v>
      </c>
      <c r="E2" s="101" t="s">
        <v>69</v>
      </c>
      <c r="F2" s="101"/>
      <c r="G2" s="101"/>
      <c r="H2" s="99"/>
      <c r="I2" s="100" t="s">
        <v>57</v>
      </c>
      <c r="J2" s="101" t="s">
        <v>58</v>
      </c>
      <c r="K2" s="101"/>
      <c r="L2" s="101"/>
      <c r="M2" s="101"/>
      <c r="N2" s="101"/>
      <c r="O2" s="100" t="s">
        <v>57</v>
      </c>
      <c r="P2" s="101" t="s">
        <v>58</v>
      </c>
      <c r="Q2" s="101"/>
      <c r="R2" s="101"/>
      <c r="S2" s="101"/>
      <c r="T2" s="101"/>
    </row>
    <row r="3" ht="22" customHeight="1" spans="1:20">
      <c r="A3" s="103" t="s">
        <v>155</v>
      </c>
      <c r="B3" s="104" t="s">
        <v>156</v>
      </c>
      <c r="C3" s="104"/>
      <c r="D3" s="104"/>
      <c r="E3" s="104"/>
      <c r="F3" s="104"/>
      <c r="G3" s="104"/>
      <c r="H3" s="99"/>
      <c r="I3" s="105" t="s">
        <v>157</v>
      </c>
      <c r="J3" s="105"/>
      <c r="K3" s="105"/>
      <c r="L3" s="105"/>
      <c r="M3" s="105"/>
      <c r="N3" s="105"/>
      <c r="O3" s="105" t="s">
        <v>157</v>
      </c>
      <c r="P3" s="105"/>
      <c r="Q3" s="105"/>
      <c r="R3" s="105"/>
      <c r="S3" s="105"/>
      <c r="T3" s="105"/>
    </row>
    <row r="4" s="95" customFormat="1" ht="31" customHeight="1" spans="1:20">
      <c r="A4" s="106"/>
      <c r="B4" s="107" t="s">
        <v>110</v>
      </c>
      <c r="C4" s="107" t="s">
        <v>111</v>
      </c>
      <c r="D4" s="107" t="s">
        <v>112</v>
      </c>
      <c r="E4" s="107" t="s">
        <v>113</v>
      </c>
      <c r="F4" s="107" t="s">
        <v>114</v>
      </c>
      <c r="G4" s="107" t="s">
        <v>115</v>
      </c>
      <c r="H4" s="108"/>
      <c r="I4" s="107" t="s">
        <v>210</v>
      </c>
      <c r="J4" s="107" t="s">
        <v>211</v>
      </c>
      <c r="K4" s="107" t="s">
        <v>212</v>
      </c>
      <c r="L4" s="107" t="s">
        <v>213</v>
      </c>
      <c r="M4" s="107" t="s">
        <v>214</v>
      </c>
      <c r="N4" s="109" t="s">
        <v>215</v>
      </c>
      <c r="O4" s="107" t="s">
        <v>216</v>
      </c>
      <c r="P4" s="107" t="s">
        <v>217</v>
      </c>
      <c r="Q4" s="107" t="s">
        <v>218</v>
      </c>
      <c r="R4" s="107" t="s">
        <v>219</v>
      </c>
      <c r="S4" s="107" t="s">
        <v>220</v>
      </c>
      <c r="T4" s="109" t="s">
        <v>221</v>
      </c>
    </row>
    <row r="5" ht="22" customHeight="1" spans="1:20">
      <c r="A5" s="103"/>
      <c r="B5" s="110"/>
      <c r="C5" s="110"/>
      <c r="D5" s="111"/>
      <c r="E5" s="110"/>
      <c r="F5" s="110"/>
      <c r="G5" s="110"/>
      <c r="H5" s="99"/>
      <c r="I5" s="112"/>
      <c r="J5" s="112"/>
      <c r="K5" s="112"/>
      <c r="L5" s="112"/>
      <c r="M5" s="112"/>
      <c r="N5" s="113"/>
      <c r="O5" s="112"/>
      <c r="P5" s="112"/>
      <c r="Q5" s="112"/>
      <c r="R5" s="112"/>
      <c r="S5" s="112"/>
      <c r="T5" s="113"/>
    </row>
    <row r="6" ht="22" customHeight="1" spans="1:20">
      <c r="A6" s="114" t="s">
        <v>159</v>
      </c>
      <c r="B6" s="115">
        <v>68</v>
      </c>
      <c r="C6" s="115">
        <v>69</v>
      </c>
      <c r="D6" s="115">
        <v>71</v>
      </c>
      <c r="E6" s="115">
        <v>73</v>
      </c>
      <c r="F6" s="115">
        <v>75</v>
      </c>
      <c r="G6" s="115">
        <v>76</v>
      </c>
      <c r="H6" s="99"/>
      <c r="I6" s="116" t="s">
        <v>160</v>
      </c>
      <c r="J6" s="116" t="s">
        <v>177</v>
      </c>
      <c r="K6" s="116" t="s">
        <v>160</v>
      </c>
      <c r="L6" s="116" t="s">
        <v>160</v>
      </c>
      <c r="M6" s="116" t="s">
        <v>160</v>
      </c>
      <c r="N6" s="116" t="s">
        <v>160</v>
      </c>
      <c r="O6" s="116" t="s">
        <v>166</v>
      </c>
      <c r="P6" s="116" t="s">
        <v>166</v>
      </c>
      <c r="Q6" s="116" t="s">
        <v>160</v>
      </c>
      <c r="R6" s="116" t="s">
        <v>177</v>
      </c>
      <c r="S6" s="116" t="s">
        <v>160</v>
      </c>
      <c r="T6" s="116" t="s">
        <v>177</v>
      </c>
    </row>
    <row r="7" ht="22" customHeight="1" spans="1:20">
      <c r="A7" s="114" t="s">
        <v>161</v>
      </c>
      <c r="B7" s="115">
        <v>62</v>
      </c>
      <c r="C7" s="115">
        <v>63</v>
      </c>
      <c r="D7" s="115">
        <v>65</v>
      </c>
      <c r="E7" s="115">
        <v>67</v>
      </c>
      <c r="F7" s="115">
        <v>69</v>
      </c>
      <c r="G7" s="115">
        <v>70</v>
      </c>
      <c r="H7" s="99"/>
      <c r="I7" s="116" t="s">
        <v>166</v>
      </c>
      <c r="J7" s="116" t="s">
        <v>166</v>
      </c>
      <c r="K7" s="116" t="s">
        <v>166</v>
      </c>
      <c r="L7" s="116" t="s">
        <v>164</v>
      </c>
      <c r="M7" s="116" t="s">
        <v>162</v>
      </c>
      <c r="N7" s="116" t="s">
        <v>162</v>
      </c>
      <c r="O7" s="116" t="s">
        <v>166</v>
      </c>
      <c r="P7" s="116" t="s">
        <v>166</v>
      </c>
      <c r="Q7" s="116" t="s">
        <v>166</v>
      </c>
      <c r="R7" s="116" t="s">
        <v>164</v>
      </c>
      <c r="S7" s="116" t="s">
        <v>162</v>
      </c>
      <c r="T7" s="116" t="s">
        <v>162</v>
      </c>
    </row>
    <row r="8" ht="22" customHeight="1" spans="1:20">
      <c r="A8" s="114" t="s">
        <v>163</v>
      </c>
      <c r="B8" s="115">
        <v>104</v>
      </c>
      <c r="C8" s="115">
        <v>108</v>
      </c>
      <c r="D8" s="115">
        <v>112</v>
      </c>
      <c r="E8" s="115">
        <v>116</v>
      </c>
      <c r="F8" s="115">
        <v>120</v>
      </c>
      <c r="G8" s="115">
        <v>126</v>
      </c>
      <c r="H8" s="99"/>
      <c r="I8" s="116" t="s">
        <v>160</v>
      </c>
      <c r="J8" s="116" t="s">
        <v>160</v>
      </c>
      <c r="K8" s="116" t="s">
        <v>177</v>
      </c>
      <c r="L8" s="116" t="s">
        <v>160</v>
      </c>
      <c r="M8" s="116" t="s">
        <v>177</v>
      </c>
      <c r="N8" s="116" t="s">
        <v>160</v>
      </c>
      <c r="O8" s="116" t="s">
        <v>166</v>
      </c>
      <c r="P8" s="116" t="s">
        <v>177</v>
      </c>
      <c r="Q8" s="116" t="s">
        <v>166</v>
      </c>
      <c r="R8" s="116" t="s">
        <v>160</v>
      </c>
      <c r="S8" s="116" t="s">
        <v>166</v>
      </c>
      <c r="T8" s="116" t="s">
        <v>177</v>
      </c>
    </row>
    <row r="9" ht="22" customHeight="1" spans="1:20">
      <c r="A9" s="114" t="s">
        <v>165</v>
      </c>
      <c r="B9" s="115">
        <v>101</v>
      </c>
      <c r="C9" s="115">
        <v>105</v>
      </c>
      <c r="D9" s="115">
        <v>109</v>
      </c>
      <c r="E9" s="115">
        <v>113</v>
      </c>
      <c r="F9" s="115">
        <v>118</v>
      </c>
      <c r="G9" s="115">
        <v>124</v>
      </c>
      <c r="H9" s="99"/>
      <c r="I9" s="116" t="s">
        <v>166</v>
      </c>
      <c r="J9" s="116" t="s">
        <v>166</v>
      </c>
      <c r="K9" s="116" t="s">
        <v>166</v>
      </c>
      <c r="L9" s="116" t="s">
        <v>166</v>
      </c>
      <c r="M9" s="116" t="s">
        <v>166</v>
      </c>
      <c r="N9" s="116" t="s">
        <v>166</v>
      </c>
      <c r="O9" s="116" t="s">
        <v>166</v>
      </c>
      <c r="P9" s="116" t="s">
        <v>166</v>
      </c>
      <c r="Q9" s="116" t="s">
        <v>166</v>
      </c>
      <c r="R9" s="116" t="s">
        <v>166</v>
      </c>
      <c r="S9" s="116" t="s">
        <v>166</v>
      </c>
      <c r="T9" s="116" t="s">
        <v>166</v>
      </c>
    </row>
    <row r="10" ht="22" customHeight="1" spans="1:20">
      <c r="A10" s="114" t="s">
        <v>167</v>
      </c>
      <c r="B10" s="115">
        <v>102</v>
      </c>
      <c r="C10" s="115">
        <v>106</v>
      </c>
      <c r="D10" s="115">
        <v>110</v>
      </c>
      <c r="E10" s="115">
        <v>114</v>
      </c>
      <c r="F10" s="115">
        <v>119</v>
      </c>
      <c r="G10" s="115">
        <v>125</v>
      </c>
      <c r="H10" s="99"/>
      <c r="I10" s="116" t="s">
        <v>162</v>
      </c>
      <c r="J10" s="116" t="s">
        <v>160</v>
      </c>
      <c r="K10" s="116" t="s">
        <v>166</v>
      </c>
      <c r="L10" s="116" t="s">
        <v>166</v>
      </c>
      <c r="M10" s="116" t="s">
        <v>160</v>
      </c>
      <c r="N10" s="116" t="s">
        <v>162</v>
      </c>
      <c r="O10" s="116" t="s">
        <v>162</v>
      </c>
      <c r="P10" s="116" t="s">
        <v>160</v>
      </c>
      <c r="Q10" s="116" t="s">
        <v>166</v>
      </c>
      <c r="R10" s="116" t="s">
        <v>166</v>
      </c>
      <c r="S10" s="116" t="s">
        <v>160</v>
      </c>
      <c r="T10" s="116" t="s">
        <v>162</v>
      </c>
    </row>
    <row r="11" ht="22" customHeight="1" spans="1:20">
      <c r="A11" s="114" t="s">
        <v>168</v>
      </c>
      <c r="B11" s="115">
        <v>45.6</v>
      </c>
      <c r="C11" s="115">
        <v>46.8</v>
      </c>
      <c r="D11" s="115">
        <v>48</v>
      </c>
      <c r="E11" s="115">
        <v>49.2</v>
      </c>
      <c r="F11" s="115">
        <v>50.4</v>
      </c>
      <c r="G11" s="115">
        <v>51.8</v>
      </c>
      <c r="H11" s="99"/>
      <c r="I11" s="117" t="s">
        <v>166</v>
      </c>
      <c r="J11" s="117" t="s">
        <v>166</v>
      </c>
      <c r="K11" s="117" t="s">
        <v>166</v>
      </c>
      <c r="L11" s="117" t="s">
        <v>166</v>
      </c>
      <c r="M11" s="117" t="s">
        <v>166</v>
      </c>
      <c r="N11" s="117" t="s">
        <v>166</v>
      </c>
      <c r="O11" s="117" t="s">
        <v>166</v>
      </c>
      <c r="P11" s="117" t="s">
        <v>166</v>
      </c>
      <c r="Q11" s="117" t="s">
        <v>166</v>
      </c>
      <c r="R11" s="117" t="s">
        <v>166</v>
      </c>
      <c r="S11" s="117" t="s">
        <v>166</v>
      </c>
      <c r="T11" s="117" t="s">
        <v>166</v>
      </c>
    </row>
    <row r="12" ht="22" customHeight="1" spans="1:20">
      <c r="A12" s="114" t="s">
        <v>169</v>
      </c>
      <c r="B12" s="115">
        <v>61.2</v>
      </c>
      <c r="C12" s="115">
        <v>61.8</v>
      </c>
      <c r="D12" s="115">
        <v>63</v>
      </c>
      <c r="E12" s="115">
        <v>64.2</v>
      </c>
      <c r="F12" s="115">
        <v>65.4</v>
      </c>
      <c r="G12" s="115">
        <v>66</v>
      </c>
      <c r="H12" s="99"/>
      <c r="I12" s="117" t="s">
        <v>177</v>
      </c>
      <c r="J12" s="117" t="s">
        <v>166</v>
      </c>
      <c r="K12" s="117" t="s">
        <v>177</v>
      </c>
      <c r="L12" s="117" t="s">
        <v>160</v>
      </c>
      <c r="M12" s="117" t="s">
        <v>166</v>
      </c>
      <c r="N12" s="117" t="s">
        <v>160</v>
      </c>
      <c r="O12" s="117" t="s">
        <v>177</v>
      </c>
      <c r="P12" s="117" t="s">
        <v>166</v>
      </c>
      <c r="Q12" s="117" t="s">
        <v>177</v>
      </c>
      <c r="R12" s="117" t="s">
        <v>160</v>
      </c>
      <c r="S12" s="117" t="s">
        <v>166</v>
      </c>
      <c r="T12" s="117" t="s">
        <v>160</v>
      </c>
    </row>
    <row r="13" ht="22" customHeight="1" spans="1:20">
      <c r="A13" s="118" t="s">
        <v>170</v>
      </c>
      <c r="B13" s="115">
        <v>19.4</v>
      </c>
      <c r="C13" s="115">
        <v>20.2</v>
      </c>
      <c r="D13" s="115">
        <v>21</v>
      </c>
      <c r="E13" s="115">
        <v>21.8</v>
      </c>
      <c r="F13" s="115">
        <v>22.6</v>
      </c>
      <c r="G13" s="115">
        <v>23.9</v>
      </c>
      <c r="H13" s="99"/>
      <c r="I13" s="117" t="s">
        <v>166</v>
      </c>
      <c r="J13" s="117" t="s">
        <v>166</v>
      </c>
      <c r="K13" s="117" t="s">
        <v>166</v>
      </c>
      <c r="L13" s="117" t="s">
        <v>166</v>
      </c>
      <c r="M13" s="117" t="s">
        <v>166</v>
      </c>
      <c r="N13" s="117" t="s">
        <v>166</v>
      </c>
      <c r="O13" s="117" t="s">
        <v>166</v>
      </c>
      <c r="P13" s="117" t="s">
        <v>166</v>
      </c>
      <c r="Q13" s="117" t="s">
        <v>166</v>
      </c>
      <c r="R13" s="117" t="s">
        <v>166</v>
      </c>
      <c r="S13" s="117" t="s">
        <v>166</v>
      </c>
      <c r="T13" s="117" t="s">
        <v>166</v>
      </c>
    </row>
    <row r="14" ht="22" customHeight="1" spans="1:20">
      <c r="A14" s="114" t="s">
        <v>171</v>
      </c>
      <c r="B14" s="115">
        <v>17.1</v>
      </c>
      <c r="C14" s="115">
        <v>17.8</v>
      </c>
      <c r="D14" s="115">
        <v>18.5</v>
      </c>
      <c r="E14" s="115">
        <v>19.2</v>
      </c>
      <c r="F14" s="115">
        <v>19.9</v>
      </c>
      <c r="G14" s="115">
        <v>20.9</v>
      </c>
      <c r="H14" s="99"/>
      <c r="I14" s="117" t="s">
        <v>166</v>
      </c>
      <c r="J14" s="117" t="s">
        <v>166</v>
      </c>
      <c r="K14" s="117" t="s">
        <v>166</v>
      </c>
      <c r="L14" s="117" t="s">
        <v>166</v>
      </c>
      <c r="M14" s="117" t="s">
        <v>166</v>
      </c>
      <c r="N14" s="117" t="s">
        <v>166</v>
      </c>
      <c r="O14" s="117" t="s">
        <v>166</v>
      </c>
      <c r="P14" s="117" t="s">
        <v>166</v>
      </c>
      <c r="Q14" s="117" t="s">
        <v>166</v>
      </c>
      <c r="R14" s="117" t="s">
        <v>166</v>
      </c>
      <c r="S14" s="117" t="s">
        <v>166</v>
      </c>
      <c r="T14" s="117" t="s">
        <v>166</v>
      </c>
    </row>
    <row r="15" ht="22" customHeight="1" spans="1:20">
      <c r="A15" s="114" t="s">
        <v>172</v>
      </c>
      <c r="B15" s="115">
        <v>10</v>
      </c>
      <c r="C15" s="115">
        <v>10.5</v>
      </c>
      <c r="D15" s="115">
        <v>11</v>
      </c>
      <c r="E15" s="115">
        <v>11.5</v>
      </c>
      <c r="F15" s="115">
        <v>12</v>
      </c>
      <c r="G15" s="115">
        <v>12.7</v>
      </c>
      <c r="H15" s="99"/>
      <c r="I15" s="117" t="s">
        <v>166</v>
      </c>
      <c r="J15" s="117" t="s">
        <v>166</v>
      </c>
      <c r="K15" s="117" t="s">
        <v>166</v>
      </c>
      <c r="L15" s="117" t="s">
        <v>166</v>
      </c>
      <c r="M15" s="117" t="s">
        <v>166</v>
      </c>
      <c r="N15" s="117" t="s">
        <v>166</v>
      </c>
      <c r="O15" s="117" t="s">
        <v>166</v>
      </c>
      <c r="P15" s="117" t="s">
        <v>166</v>
      </c>
      <c r="Q15" s="117" t="s">
        <v>166</v>
      </c>
      <c r="R15" s="117" t="s">
        <v>166</v>
      </c>
      <c r="S15" s="117" t="s">
        <v>166</v>
      </c>
      <c r="T15" s="117" t="s">
        <v>166</v>
      </c>
    </row>
    <row r="16" ht="22" customHeight="1" spans="1:20">
      <c r="A16" s="114" t="s">
        <v>173</v>
      </c>
      <c r="B16" s="115">
        <v>12.5</v>
      </c>
      <c r="C16" s="115">
        <v>13</v>
      </c>
      <c r="D16" s="115">
        <v>13.5</v>
      </c>
      <c r="E16" s="115">
        <v>14</v>
      </c>
      <c r="F16" s="115">
        <v>14.5</v>
      </c>
      <c r="G16" s="115">
        <v>15.2</v>
      </c>
      <c r="H16" s="99"/>
      <c r="I16" s="117" t="s">
        <v>166</v>
      </c>
      <c r="J16" s="117" t="s">
        <v>166</v>
      </c>
      <c r="K16" s="117" t="s">
        <v>166</v>
      </c>
      <c r="L16" s="117" t="s">
        <v>166</v>
      </c>
      <c r="M16" s="117" t="s">
        <v>166</v>
      </c>
      <c r="N16" s="117" t="s">
        <v>166</v>
      </c>
      <c r="O16" s="117" t="s">
        <v>166</v>
      </c>
      <c r="P16" s="117" t="s">
        <v>166</v>
      </c>
      <c r="Q16" s="117" t="s">
        <v>166</v>
      </c>
      <c r="R16" s="117" t="s">
        <v>166</v>
      </c>
      <c r="S16" s="117" t="s">
        <v>166</v>
      </c>
      <c r="T16" s="117" t="s">
        <v>166</v>
      </c>
    </row>
    <row r="17" ht="22" customHeight="1" spans="1:20">
      <c r="A17" s="114" t="s">
        <v>174</v>
      </c>
      <c r="B17" s="115">
        <v>5.5</v>
      </c>
      <c r="C17" s="115">
        <v>5.5</v>
      </c>
      <c r="D17" s="115">
        <v>5.5</v>
      </c>
      <c r="E17" s="115">
        <v>5.5</v>
      </c>
      <c r="F17" s="115">
        <v>5.5</v>
      </c>
      <c r="G17" s="115">
        <v>5.5</v>
      </c>
      <c r="H17" s="99"/>
      <c r="I17" s="117" t="s">
        <v>166</v>
      </c>
      <c r="J17" s="117" t="s">
        <v>166</v>
      </c>
      <c r="K17" s="117" t="s">
        <v>166</v>
      </c>
      <c r="L17" s="117" t="s">
        <v>166</v>
      </c>
      <c r="M17" s="117" t="s">
        <v>166</v>
      </c>
      <c r="N17" s="117" t="s">
        <v>166</v>
      </c>
      <c r="O17" s="117" t="s">
        <v>166</v>
      </c>
      <c r="P17" s="117" t="s">
        <v>166</v>
      </c>
      <c r="Q17" s="117" t="s">
        <v>166</v>
      </c>
      <c r="R17" s="117" t="s">
        <v>166</v>
      </c>
      <c r="S17" s="117" t="s">
        <v>166</v>
      </c>
      <c r="T17" s="117" t="s">
        <v>166</v>
      </c>
    </row>
    <row r="18" ht="22" customHeight="1" spans="1:20">
      <c r="A18" s="114" t="s">
        <v>175</v>
      </c>
      <c r="B18" s="115">
        <v>48</v>
      </c>
      <c r="C18" s="115">
        <v>49</v>
      </c>
      <c r="D18" s="115">
        <v>50</v>
      </c>
      <c r="E18" s="115">
        <v>51</v>
      </c>
      <c r="F18" s="115">
        <v>52</v>
      </c>
      <c r="G18" s="115">
        <v>53.5</v>
      </c>
      <c r="H18" s="99"/>
      <c r="I18" s="116" t="s">
        <v>166</v>
      </c>
      <c r="J18" s="116" t="s">
        <v>164</v>
      </c>
      <c r="K18" s="116" t="s">
        <v>166</v>
      </c>
      <c r="L18" s="116" t="s">
        <v>166</v>
      </c>
      <c r="M18" s="117" t="s">
        <v>164</v>
      </c>
      <c r="N18" s="117" t="s">
        <v>164</v>
      </c>
      <c r="O18" s="116" t="s">
        <v>166</v>
      </c>
      <c r="P18" s="116" t="s">
        <v>164</v>
      </c>
      <c r="Q18" s="116" t="s">
        <v>166</v>
      </c>
      <c r="R18" s="116" t="s">
        <v>166</v>
      </c>
      <c r="S18" s="117" t="s">
        <v>164</v>
      </c>
      <c r="T18" s="117" t="s">
        <v>164</v>
      </c>
    </row>
    <row r="19" ht="22" customHeight="1" spans="1:20">
      <c r="A19" s="114" t="s">
        <v>176</v>
      </c>
      <c r="B19" s="115">
        <v>34</v>
      </c>
      <c r="C19" s="115">
        <v>34.5</v>
      </c>
      <c r="D19" s="115">
        <v>35</v>
      </c>
      <c r="E19" s="115">
        <v>35.5</v>
      </c>
      <c r="F19" s="115">
        <v>36</v>
      </c>
      <c r="G19" s="115">
        <v>36.5</v>
      </c>
      <c r="H19" s="99"/>
      <c r="I19" s="117" t="s">
        <v>177</v>
      </c>
      <c r="J19" s="117" t="s">
        <v>177</v>
      </c>
      <c r="K19" s="116" t="s">
        <v>166</v>
      </c>
      <c r="L19" s="117" t="s">
        <v>177</v>
      </c>
      <c r="M19" s="117" t="s">
        <v>177</v>
      </c>
      <c r="N19" s="117" t="s">
        <v>177</v>
      </c>
      <c r="O19" s="117" t="s">
        <v>177</v>
      </c>
      <c r="P19" s="117" t="s">
        <v>177</v>
      </c>
      <c r="Q19" s="116" t="s">
        <v>166</v>
      </c>
      <c r="R19" s="117" t="s">
        <v>177</v>
      </c>
      <c r="S19" s="116" t="s">
        <v>166</v>
      </c>
      <c r="T19" s="116" t="s">
        <v>166</v>
      </c>
    </row>
    <row r="20" ht="22" customHeight="1" spans="1:20">
      <c r="A20" s="114" t="s">
        <v>178</v>
      </c>
      <c r="B20" s="115">
        <v>24</v>
      </c>
      <c r="C20" s="115">
        <v>24.5</v>
      </c>
      <c r="D20" s="115">
        <v>25</v>
      </c>
      <c r="E20" s="115">
        <v>25.5</v>
      </c>
      <c r="F20" s="115">
        <v>26</v>
      </c>
      <c r="G20" s="115">
        <v>26.75</v>
      </c>
      <c r="H20" s="99"/>
      <c r="I20" s="117" t="s">
        <v>177</v>
      </c>
      <c r="J20" s="116" t="s">
        <v>166</v>
      </c>
      <c r="K20" s="117" t="s">
        <v>177</v>
      </c>
      <c r="L20" s="117" t="s">
        <v>177</v>
      </c>
      <c r="M20" s="116" t="s">
        <v>166</v>
      </c>
      <c r="N20" s="117" t="s">
        <v>177</v>
      </c>
      <c r="O20" s="117" t="s">
        <v>177</v>
      </c>
      <c r="P20" s="116" t="s">
        <v>166</v>
      </c>
      <c r="Q20" s="116" t="s">
        <v>166</v>
      </c>
      <c r="R20" s="116" t="s">
        <v>166</v>
      </c>
      <c r="S20" s="116" t="s">
        <v>166</v>
      </c>
      <c r="T20" s="117" t="s">
        <v>177</v>
      </c>
    </row>
    <row r="21" ht="22" customHeight="1" spans="1:20">
      <c r="A21" s="114" t="s">
        <v>179</v>
      </c>
      <c r="B21" s="115">
        <v>22</v>
      </c>
      <c r="C21" s="115">
        <v>22</v>
      </c>
      <c r="D21" s="115">
        <v>23</v>
      </c>
      <c r="E21" s="115">
        <v>23</v>
      </c>
      <c r="F21" s="115">
        <v>24.5</v>
      </c>
      <c r="G21" s="115">
        <v>24.5</v>
      </c>
      <c r="H21" s="99"/>
      <c r="I21" s="117" t="s">
        <v>166</v>
      </c>
      <c r="J21" s="117" t="s">
        <v>166</v>
      </c>
      <c r="K21" s="117" t="s">
        <v>166</v>
      </c>
      <c r="L21" s="117" t="s">
        <v>166</v>
      </c>
      <c r="M21" s="117" t="s">
        <v>166</v>
      </c>
      <c r="N21" s="117" t="s">
        <v>166</v>
      </c>
      <c r="O21" s="117" t="s">
        <v>166</v>
      </c>
      <c r="P21" s="117" t="s">
        <v>166</v>
      </c>
      <c r="Q21" s="117" t="s">
        <v>166</v>
      </c>
      <c r="R21" s="117" t="s">
        <v>166</v>
      </c>
      <c r="S21" s="117" t="s">
        <v>166</v>
      </c>
      <c r="T21" s="117" t="s">
        <v>166</v>
      </c>
    </row>
    <row r="22" ht="22" customHeight="1" spans="1:20">
      <c r="A22" s="119"/>
      <c r="B22" s="115"/>
      <c r="C22" s="115"/>
      <c r="D22" s="115"/>
      <c r="E22" s="115"/>
      <c r="F22" s="115"/>
      <c r="G22" s="115"/>
      <c r="H22" s="99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</row>
    <row r="23" ht="22" customHeight="1" spans="1:20">
      <c r="A23" s="121"/>
      <c r="D23" s="122"/>
      <c r="E23" s="122"/>
      <c r="F23" s="122"/>
      <c r="G23" s="122"/>
      <c r="H23" s="122"/>
      <c r="I23" s="123"/>
      <c r="J23" s="123"/>
      <c r="K23" s="123"/>
      <c r="L23" s="123"/>
      <c r="M23" s="123"/>
      <c r="N23" s="123"/>
    </row>
    <row r="24" ht="22" customHeight="1" spans="1:20">
      <c r="A24" s="121" t="s">
        <v>180</v>
      </c>
      <c r="D24" s="122"/>
      <c r="E24" s="122"/>
      <c r="F24" s="122"/>
      <c r="G24" s="122"/>
      <c r="H24" s="122"/>
      <c r="I24" s="123"/>
      <c r="J24" s="123"/>
      <c r="K24" s="123"/>
      <c r="L24" s="123"/>
      <c r="M24" s="123"/>
      <c r="N24" s="123"/>
    </row>
    <row r="25" ht="22" customHeight="1" spans="1:20">
      <c r="A25" s="96" t="s">
        <v>275</v>
      </c>
      <c r="D25" s="122"/>
      <c r="E25" s="122"/>
      <c r="F25" s="122"/>
      <c r="G25" s="122"/>
      <c r="H25" s="122"/>
      <c r="I25" s="123"/>
      <c r="J25" s="123"/>
      <c r="K25" s="123"/>
      <c r="L25" s="123"/>
      <c r="M25" s="123"/>
      <c r="N25" s="123"/>
    </row>
    <row r="26" ht="15.75" spans="1:20">
      <c r="A26" s="122"/>
      <c r="B26" s="122"/>
      <c r="C26" s="122"/>
      <c r="D26" s="122"/>
      <c r="E26" s="122"/>
      <c r="F26" s="124" t="s">
        <v>182</v>
      </c>
      <c r="G26" s="124"/>
      <c r="I26" s="125" t="s">
        <v>276</v>
      </c>
      <c r="J26" s="125"/>
      <c r="K26" s="126" t="s">
        <v>184</v>
      </c>
      <c r="L26" s="126" t="s">
        <v>151</v>
      </c>
      <c r="N26" s="124" t="s">
        <v>185</v>
      </c>
      <c r="O26" s="124"/>
      <c r="P26" s="126" t="s">
        <v>153</v>
      </c>
    </row>
  </sheetData>
  <mergeCells count="13">
    <mergeCell ref="A1:N1"/>
    <mergeCell ref="B2:C2"/>
    <mergeCell ref="E2:G2"/>
    <mergeCell ref="J2:N2"/>
    <mergeCell ref="P2:T2"/>
    <mergeCell ref="B3:G3"/>
    <mergeCell ref="I3:N3"/>
    <mergeCell ref="O3:T3"/>
    <mergeCell ref="F26:G26"/>
    <mergeCell ref="I26:J26"/>
    <mergeCell ref="N26:O26"/>
    <mergeCell ref="A3:A5"/>
    <mergeCell ref="H2:H22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"/>
  <sheetViews>
    <sheetView workbookViewId="0">
      <selection activeCell="J14" sqref="J14:M14"/>
    </sheetView>
  </sheetViews>
  <sheetFormatPr defaultColWidth="9" defaultRowHeight="15.75"/>
  <cols>
    <col min="1" max="1" width="7" customWidth="1"/>
    <col min="2" max="2" width="14.75" customWidth="1"/>
    <col min="3" max="3" width="12.8333333333333" customWidth="1"/>
    <col min="4" max="4" width="20.5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84" customWidth="1"/>
    <col min="15" max="15" width="10.6666666666667" customWidth="1"/>
  </cols>
  <sheetData>
    <row r="1" ht="27.75" spans="1:16">
      <c r="A1" s="3" t="s">
        <v>277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85" spans="1:16">
      <c r="A2" s="4" t="s">
        <v>278</v>
      </c>
      <c r="B2" s="5" t="s">
        <v>279</v>
      </c>
      <c r="C2" s="5" t="s">
        <v>280</v>
      </c>
      <c r="D2" s="5" t="s">
        <v>281</v>
      </c>
      <c r="E2" s="5" t="s">
        <v>282</v>
      </c>
      <c r="F2" s="5" t="s">
        <v>283</v>
      </c>
      <c r="G2" s="5" t="s">
        <v>284</v>
      </c>
      <c r="H2" s="5" t="s">
        <v>285</v>
      </c>
      <c r="I2" s="4" t="s">
        <v>286</v>
      </c>
      <c r="J2" s="4" t="s">
        <v>287</v>
      </c>
      <c r="K2" s="4" t="s">
        <v>288</v>
      </c>
      <c r="L2" s="4" t="s">
        <v>289</v>
      </c>
      <c r="M2" s="4" t="s">
        <v>290</v>
      </c>
      <c r="N2" s="85" t="s">
        <v>291</v>
      </c>
      <c r="O2" s="5" t="s">
        <v>292</v>
      </c>
    </row>
    <row r="3" s="1" customFormat="1" ht="16.85" spans="1:16">
      <c r="A3" s="4"/>
      <c r="B3" s="26"/>
      <c r="C3" s="26"/>
      <c r="D3" s="26"/>
      <c r="E3" s="26"/>
      <c r="F3" s="26"/>
      <c r="G3" s="26"/>
      <c r="H3" s="26"/>
      <c r="I3" s="4" t="s">
        <v>293</v>
      </c>
      <c r="J3" s="4" t="s">
        <v>293</v>
      </c>
      <c r="K3" s="4" t="s">
        <v>293</v>
      </c>
      <c r="L3" s="4" t="s">
        <v>293</v>
      </c>
      <c r="M3" s="4" t="s">
        <v>293</v>
      </c>
      <c r="N3" s="86"/>
      <c r="O3" s="26"/>
    </row>
    <row r="4" s="83" customFormat="1" spans="1:16">
      <c r="A4" s="7">
        <v>1</v>
      </c>
      <c r="B4" s="8">
        <v>25100081</v>
      </c>
      <c r="C4" s="7" t="s">
        <v>294</v>
      </c>
      <c r="D4" s="7" t="s">
        <v>295</v>
      </c>
      <c r="E4" s="7" t="s">
        <v>63</v>
      </c>
      <c r="F4" s="7"/>
      <c r="G4" s="7" t="s">
        <v>296</v>
      </c>
      <c r="H4" s="7"/>
      <c r="I4" s="7">
        <v>1</v>
      </c>
      <c r="J4" s="7">
        <v>0</v>
      </c>
      <c r="K4" s="7">
        <v>0</v>
      </c>
      <c r="L4" s="7">
        <v>0</v>
      </c>
      <c r="M4" s="7">
        <v>1</v>
      </c>
      <c r="N4" s="87">
        <f t="shared" ref="N4:N12" si="0">SUM(I4:M4)</f>
        <v>2</v>
      </c>
      <c r="O4" s="7" t="s">
        <v>297</v>
      </c>
      <c r="P4" s="88"/>
    </row>
    <row r="5" s="83" customFormat="1" spans="1:16">
      <c r="A5" s="7">
        <v>2</v>
      </c>
      <c r="B5" s="8" t="s">
        <v>298</v>
      </c>
      <c r="C5" s="7" t="s">
        <v>294</v>
      </c>
      <c r="D5" s="447" t="s">
        <v>299</v>
      </c>
      <c r="E5" s="7" t="s">
        <v>63</v>
      </c>
      <c r="F5" s="7"/>
      <c r="G5" s="7" t="s">
        <v>296</v>
      </c>
      <c r="H5" s="7"/>
      <c r="I5" s="7">
        <v>0</v>
      </c>
      <c r="J5" s="7">
        <v>0</v>
      </c>
      <c r="K5" s="7">
        <v>0</v>
      </c>
      <c r="L5" s="7">
        <v>1</v>
      </c>
      <c r="M5" s="7">
        <v>1</v>
      </c>
      <c r="N5" s="87">
        <f t="shared" si="0"/>
        <v>2</v>
      </c>
      <c r="O5" s="7" t="s">
        <v>297</v>
      </c>
      <c r="P5" s="88"/>
    </row>
    <row r="6" s="83" customFormat="1" spans="1:16">
      <c r="A6" s="7">
        <v>3</v>
      </c>
      <c r="B6" s="8" t="s">
        <v>300</v>
      </c>
      <c r="C6" s="7" t="s">
        <v>294</v>
      </c>
      <c r="D6" s="7" t="s">
        <v>301</v>
      </c>
      <c r="E6" s="7" t="s">
        <v>63</v>
      </c>
      <c r="F6" s="7"/>
      <c r="G6" s="7" t="s">
        <v>296</v>
      </c>
      <c r="H6" s="7"/>
      <c r="I6" s="7">
        <v>1</v>
      </c>
      <c r="J6" s="7">
        <v>0</v>
      </c>
      <c r="K6" s="7">
        <v>1</v>
      </c>
      <c r="L6" s="7">
        <v>0</v>
      </c>
      <c r="M6" s="7">
        <v>1</v>
      </c>
      <c r="N6" s="87">
        <f t="shared" si="0"/>
        <v>3</v>
      </c>
      <c r="O6" s="87" t="s">
        <v>297</v>
      </c>
      <c r="P6" s="88"/>
    </row>
    <row r="7" s="83" customFormat="1" spans="1:16">
      <c r="A7" s="7">
        <v>4</v>
      </c>
      <c r="B7" s="8" t="s">
        <v>302</v>
      </c>
      <c r="C7" s="7" t="s">
        <v>303</v>
      </c>
      <c r="D7" s="89" t="s">
        <v>295</v>
      </c>
      <c r="E7" s="7" t="s">
        <v>63</v>
      </c>
      <c r="F7" s="7"/>
      <c r="G7" s="7" t="s">
        <v>296</v>
      </c>
      <c r="H7" s="7"/>
      <c r="I7" s="7">
        <v>1</v>
      </c>
      <c r="J7" s="7">
        <v>1</v>
      </c>
      <c r="K7" s="7">
        <v>0</v>
      </c>
      <c r="L7" s="7">
        <v>0</v>
      </c>
      <c r="M7" s="7">
        <v>1</v>
      </c>
      <c r="N7" s="87">
        <f t="shared" si="0"/>
        <v>3</v>
      </c>
      <c r="O7" s="87" t="s">
        <v>297</v>
      </c>
      <c r="P7" s="88"/>
    </row>
    <row r="8" s="83" customFormat="1" spans="1:16">
      <c r="A8" s="7">
        <v>5</v>
      </c>
      <c r="B8" s="7" t="s">
        <v>304</v>
      </c>
      <c r="C8" s="7" t="s">
        <v>303</v>
      </c>
      <c r="D8" s="448" t="s">
        <v>299</v>
      </c>
      <c r="E8" s="7" t="s">
        <v>63</v>
      </c>
      <c r="F8" s="7"/>
      <c r="G8" s="7" t="s">
        <v>296</v>
      </c>
      <c r="H8" s="7"/>
      <c r="I8" s="7">
        <v>0</v>
      </c>
      <c r="J8" s="7">
        <v>0</v>
      </c>
      <c r="K8" s="7">
        <v>0</v>
      </c>
      <c r="L8" s="7">
        <v>0</v>
      </c>
      <c r="M8" s="7">
        <v>1</v>
      </c>
      <c r="N8" s="87">
        <f t="shared" si="0"/>
        <v>1</v>
      </c>
      <c r="O8" s="87" t="s">
        <v>297</v>
      </c>
      <c r="P8" s="88"/>
    </row>
    <row r="9" customFormat="1" spans="1:16">
      <c r="A9" s="7">
        <v>6</v>
      </c>
      <c r="B9" s="7" t="s">
        <v>305</v>
      </c>
      <c r="C9" s="7" t="s">
        <v>303</v>
      </c>
      <c r="D9" s="89" t="s">
        <v>301</v>
      </c>
      <c r="E9" s="7" t="s">
        <v>63</v>
      </c>
      <c r="F9" s="7"/>
      <c r="G9" s="7" t="s">
        <v>296</v>
      </c>
      <c r="H9" s="7"/>
      <c r="I9" s="7">
        <v>1</v>
      </c>
      <c r="J9" s="7">
        <v>0</v>
      </c>
      <c r="K9" s="7">
        <v>0</v>
      </c>
      <c r="L9" s="7">
        <v>1</v>
      </c>
      <c r="M9" s="7">
        <v>1</v>
      </c>
      <c r="N9" s="87">
        <f t="shared" si="0"/>
        <v>3</v>
      </c>
      <c r="O9" s="87" t="s">
        <v>297</v>
      </c>
    </row>
    <row r="10" spans="1:16">
      <c r="A10" s="7">
        <v>7</v>
      </c>
      <c r="B10" s="7">
        <v>4161</v>
      </c>
      <c r="C10" s="7" t="s">
        <v>306</v>
      </c>
      <c r="D10" s="89" t="s">
        <v>295</v>
      </c>
      <c r="E10" s="7" t="s">
        <v>63</v>
      </c>
      <c r="F10" s="7"/>
      <c r="G10" s="7" t="s">
        <v>296</v>
      </c>
      <c r="H10" s="7"/>
      <c r="I10" s="7">
        <v>0</v>
      </c>
      <c r="J10" s="7">
        <v>0</v>
      </c>
      <c r="K10" s="7">
        <v>0</v>
      </c>
      <c r="L10" s="7">
        <v>0</v>
      </c>
      <c r="M10" s="7">
        <v>1</v>
      </c>
      <c r="N10" s="87">
        <f t="shared" si="0"/>
        <v>1</v>
      </c>
      <c r="O10" s="87" t="s">
        <v>297</v>
      </c>
    </row>
    <row r="11" spans="1:16">
      <c r="A11" s="7">
        <v>8</v>
      </c>
      <c r="B11" s="7">
        <v>4263</v>
      </c>
      <c r="C11" s="7" t="s">
        <v>306</v>
      </c>
      <c r="D11" s="448" t="s">
        <v>299</v>
      </c>
      <c r="E11" s="7" t="s">
        <v>63</v>
      </c>
      <c r="F11" s="7"/>
      <c r="G11" s="7" t="s">
        <v>296</v>
      </c>
      <c r="H11" s="7"/>
      <c r="I11" s="7">
        <v>1</v>
      </c>
      <c r="J11" s="7">
        <v>0</v>
      </c>
      <c r="K11" s="7">
        <v>0</v>
      </c>
      <c r="L11" s="7">
        <v>0</v>
      </c>
      <c r="M11" s="7">
        <v>1</v>
      </c>
      <c r="N11" s="87">
        <f t="shared" si="0"/>
        <v>2</v>
      </c>
      <c r="O11" s="87" t="s">
        <v>297</v>
      </c>
    </row>
    <row r="12" spans="1:16">
      <c r="A12" s="7">
        <v>9</v>
      </c>
      <c r="B12" s="6">
        <v>4368</v>
      </c>
      <c r="C12" s="7" t="s">
        <v>306</v>
      </c>
      <c r="D12" s="89" t="s">
        <v>301</v>
      </c>
      <c r="E12" s="7" t="s">
        <v>63</v>
      </c>
      <c r="F12" s="90"/>
      <c r="G12" s="7" t="s">
        <v>296</v>
      </c>
      <c r="H12" s="6"/>
      <c r="I12" s="7">
        <v>0</v>
      </c>
      <c r="J12" s="7">
        <v>1</v>
      </c>
      <c r="K12" s="7">
        <v>0</v>
      </c>
      <c r="L12" s="7">
        <v>1</v>
      </c>
      <c r="M12" s="7">
        <v>1</v>
      </c>
      <c r="N12" s="87">
        <f t="shared" si="0"/>
        <v>3</v>
      </c>
      <c r="O12" s="87" t="s">
        <v>297</v>
      </c>
    </row>
    <row r="13" spans="1:16">
      <c r="A13" s="7"/>
      <c r="B13" s="6"/>
      <c r="C13" s="7"/>
      <c r="D13" s="89"/>
      <c r="E13" s="7"/>
      <c r="F13" s="90"/>
      <c r="G13" s="7"/>
      <c r="H13" s="6"/>
      <c r="I13" s="7"/>
      <c r="J13" s="7"/>
      <c r="K13" s="7"/>
      <c r="L13" s="7"/>
      <c r="M13" s="7"/>
      <c r="N13" s="87"/>
      <c r="O13" s="87"/>
    </row>
    <row r="14" s="2" customFormat="1" spans="1:16">
      <c r="A14" s="79" t="s">
        <v>307</v>
      </c>
      <c r="B14" s="80"/>
      <c r="C14" s="80"/>
      <c r="D14" s="19"/>
      <c r="E14" s="17"/>
      <c r="F14" s="91"/>
      <c r="G14" s="91"/>
      <c r="H14" s="91"/>
      <c r="I14" s="18"/>
      <c r="J14" s="14" t="s">
        <v>308</v>
      </c>
      <c r="K14" s="15"/>
      <c r="L14" s="15"/>
      <c r="M14" s="16"/>
      <c r="N14" s="92"/>
      <c r="O14" s="19"/>
    </row>
    <row r="15" ht="33" customHeight="1" spans="1:16">
      <c r="A15" s="93" t="s">
        <v>309</v>
      </c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</row>
  </sheetData>
  <mergeCells count="15">
    <mergeCell ref="A1:O1"/>
    <mergeCell ref="A14:D14"/>
    <mergeCell ref="E14:I14"/>
    <mergeCell ref="J14:M14"/>
    <mergeCell ref="A15:O1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14:O1048576 N4:O13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2026-02-27T03:07:54Z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1ADC102B82FA4891AEE386BA3B118D0C_13</vt:lpwstr>
  </property>
  <property fmtid="{D5CDD505-2E9C-101B-9397-08002B2CF9AE}" pid="4" name="CalculationRule">
    <vt:i4>0</vt:i4>
  </property>
</Properties>
</file>