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774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<sst xmlns="http://schemas.openxmlformats.org/spreadsheetml/2006/main" count="1406" uniqueCount="375">
  <si>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</si>
  <si>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</si>
  <si>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</si>
  <si>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</si>
  <si>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</si>
  <si>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</si>
  <si>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</si>
  <si>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</si>
  <si>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</si>
  <si>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</si>
  <si>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</si>
  <si>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</si>
  <si>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</si>
  <si>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</si>
  <si>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</si>
  <si>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</si>
  <si>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</si>
  <si>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</si>
  <si>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</si>
  <si>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</si>
  <si>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</si>
  <si>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</si>
  <si>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</si>
  <si>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</si>
  <si>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</si>
  <si>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</si>
  <si>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</si>
  <si>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</si>
  <si>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</si>
  <si>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</si>
  <si>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</si>
  <si>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</si>
  <si>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</si>
  <si>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</si>
  <si>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</si>
  <si>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</si>
  <si>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</si>
  <si>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</si>
  <si>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</si>
  <si>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</si>
  <si>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</si>
  <si>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</si>
  <si>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</si>
  <si>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</si>
  <si>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</si>
  <si>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</si>
  <si>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</si>
  <si>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</si>
  <si>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</si>
  <si>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</si>
  <si>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</si>
  <si>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</si>
  <si>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</si>
  <si>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</si>
  <si>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电商期货</t>
  </si>
  <si>
    <t>合同签订方</t>
  </si>
  <si>
    <t>大连信和服装有限公司</t>
  </si>
  <si>
    <t>生产工厂</t>
  </si>
  <si>
    <t>辽宁众业</t>
  </si>
  <si>
    <t>订单基础信息</t>
  </si>
  <si>
    <t>生产•出货进度</t>
  </si>
  <si>
    <t>指示•确认资料</t>
  </si>
  <si>
    <t>款号</t>
  </si>
  <si>
    <t>TAZZBO81750</t>
  </si>
  <si>
    <t>合同交期</t>
  </si>
  <si>
    <t>产前确认样</t>
  </si>
  <si>
    <t>有</t>
  </si>
  <si>
    <t>无</t>
  </si>
  <si>
    <t>品名</t>
  </si>
  <si>
    <t>男式皮肤衣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</si>
  <si>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</si>
  <si>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</si>
  <si>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</si>
  <si>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</si>
  <si>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</si>
  <si>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</si>
  <si>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</si>
  <si>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</si>
  <si>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</si>
  <si>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CGDD25110300009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</si>
  <si>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</si>
  <si>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</si>
  <si>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</si>
  <si>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</si>
  <si>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</si>
  <si>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</si>
  <si>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</si>
  <si>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</si>
  <si>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</si>
  <si>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</si>
  <si>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</si>
  <si>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</si>
  <si>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</si>
  <si>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</si>
  <si>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</si>
  <si>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</si>
  <si>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</si>
  <si>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</si>
  <si>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</si>
  <si>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</si>
  <si>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</si>
  <si>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</si>
  <si>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</si>
  <si>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</si>
  <si>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</si>
  <si>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</si>
  <si>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问题描述：有边中差4.5级，就近排版避裁，无异常。</t>
  </si>
  <si>
    <t>【裁剪完成情况】</t>
  </si>
  <si>
    <t>①裁剪完成比例（%）：</t>
  </si>
  <si>
    <t xml:space="preserve">     号型     颜色</t>
  </si>
  <si>
    <t>S165/88B</t>
  </si>
  <si>
    <t>M170/92B</t>
  </si>
  <si>
    <t>L175/96B</t>
  </si>
  <si>
    <t>XL180/100B</t>
  </si>
  <si>
    <t>XXL185/104B</t>
  </si>
  <si>
    <t>XXXL190/108B</t>
  </si>
  <si>
    <t>未裁齐原因</t>
  </si>
  <si>
    <t>山影灰G88X</t>
  </si>
  <si>
    <t>陆续裁剪中</t>
  </si>
  <si>
    <t>松山绿DJ1X</t>
  </si>
  <si>
    <t>微光绿DD8X</t>
  </si>
  <si>
    <t>蓝岩黑G93X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</si>
  <si>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</si>
  <si>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r>
      <rPr>
        <sz val="11"/>
        <rFont val="宋体"/>
        <charset val="134"/>
      </rPr>
      <t xml:space="preserve">蓝岩黑 </t>
    </r>
    <r>
      <rPr>
        <sz val="11"/>
        <rFont val="宋体"/>
        <charset val="134"/>
      </rPr>
      <t xml:space="preserve"> L码5件</t>
    </r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</si>
  <si>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</si>
  <si>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</si>
  <si>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</si>
  <si>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</si>
  <si>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</si>
  <si>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</si>
  <si>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.止口吃聚不平</t>
    </r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</si>
  <si>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.合缝吃聚不平</t>
    </r>
  </si>
  <si>
    <r>
      <rPr>
        <sz val="11"/>
        <rFont val="宋体"/>
        <charset val="134"/>
      </rPr>
      <t>3</t>
    </r>
    <r>
      <rPr>
        <sz val="11"/>
        <rFont val="宋体"/>
        <charset val="134"/>
      </rPr>
      <t>.包条不平，包条毛边</t>
    </r>
  </si>
  <si>
    <r>
      <rPr>
        <sz val="11"/>
        <rFont val="宋体"/>
        <charset val="134"/>
      </rPr>
      <t>4</t>
    </r>
    <r>
      <rPr>
        <sz val="11"/>
        <rFont val="宋体"/>
        <charset val="134"/>
      </rPr>
      <t>.帽口透胶</t>
    </r>
  </si>
  <si>
    <r>
      <rPr>
        <sz val="11"/>
        <rFont val="宋体"/>
        <charset val="134"/>
      </rPr>
      <t>5</t>
    </r>
    <r>
      <rPr>
        <sz val="11"/>
        <rFont val="宋体"/>
        <charset val="134"/>
      </rPr>
      <t>.整熨状态不良</t>
    </r>
  </si>
  <si>
    <r>
      <rPr>
        <sz val="11"/>
        <rFont val="宋体"/>
        <charset val="134"/>
      </rPr>
      <t>6</t>
    </r>
    <r>
      <rPr>
        <sz val="11"/>
        <rFont val="宋体"/>
        <charset val="134"/>
      </rPr>
      <t>.脏污较多</t>
    </r>
  </si>
  <si>
    <t>以上问题请及时改正。</t>
  </si>
  <si>
    <t>【耐洗水确认】</t>
  </si>
  <si>
    <t>粘衬</t>
  </si>
  <si>
    <t>胶膜</t>
  </si>
  <si>
    <t>扭曲</t>
  </si>
  <si>
    <t>补充事项：洗后无异常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</si>
  <si>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</si>
  <si>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</si>
  <si>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</si>
  <si>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</si>
  <si>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</si>
  <si>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</si>
  <si>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</si>
  <si>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倪生德</t>
  </si>
  <si>
    <t>复核时间</t>
  </si>
  <si>
    <t>吴志华</t>
  </si>
  <si>
    <t>QC规格测量表</t>
  </si>
  <si>
    <t>丹东众业</t>
  </si>
  <si>
    <t>部位名称</t>
  </si>
  <si>
    <t>指示规格  FINAL SPEC</t>
  </si>
  <si>
    <t>样品规格  SAMPLE SPEC</t>
  </si>
  <si>
    <r>
      <rPr>
        <sz val="10"/>
        <color theme="1"/>
        <rFont val="宋体"/>
        <charset val="134"/>
      </rPr>
      <t>L175/96B</t>
    </r>
    <r>
      <rPr>
        <sz val="10"/>
        <color theme="1"/>
        <rFont val="宋体"/>
        <charset val="134"/>
      </rPr>
      <t xml:space="preserve"> 水洗前</t>
    </r>
  </si>
  <si>
    <t>L175/96B水洗后</t>
  </si>
  <si>
    <t>后中长</t>
  </si>
  <si>
    <t>/</t>
  </si>
  <si>
    <t>前中长</t>
  </si>
  <si>
    <t>前拉链长</t>
  </si>
  <si>
    <t>-0.5</t>
  </si>
  <si>
    <t>胸围</t>
  </si>
  <si>
    <t>下摆拉量</t>
  </si>
  <si>
    <t>-1</t>
  </si>
  <si>
    <t>总肩宽</t>
  </si>
  <si>
    <t>肩点袖长</t>
  </si>
  <si>
    <t>袖肥1/2</t>
  </si>
  <si>
    <t>袖肘1/2</t>
  </si>
  <si>
    <t>袖口拉量1/2</t>
  </si>
  <si>
    <t>袖口松量1/2</t>
  </si>
  <si>
    <t>下领围</t>
  </si>
  <si>
    <t>前领高</t>
  </si>
  <si>
    <t>帽高</t>
  </si>
  <si>
    <t>帽宽</t>
  </si>
  <si>
    <t>插袋长</t>
  </si>
  <si>
    <t xml:space="preserve">前LOGO </t>
  </si>
  <si>
    <t>备注：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</si>
  <si>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</si>
  <si>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</si>
  <si>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</si>
  <si>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</si>
  <si>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</si>
  <si>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</si>
  <si>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</si>
  <si>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</si>
  <si>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</si>
  <si>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</si>
  <si>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</si>
  <si>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</si>
  <si>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【附属资料确认】</t>
  </si>
  <si>
    <t>备注：无异常</t>
  </si>
  <si>
    <t>【检验明细】：检验明细（要求齐色、齐号至少10件检查）</t>
  </si>
  <si>
    <t>蓝岩黑  松山绿 山影灰 齐码各色5件</t>
  </si>
  <si>
    <t>【耐水洗测试】：耐洗水测试明细（要求齐色、齐号）</t>
  </si>
  <si>
    <t>蓝岩黑 松山绿 山影灰 齐码各色3件</t>
  </si>
  <si>
    <t>说明：洗前洗后规格未超标</t>
  </si>
  <si>
    <t>补充事项：洗后成衣无异常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</si>
  <si>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</si>
  <si>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1.止口吃聚不均匀</t>
  </si>
  <si>
    <t>2.摘线外漏</t>
  </si>
  <si>
    <t>3.整熨褶皱</t>
  </si>
  <si>
    <t>4.拉链底部左右不等高</t>
  </si>
  <si>
    <t>5.明线蛇形</t>
  </si>
  <si>
    <t>【整改的严重缺陷及整改复核时间】</t>
  </si>
  <si>
    <r>
      <rPr>
        <sz val="10"/>
        <color theme="1"/>
        <rFont val="宋体"/>
        <charset val="134"/>
      </rPr>
      <t>S165/88B</t>
    </r>
    <r>
      <rPr>
        <sz val="10"/>
        <color theme="1"/>
        <rFont val="宋体"/>
        <charset val="134"/>
      </rPr>
      <t xml:space="preserve"> 水洗前</t>
    </r>
  </si>
  <si>
    <r>
      <rPr>
        <sz val="10"/>
        <color theme="1"/>
        <rFont val="宋体"/>
        <charset val="134"/>
      </rPr>
      <t>M170/92B</t>
    </r>
    <r>
      <rPr>
        <sz val="10"/>
        <color theme="1"/>
        <rFont val="宋体"/>
        <charset val="134"/>
      </rPr>
      <t xml:space="preserve">  水洗前</t>
    </r>
  </si>
  <si>
    <r>
      <rPr>
        <sz val="10"/>
        <color theme="1"/>
        <rFont val="宋体"/>
        <charset val="134"/>
      </rPr>
      <t>XL180/100B</t>
    </r>
    <r>
      <rPr>
        <sz val="10"/>
        <color theme="1"/>
        <rFont val="宋体"/>
        <charset val="134"/>
      </rPr>
      <t xml:space="preserve"> 水洗前</t>
    </r>
  </si>
  <si>
    <r>
      <rPr>
        <sz val="10"/>
        <color theme="1"/>
        <rFont val="宋体"/>
        <charset val="134"/>
      </rPr>
      <t>XXL185/104B</t>
    </r>
    <r>
      <rPr>
        <sz val="10"/>
        <color theme="1"/>
        <rFont val="宋体"/>
        <charset val="134"/>
      </rPr>
      <t xml:space="preserve"> 水洗前</t>
    </r>
  </si>
  <si>
    <t>XXXL190/108B水洗前</t>
  </si>
  <si>
    <r>
      <rPr>
        <sz val="10"/>
        <color theme="1"/>
        <rFont val="宋体"/>
        <charset val="134"/>
      </rPr>
      <t>S165/88B</t>
    </r>
    <r>
      <rPr>
        <sz val="10"/>
        <color theme="1"/>
        <rFont val="宋体"/>
        <charset val="134"/>
      </rPr>
      <t xml:space="preserve"> 水洗后</t>
    </r>
  </si>
  <si>
    <r>
      <rPr>
        <sz val="10"/>
        <color theme="1"/>
        <rFont val="宋体"/>
        <charset val="134"/>
      </rPr>
      <t>M170/92B</t>
    </r>
    <r>
      <rPr>
        <sz val="10"/>
        <color theme="1"/>
        <rFont val="宋体"/>
        <charset val="134"/>
      </rPr>
      <t xml:space="preserve"> 水洗后</t>
    </r>
  </si>
  <si>
    <r>
      <rPr>
        <sz val="10"/>
        <color theme="1"/>
        <rFont val="宋体"/>
        <charset val="134"/>
      </rPr>
      <t>L175/96B</t>
    </r>
    <r>
      <rPr>
        <sz val="10"/>
        <color theme="1"/>
        <rFont val="宋体"/>
        <charset val="134"/>
      </rPr>
      <t xml:space="preserve"> 水洗后</t>
    </r>
  </si>
  <si>
    <r>
      <rPr>
        <sz val="10"/>
        <color theme="1"/>
        <rFont val="宋体"/>
        <charset val="134"/>
      </rPr>
      <t>XL180/100B</t>
    </r>
    <r>
      <rPr>
        <sz val="10"/>
        <color theme="1"/>
        <rFont val="宋体"/>
        <charset val="134"/>
      </rPr>
      <t xml:space="preserve"> 水洗后</t>
    </r>
  </si>
  <si>
    <t>XXL185/104B水洗后</t>
  </si>
  <si>
    <r>
      <rPr>
        <sz val="10"/>
        <rFont val="宋体"/>
        <charset val="134"/>
      </rPr>
      <t>XXXL190/108B</t>
    </r>
    <r>
      <rPr>
        <sz val="10"/>
        <rFont val="宋体"/>
        <charset val="134"/>
      </rPr>
      <t xml:space="preserve"> 水洗后</t>
    </r>
  </si>
  <si>
    <t>+0.5</t>
  </si>
  <si>
    <t>+1</t>
  </si>
  <si>
    <t>-0.3</t>
  </si>
  <si>
    <t xml:space="preserve">     齐色齐码请洗测各2-3件，有问题的另加测量数量。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</si>
  <si>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</si>
  <si>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</si>
  <si>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</si>
  <si>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</si>
  <si>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</si>
  <si>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</si>
  <si>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</si>
  <si>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</si>
  <si>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</si>
  <si>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</si>
  <si>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</si>
  <si>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</si>
  <si>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</si>
  <si>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</si>
  <si>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</si>
  <si>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</si>
  <si>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</si>
  <si>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</si>
  <si>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</si>
  <si>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</si>
  <si>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</si>
  <si>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采购凭证编号：CGDD25110300009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</si>
  <si>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</si>
  <si>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</si>
  <si>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</si>
  <si>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</si>
  <si>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</si>
  <si>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</si>
  <si>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</si>
  <si>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</si>
  <si>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</si>
  <si>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</si>
  <si>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</si>
  <si>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</si>
  <si>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</si>
  <si>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</si>
  <si>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</si>
  <si>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松山绿：258# 263# 266# 271# 296# 299#</t>
  </si>
  <si>
    <t>山影灰：225# 229# 240# 241# 242# 255#</t>
  </si>
  <si>
    <t>微光绿：273# 277# 280# 283# 285# 287#</t>
  </si>
  <si>
    <t>情况说明：</t>
  </si>
  <si>
    <t xml:space="preserve">【问题点描述】  </t>
  </si>
  <si>
    <t>中期提出的问题以改进，尾期返修已修复</t>
  </si>
  <si>
    <r>
      <rPr>
        <sz val="12"/>
        <rFont val="宋体"/>
        <charset val="134"/>
      </rPr>
      <t xml:space="preserve">脏污 </t>
    </r>
    <r>
      <rPr>
        <sz val="12"/>
        <rFont val="宋体"/>
        <charset val="134"/>
      </rPr>
      <t xml:space="preserve"> 2</t>
    </r>
  </si>
  <si>
    <r>
      <rPr>
        <sz val="12"/>
        <rFont val="宋体"/>
        <charset val="134"/>
      </rPr>
      <t xml:space="preserve">线毛 </t>
    </r>
    <r>
      <rPr>
        <sz val="12"/>
        <rFont val="宋体"/>
        <charset val="134"/>
      </rPr>
      <t xml:space="preserve"> 2</t>
    </r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</si>
  <si>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</si>
  <si>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</si>
  <si>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</si>
  <si>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</si>
  <si>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</si>
  <si>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</si>
  <si>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</si>
  <si>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</si>
  <si>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关俊华</t>
  </si>
  <si>
    <t>S165/88B           水洗前</t>
  </si>
  <si>
    <t>M170/92B              水洗前</t>
  </si>
  <si>
    <t>L175/96B               水洗前</t>
  </si>
  <si>
    <t>XL180/100B            水洗前</t>
  </si>
  <si>
    <t>XXL185/104B                水洗前</t>
  </si>
  <si>
    <t>XXXL190/108B         水洗前</t>
  </si>
  <si>
    <t xml:space="preserve">     齐色齐码各2-3件，有问题的另加测量数量。</t>
  </si>
  <si>
    <t>2/13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</si>
  <si>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</si>
  <si>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</si>
  <si>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</si>
  <si>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</si>
  <si>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</si>
  <si>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</si>
  <si>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</si>
  <si>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</si>
  <si>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</si>
  <si>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</si>
  <si>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</si>
  <si>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</si>
  <si>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</si>
  <si>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</si>
  <si>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</si>
  <si>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</si>
  <si>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</si>
  <si>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FW1050</t>
  </si>
  <si>
    <t>22SS云母灰/M61//</t>
  </si>
  <si>
    <t>合格</t>
  </si>
  <si>
    <t>YES</t>
  </si>
  <si>
    <t>C25080422-06</t>
  </si>
  <si>
    <t>26SS微光绿/R386//</t>
  </si>
  <si>
    <t>26SS松山绿/R375//</t>
  </si>
  <si>
    <t>25006838-R1</t>
  </si>
  <si>
    <t>23FW蓝岩黑/R68//</t>
  </si>
  <si>
    <t>FW10501</t>
  </si>
  <si>
    <t>25100578B</t>
  </si>
  <si>
    <t>FK09390</t>
  </si>
  <si>
    <t>制表时间：</t>
  </si>
  <si>
    <t>测试人签名：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</si>
  <si>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</si>
  <si>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</si>
  <si>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</si>
  <si>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</si>
  <si>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</si>
  <si>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</si>
  <si>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</si>
  <si>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</si>
  <si>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</si>
  <si>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向兴纺织</t>
  </si>
  <si>
    <t>乾丰纺织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</si>
  <si>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</si>
  <si>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</si>
  <si>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</si>
  <si>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</si>
  <si>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</si>
  <si>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</si>
  <si>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</si>
  <si>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</si>
  <si>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</si>
  <si>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</si>
  <si>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</si>
  <si>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</si>
  <si>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</si>
  <si>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</si>
  <si>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</si>
  <si>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</si>
  <si>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</si>
  <si>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</si>
  <si>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</si>
  <si>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</si>
  <si>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</si>
  <si>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</si>
  <si>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</si>
  <si>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</si>
  <si>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</si>
  <si>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</si>
  <si>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</si>
  <si>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</si>
  <si>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</si>
  <si>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</si>
  <si>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锦湾实业</t>
  </si>
  <si>
    <t>ZD00014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</si>
  <si>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</si>
  <si>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</si>
  <si>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</si>
  <si>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</si>
  <si>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</si>
  <si>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</si>
  <si>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</si>
  <si>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信和</t>
  </si>
  <si>
    <t>251030-1</t>
  </si>
  <si>
    <t>前胸</t>
  </si>
  <si>
    <t>印花</t>
  </si>
  <si>
    <t>251030-2</t>
  </si>
  <si>
    <t>左袖口</t>
  </si>
  <si>
    <t>251030-3</t>
  </si>
  <si>
    <t>帽檐</t>
  </si>
  <si>
    <t>压胶</t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</si>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</sst>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  <numFmt numFmtId="178" formatCode="yyyy/m/d;@"/>
  </numFmts>
  <fonts count="5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2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sz val="12"/>
      <color theme="1"/>
      <name val="微软雅黑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sz val="12"/>
      <name val="等线"/>
      <charset val="134"/>
    </font>
    <font>
      <b/>
      <sz val="12"/>
      <color theme="1"/>
      <name val="宋体"/>
      <charset val="134"/>
    </font>
    <font>
      <b/>
      <sz val="20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0"/>
      <color theme="1"/>
      <name val="宋体"/>
      <charset val="134"/>
      <scheme val="minor"/>
    </font>
    <font>
      <sz val="10"/>
      <name val="等线"/>
      <charset val="134"/>
    </font>
    <font>
      <b/>
      <sz val="10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89013336588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/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/>
      <right style="dotted">
        <color auto="1"/>
      </right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dotted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tted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tted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/>
      <top style="hair">
        <color auto="1"/>
      </top>
      <bottom/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3" fillId="7" borderId="91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92" applyNumberFormat="0" applyFill="0" applyAlignment="0" applyProtection="0">
      <alignment vertical="center"/>
    </xf>
    <xf numFmtId="0" fontId="45" fillId="0" borderId="92" applyNumberFormat="0" applyFill="0" applyAlignment="0" applyProtection="0">
      <alignment vertical="center"/>
    </xf>
    <xf numFmtId="0" fontId="46" fillId="0" borderId="93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8" borderId="94" applyNumberFormat="0" applyAlignment="0" applyProtection="0">
      <alignment vertical="center"/>
    </xf>
    <xf numFmtId="0" fontId="48" fillId="9" borderId="95" applyNumberFormat="0" applyAlignment="0" applyProtection="0">
      <alignment vertical="center"/>
    </xf>
    <xf numFmtId="0" fontId="49" fillId="9" borderId="94" applyNumberFormat="0" applyAlignment="0" applyProtection="0">
      <alignment vertical="center"/>
    </xf>
    <xf numFmtId="0" fontId="50" fillId="10" borderId="96" applyNumberFormat="0" applyAlignment="0" applyProtection="0">
      <alignment vertical="center"/>
    </xf>
    <xf numFmtId="0" fontId="51" fillId="0" borderId="97" applyNumberFormat="0" applyFill="0" applyAlignment="0" applyProtection="0">
      <alignment vertical="center"/>
    </xf>
    <xf numFmtId="0" fontId="52" fillId="0" borderId="98" applyNumberFormat="0" applyFill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/>
  </cellStyleXfs>
  <cellXfs count="478">
    <xf numFmtId="0" fontId="0" fillId="0" borderId="0" xfId="0"/>
    <xf numFmtId="0" fontId="1" fillId="0" borderId="0" xfId="0" applyFont="1"/>
    <xf numFmtId="0" fontId="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4" fillId="0" borderId="2" xfId="0" applyFont="1" applyBorder="1"/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3" fillId="2" borderId="3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49" fontId="0" fillId="0" borderId="0" xfId="0" applyNumberFormat="1"/>
    <xf numFmtId="0" fontId="7" fillId="2" borderId="2" xfId="0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0" fillId="0" borderId="8" xfId="0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49" fontId="0" fillId="0" borderId="0" xfId="0" applyNumberFormat="1" applyFont="1" applyAlignment="1">
      <alignment vertical="center"/>
    </xf>
    <xf numFmtId="0" fontId="16" fillId="3" borderId="0" xfId="51" applyFont="1" applyFill="1" applyAlignment="1">
      <alignment vertical="center" wrapText="1"/>
    </xf>
    <xf numFmtId="0" fontId="17" fillId="3" borderId="0" xfId="51" applyFont="1" applyFill="1" applyAlignment="1">
      <alignment horizontal="center" vertical="center"/>
    </xf>
    <xf numFmtId="0" fontId="17" fillId="3" borderId="0" xfId="51" applyFont="1" applyFill="1" applyAlignment="1">
      <alignment vertical="center"/>
    </xf>
    <xf numFmtId="49" fontId="17" fillId="3" borderId="0" xfId="51" applyNumberFormat="1" applyFont="1" applyFill="1" applyAlignment="1">
      <alignment vertical="center"/>
    </xf>
    <xf numFmtId="0" fontId="18" fillId="3" borderId="0" xfId="51" applyFont="1" applyFill="1" applyBorder="1" applyAlignment="1">
      <alignment horizontal="center" vertical="center"/>
    </xf>
    <xf numFmtId="0" fontId="5" fillId="3" borderId="0" xfId="51" applyFont="1" applyFill="1" applyBorder="1" applyAlignment="1">
      <alignment horizontal="center" vertical="center"/>
    </xf>
    <xf numFmtId="0" fontId="18" fillId="3" borderId="2" xfId="49" applyFont="1" applyFill="1" applyBorder="1" applyAlignment="1">
      <alignment horizontal="left" vertical="center"/>
    </xf>
    <xf numFmtId="0" fontId="5" fillId="3" borderId="2" xfId="49" applyFont="1" applyFill="1" applyBorder="1" applyAlignment="1">
      <alignment horizontal="center" vertical="center"/>
    </xf>
    <xf numFmtId="0" fontId="18" fillId="3" borderId="2" xfId="49" applyFont="1" applyFill="1" applyBorder="1" applyAlignment="1">
      <alignment horizontal="center" vertical="center"/>
    </xf>
    <xf numFmtId="0" fontId="5" fillId="3" borderId="17" xfId="51" applyFont="1" applyFill="1" applyBorder="1" applyAlignment="1">
      <alignment horizontal="center" vertical="center"/>
    </xf>
    <xf numFmtId="0" fontId="18" fillId="3" borderId="17" xfId="49" applyFont="1" applyFill="1" applyBorder="1" applyAlignment="1">
      <alignment horizontal="left" vertical="center"/>
    </xf>
    <xf numFmtId="0" fontId="5" fillId="3" borderId="18" xfId="49" applyFont="1" applyFill="1" applyBorder="1" applyAlignment="1">
      <alignment horizontal="center" vertical="center"/>
    </xf>
    <xf numFmtId="0" fontId="5" fillId="3" borderId="19" xfId="49" applyFont="1" applyFill="1" applyBorder="1" applyAlignment="1">
      <alignment horizontal="center" vertical="center"/>
    </xf>
    <xf numFmtId="0" fontId="5" fillId="3" borderId="20" xfId="49" applyFont="1" applyFill="1" applyBorder="1" applyAlignment="1">
      <alignment horizontal="center" vertical="center"/>
    </xf>
    <xf numFmtId="0" fontId="18" fillId="3" borderId="2" xfId="51" applyFont="1" applyFill="1" applyBorder="1" applyAlignment="1" applyProtection="1">
      <alignment horizontal="center" vertical="center"/>
    </xf>
    <xf numFmtId="0" fontId="18" fillId="3" borderId="2" xfId="51" applyFont="1" applyFill="1" applyBorder="1" applyAlignment="1">
      <alignment horizontal="center" vertical="center"/>
    </xf>
    <xf numFmtId="0" fontId="5" fillId="3" borderId="2" xfId="51" applyFont="1" applyFill="1" applyBorder="1" applyAlignment="1">
      <alignment horizontal="center" vertical="center"/>
    </xf>
    <xf numFmtId="0" fontId="18" fillId="3" borderId="7" xfId="51" applyFont="1" applyFill="1" applyBorder="1" applyAlignment="1" applyProtection="1">
      <alignment horizontal="center" vertical="center"/>
    </xf>
    <xf numFmtId="0" fontId="18" fillId="3" borderId="8" xfId="51" applyFont="1" applyFill="1" applyBorder="1" applyAlignment="1" applyProtection="1">
      <alignment horizontal="center" vertical="center"/>
    </xf>
    <xf numFmtId="0" fontId="18" fillId="3" borderId="21" xfId="51" applyFont="1" applyFill="1" applyBorder="1" applyAlignment="1" applyProtection="1">
      <alignment horizontal="center" vertical="center"/>
    </xf>
    <xf numFmtId="0" fontId="19" fillId="3" borderId="2" xfId="51" applyFont="1" applyFill="1" applyBorder="1" applyAlignment="1" applyProtection="1">
      <alignment horizontal="center" vertical="center" wrapText="1"/>
    </xf>
    <xf numFmtId="0" fontId="16" fillId="0" borderId="2" xfId="57" applyNumberFormat="1" applyFont="1" applyBorder="1" applyAlignment="1">
      <alignment horizontal="center" vertical="center" wrapText="1"/>
    </xf>
    <xf numFmtId="0" fontId="20" fillId="3" borderId="2" xfId="51" applyFont="1" applyFill="1" applyBorder="1" applyAlignment="1">
      <alignment horizontal="center" vertical="center" wrapText="1"/>
    </xf>
    <xf numFmtId="49" fontId="20" fillId="0" borderId="22" xfId="57" applyNumberFormat="1" applyFont="1" applyBorder="1" applyAlignment="1">
      <alignment horizontal="center" vertical="center" wrapText="1"/>
    </xf>
    <xf numFmtId="177" fontId="21" fillId="3" borderId="2" xfId="0" applyNumberFormat="1" applyFont="1" applyFill="1" applyBorder="1" applyAlignment="1">
      <alignment horizontal="center" vertical="center"/>
    </xf>
    <xf numFmtId="177" fontId="22" fillId="3" borderId="2" xfId="0" applyNumberFormat="1" applyFont="1" applyFill="1" applyBorder="1" applyAlignment="1">
      <alignment horizontal="center" vertical="center"/>
    </xf>
    <xf numFmtId="0" fontId="23" fillId="0" borderId="2" xfId="57" applyNumberFormat="1" applyFont="1" applyBorder="1" applyAlignment="1">
      <alignment horizontal="center" vertical="center"/>
    </xf>
    <xf numFmtId="49" fontId="23" fillId="0" borderId="22" xfId="57" applyNumberFormat="1" applyFont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49" fontId="18" fillId="3" borderId="2" xfId="54" applyNumberFormat="1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 wrapText="1"/>
    </xf>
    <xf numFmtId="49" fontId="5" fillId="3" borderId="2" xfId="54" applyNumberFormat="1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25" fillId="3" borderId="0" xfId="51" applyFont="1" applyFill="1" applyAlignment="1">
      <alignment vertical="center"/>
    </xf>
    <xf numFmtId="0" fontId="0" fillId="3" borderId="0" xfId="53" applyFont="1" applyFill="1" applyAlignment="1">
      <alignment vertical="center"/>
    </xf>
    <xf numFmtId="49" fontId="0" fillId="3" borderId="0" xfId="53" applyNumberFormat="1" applyFont="1" applyFill="1" applyAlignment="1">
      <alignment vertical="center"/>
    </xf>
    <xf numFmtId="0" fontId="0" fillId="3" borderId="0" xfId="53" applyFont="1" applyFill="1" applyAlignment="1">
      <alignment horizontal="center" vertical="center"/>
    </xf>
    <xf numFmtId="49" fontId="25" fillId="3" borderId="0" xfId="51" applyNumberFormat="1" applyFont="1" applyFill="1" applyAlignment="1">
      <alignment horizontal="center" vertical="center"/>
    </xf>
    <xf numFmtId="49" fontId="17" fillId="3" borderId="0" xfId="51" applyNumberFormat="1" applyFont="1" applyFill="1" applyAlignment="1">
      <alignment horizontal="center" vertical="center"/>
    </xf>
    <xf numFmtId="0" fontId="5" fillId="0" borderId="0" xfId="49" applyFont="1" applyFill="1" applyBorder="1" applyAlignment="1">
      <alignment horizontal="left" vertical="center"/>
    </xf>
    <xf numFmtId="0" fontId="5" fillId="0" borderId="0" xfId="49" applyFont="1" applyFill="1" applyAlignment="1">
      <alignment horizontal="center" vertical="center"/>
    </xf>
    <xf numFmtId="0" fontId="5" fillId="0" borderId="0" xfId="49" applyFont="1" applyFill="1" applyAlignment="1">
      <alignment horizontal="left" vertical="center"/>
    </xf>
    <xf numFmtId="0" fontId="26" fillId="0" borderId="23" xfId="49" applyFont="1" applyFill="1" applyBorder="1" applyAlignment="1">
      <alignment horizontal="center" vertical="center"/>
    </xf>
    <xf numFmtId="0" fontId="19" fillId="0" borderId="24" xfId="49" applyFont="1" applyFill="1" applyBorder="1" applyAlignment="1">
      <alignment horizontal="left" vertical="center"/>
    </xf>
    <xf numFmtId="0" fontId="21" fillId="0" borderId="25" xfId="49" applyFont="1" applyBorder="1" applyAlignment="1">
      <alignment horizontal="center" vertical="center"/>
    </xf>
    <xf numFmtId="0" fontId="21" fillId="0" borderId="26" xfId="49" applyFont="1" applyBorder="1" applyAlignment="1">
      <alignment horizontal="center" vertical="center"/>
    </xf>
    <xf numFmtId="0" fontId="19" fillId="0" borderId="27" xfId="49" applyFont="1" applyFill="1" applyBorder="1" applyAlignment="1">
      <alignment horizontal="center" vertical="center"/>
    </xf>
    <xf numFmtId="0" fontId="20" fillId="0" borderId="28" xfId="49" applyFont="1" applyFill="1" applyBorder="1" applyAlignment="1">
      <alignment vertical="center"/>
    </xf>
    <xf numFmtId="0" fontId="19" fillId="0" borderId="29" xfId="49" applyFont="1" applyFill="1" applyBorder="1" applyAlignment="1">
      <alignment vertical="center"/>
    </xf>
    <xf numFmtId="0" fontId="21" fillId="0" borderId="30" xfId="49" applyFont="1" applyBorder="1" applyAlignment="1">
      <alignment horizontal="center" vertical="center"/>
    </xf>
    <xf numFmtId="0" fontId="21" fillId="0" borderId="31" xfId="49" applyFont="1" applyBorder="1" applyAlignment="1">
      <alignment horizontal="center" vertical="center"/>
    </xf>
    <xf numFmtId="0" fontId="19" fillId="0" borderId="27" xfId="49" applyFont="1" applyFill="1" applyBorder="1" applyAlignment="1">
      <alignment horizontal="left" vertical="center"/>
    </xf>
    <xf numFmtId="0" fontId="20" fillId="0" borderId="29" xfId="49" applyFont="1" applyFill="1" applyBorder="1" applyAlignment="1">
      <alignment horizontal="center" vertical="center"/>
    </xf>
    <xf numFmtId="0" fontId="20" fillId="0" borderId="32" xfId="49" applyFont="1" applyFill="1" applyBorder="1" applyAlignment="1">
      <alignment horizontal="center" vertical="center"/>
    </xf>
    <xf numFmtId="0" fontId="19" fillId="0" borderId="33" xfId="49" applyFont="1" applyFill="1" applyBorder="1" applyAlignment="1">
      <alignment vertical="center"/>
    </xf>
    <xf numFmtId="0" fontId="21" fillId="0" borderId="34" xfId="49" applyFont="1" applyFill="1" applyBorder="1" applyAlignment="1">
      <alignment horizontal="center" vertical="center"/>
    </xf>
    <xf numFmtId="0" fontId="21" fillId="0" borderId="35" xfId="49" applyFont="1" applyFill="1" applyBorder="1" applyAlignment="1">
      <alignment horizontal="center" vertical="center"/>
    </xf>
    <xf numFmtId="0" fontId="19" fillId="0" borderId="36" xfId="49" applyFont="1" applyFill="1" applyBorder="1" applyAlignment="1">
      <alignment vertical="center"/>
    </xf>
    <xf numFmtId="178" fontId="20" fillId="0" borderId="36" xfId="49" applyNumberFormat="1" applyFont="1" applyFill="1" applyBorder="1" applyAlignment="1">
      <alignment horizontal="center" vertical="center"/>
    </xf>
    <xf numFmtId="178" fontId="20" fillId="0" borderId="37" xfId="49" applyNumberFormat="1" applyFont="1" applyFill="1" applyBorder="1" applyAlignment="1">
      <alignment horizontal="center" vertical="center"/>
    </xf>
    <xf numFmtId="0" fontId="19" fillId="0" borderId="38" xfId="49" applyFont="1" applyFill="1" applyBorder="1" applyAlignment="1">
      <alignment horizontal="center" vertical="center"/>
    </xf>
    <xf numFmtId="0" fontId="19" fillId="0" borderId="36" xfId="49" applyFont="1" applyFill="1" applyBorder="1" applyAlignment="1">
      <alignment horizontal="center" vertical="center"/>
    </xf>
    <xf numFmtId="0" fontId="19" fillId="0" borderId="39" xfId="49" applyFont="1" applyFill="1" applyBorder="1" applyAlignment="1">
      <alignment horizontal="center" vertical="center"/>
    </xf>
    <xf numFmtId="0" fontId="19" fillId="0" borderId="40" xfId="49" applyFont="1" applyFill="1" applyBorder="1" applyAlignment="1">
      <alignment horizontal="left" vertical="center"/>
    </xf>
    <xf numFmtId="0" fontId="21" fillId="0" borderId="36" xfId="49" applyFont="1" applyBorder="1" applyAlignment="1">
      <alignment horizontal="center" vertical="center"/>
    </xf>
    <xf numFmtId="0" fontId="21" fillId="0" borderId="41" xfId="49" applyFont="1" applyBorder="1" applyAlignment="1">
      <alignment horizontal="center" vertical="center"/>
    </xf>
    <xf numFmtId="0" fontId="19" fillId="0" borderId="42" xfId="49" applyFont="1" applyFill="1" applyBorder="1" applyAlignment="1">
      <alignment horizontal="left" vertical="center"/>
    </xf>
    <xf numFmtId="0" fontId="20" fillId="0" borderId="36" xfId="49" applyFont="1" applyFill="1" applyBorder="1" applyAlignment="1">
      <alignment horizontal="center" vertical="center"/>
    </xf>
    <xf numFmtId="0" fontId="19" fillId="0" borderId="36" xfId="49" applyFont="1" applyFill="1" applyBorder="1" applyAlignment="1">
      <alignment horizontal="left" vertical="center"/>
    </xf>
    <xf numFmtId="0" fontId="20" fillId="0" borderId="36" xfId="49" applyFont="1" applyFill="1" applyBorder="1" applyAlignment="1">
      <alignment horizontal="left" vertical="center"/>
    </xf>
    <xf numFmtId="0" fontId="20" fillId="0" borderId="39" xfId="49" applyFont="1" applyFill="1" applyBorder="1" applyAlignment="1">
      <alignment horizontal="left" vertical="center"/>
    </xf>
    <xf numFmtId="0" fontId="21" fillId="0" borderId="36" xfId="49" applyFont="1" applyFill="1" applyBorder="1" applyAlignment="1">
      <alignment horizontal="center" vertical="center"/>
    </xf>
    <xf numFmtId="0" fontId="19" fillId="0" borderId="43" xfId="49" applyFont="1" applyFill="1" applyBorder="1" applyAlignment="1">
      <alignment vertical="center"/>
    </xf>
    <xf numFmtId="0" fontId="21" fillId="0" borderId="44" xfId="49" applyFont="1" applyFill="1" applyBorder="1" applyAlignment="1">
      <alignment horizontal="center" vertical="center"/>
    </xf>
    <xf numFmtId="0" fontId="21" fillId="0" borderId="45" xfId="49" applyFont="1" applyFill="1" applyBorder="1" applyAlignment="1">
      <alignment horizontal="center" vertical="center"/>
    </xf>
    <xf numFmtId="0" fontId="19" fillId="0" borderId="46" xfId="49" applyFont="1" applyFill="1" applyBorder="1" applyAlignment="1">
      <alignment vertical="center"/>
    </xf>
    <xf numFmtId="0" fontId="20" fillId="0" borderId="46" xfId="49" applyFont="1" applyFill="1" applyBorder="1" applyAlignment="1">
      <alignment vertical="center"/>
    </xf>
    <xf numFmtId="0" fontId="20" fillId="0" borderId="46" xfId="49" applyFont="1" applyFill="1" applyBorder="1" applyAlignment="1">
      <alignment horizontal="left" vertical="center"/>
    </xf>
    <xf numFmtId="0" fontId="19" fillId="0" borderId="46" xfId="49" applyFont="1" applyFill="1" applyBorder="1" applyAlignment="1">
      <alignment horizontal="left" vertical="center"/>
    </xf>
    <xf numFmtId="0" fontId="20" fillId="0" borderId="47" xfId="49" applyFont="1" applyFill="1" applyBorder="1" applyAlignment="1">
      <alignment horizontal="left" vertical="center"/>
    </xf>
    <xf numFmtId="0" fontId="19" fillId="0" borderId="0" xfId="49" applyFont="1" applyFill="1" applyBorder="1" applyAlignment="1">
      <alignment vertical="center"/>
    </xf>
    <xf numFmtId="0" fontId="20" fillId="0" borderId="0" xfId="49" applyFont="1" applyFill="1" applyBorder="1" applyAlignment="1">
      <alignment vertical="center"/>
    </xf>
    <xf numFmtId="0" fontId="20" fillId="0" borderId="0" xfId="49" applyFont="1" applyFill="1" applyAlignment="1">
      <alignment horizontal="left" vertical="center"/>
    </xf>
    <xf numFmtId="0" fontId="19" fillId="0" borderId="48" xfId="49" applyFont="1" applyFill="1" applyBorder="1" applyAlignment="1">
      <alignment vertical="center"/>
    </xf>
    <xf numFmtId="0" fontId="19" fillId="0" borderId="28" xfId="49" applyFont="1" applyFill="1" applyBorder="1" applyAlignment="1">
      <alignment vertical="center"/>
    </xf>
    <xf numFmtId="0" fontId="19" fillId="0" borderId="29" xfId="49" applyFont="1" applyFill="1" applyBorder="1" applyAlignment="1">
      <alignment horizontal="left" vertical="center"/>
    </xf>
    <xf numFmtId="0" fontId="19" fillId="0" borderId="49" xfId="49" applyFont="1" applyFill="1" applyBorder="1" applyAlignment="1">
      <alignment horizontal="left" vertical="center"/>
    </xf>
    <xf numFmtId="0" fontId="19" fillId="0" borderId="32" xfId="49" applyFont="1" applyFill="1" applyBorder="1" applyAlignment="1">
      <alignment horizontal="left" vertical="center"/>
    </xf>
    <xf numFmtId="0" fontId="20" fillId="0" borderId="36" xfId="49" applyFont="1" applyFill="1" applyBorder="1" applyAlignment="1">
      <alignment vertical="center"/>
    </xf>
    <xf numFmtId="0" fontId="20" fillId="0" borderId="50" xfId="49" applyFont="1" applyFill="1" applyBorder="1" applyAlignment="1">
      <alignment horizontal="left" vertical="center"/>
    </xf>
    <xf numFmtId="0" fontId="20" fillId="0" borderId="51" xfId="49" applyFont="1" applyFill="1" applyBorder="1" applyAlignment="1">
      <alignment horizontal="left" vertical="center"/>
    </xf>
    <xf numFmtId="0" fontId="20" fillId="0" borderId="52" xfId="49" applyFont="1" applyFill="1" applyBorder="1" applyAlignment="1">
      <alignment horizontal="left" vertical="center"/>
    </xf>
    <xf numFmtId="0" fontId="22" fillId="0" borderId="53" xfId="49" applyFont="1" applyFill="1" applyBorder="1" applyAlignment="1">
      <alignment horizontal="left" vertical="center"/>
    </xf>
    <xf numFmtId="0" fontId="22" fillId="0" borderId="51" xfId="49" applyFont="1" applyFill="1" applyBorder="1" applyAlignment="1">
      <alignment horizontal="left" vertical="center"/>
    </xf>
    <xf numFmtId="0" fontId="22" fillId="0" borderId="52" xfId="49" applyFont="1" applyFill="1" applyBorder="1" applyAlignment="1">
      <alignment horizontal="left" vertical="center"/>
    </xf>
    <xf numFmtId="0" fontId="19" fillId="0" borderId="40" xfId="49" applyFont="1" applyFill="1" applyBorder="1" applyAlignment="1">
      <alignment vertical="center"/>
    </xf>
    <xf numFmtId="0" fontId="20" fillId="0" borderId="0" xfId="49" applyFont="1" applyFill="1" applyBorder="1" applyAlignment="1">
      <alignment horizontal="left" vertical="center"/>
    </xf>
    <xf numFmtId="0" fontId="19" fillId="0" borderId="48" xfId="49" applyFont="1" applyFill="1" applyBorder="1" applyAlignment="1">
      <alignment horizontal="left" vertical="center"/>
    </xf>
    <xf numFmtId="0" fontId="19" fillId="0" borderId="28" xfId="49" applyFont="1" applyFill="1" applyBorder="1" applyAlignment="1">
      <alignment horizontal="left" vertical="center"/>
    </xf>
    <xf numFmtId="0" fontId="19" fillId="0" borderId="54" xfId="49" applyFont="1" applyFill="1" applyBorder="1" applyAlignment="1">
      <alignment horizontal="left" vertical="center"/>
    </xf>
    <xf numFmtId="0" fontId="19" fillId="0" borderId="39" xfId="49" applyFont="1" applyFill="1" applyBorder="1" applyAlignment="1">
      <alignment horizontal="left" vertical="center"/>
    </xf>
    <xf numFmtId="0" fontId="20" fillId="0" borderId="53" xfId="49" applyFont="1" applyFill="1" applyBorder="1" applyAlignment="1">
      <alignment horizontal="left" vertical="center"/>
    </xf>
    <xf numFmtId="0" fontId="20" fillId="0" borderId="40" xfId="49" applyFont="1" applyFill="1" applyBorder="1" applyAlignment="1">
      <alignment horizontal="left" vertical="center"/>
    </xf>
    <xf numFmtId="0" fontId="20" fillId="0" borderId="40" xfId="49" applyFont="1" applyFill="1" applyBorder="1" applyAlignment="1">
      <alignment horizontal="left" vertical="center" wrapText="1"/>
    </xf>
    <xf numFmtId="0" fontId="20" fillId="0" borderId="36" xfId="49" applyFont="1" applyFill="1" applyBorder="1" applyAlignment="1">
      <alignment horizontal="left" vertical="center" wrapText="1"/>
    </xf>
    <xf numFmtId="0" fontId="20" fillId="0" borderId="39" xfId="49" applyFont="1" applyFill="1" applyBorder="1" applyAlignment="1">
      <alignment horizontal="left" vertical="center" wrapText="1"/>
    </xf>
    <xf numFmtId="0" fontId="19" fillId="0" borderId="43" xfId="49" applyFont="1" applyFill="1" applyBorder="1" applyAlignment="1">
      <alignment horizontal="left" vertical="center"/>
    </xf>
    <xf numFmtId="0" fontId="5" fillId="0" borderId="46" xfId="49" applyFont="1" applyFill="1" applyBorder="1" applyAlignment="1">
      <alignment horizontal="left" vertical="center"/>
    </xf>
    <xf numFmtId="0" fontId="5" fillId="0" borderId="47" xfId="49" applyFont="1" applyFill="1" applyBorder="1" applyAlignment="1">
      <alignment horizontal="left" vertical="center"/>
    </xf>
    <xf numFmtId="0" fontId="19" fillId="0" borderId="55" xfId="49" applyFont="1" applyFill="1" applyBorder="1" applyAlignment="1">
      <alignment horizontal="center" vertical="center"/>
    </xf>
    <xf numFmtId="0" fontId="19" fillId="0" borderId="56" xfId="49" applyFont="1" applyFill="1" applyBorder="1" applyAlignment="1">
      <alignment horizontal="left" vertical="center"/>
    </xf>
    <xf numFmtId="0" fontId="5" fillId="0" borderId="53" xfId="49" applyFont="1" applyFill="1" applyBorder="1" applyAlignment="1">
      <alignment horizontal="left" vertical="center"/>
    </xf>
    <xf numFmtId="0" fontId="5" fillId="0" borderId="51" xfId="49" applyFont="1" applyFill="1" applyBorder="1" applyAlignment="1">
      <alignment horizontal="left" vertical="center"/>
    </xf>
    <xf numFmtId="0" fontId="5" fillId="0" borderId="52" xfId="49" applyFont="1" applyFill="1" applyBorder="1" applyAlignment="1">
      <alignment horizontal="left" vertical="center"/>
    </xf>
    <xf numFmtId="0" fontId="18" fillId="0" borderId="53" xfId="49" applyFont="1" applyFill="1" applyBorder="1" applyAlignment="1">
      <alignment horizontal="left" vertical="center"/>
    </xf>
    <xf numFmtId="0" fontId="20" fillId="0" borderId="57" xfId="49" applyFont="1" applyFill="1" applyBorder="1" applyAlignment="1">
      <alignment horizontal="left" vertical="center"/>
    </xf>
    <xf numFmtId="0" fontId="20" fillId="0" borderId="58" xfId="49" applyFont="1" applyFill="1" applyBorder="1" applyAlignment="1">
      <alignment horizontal="left" vertical="center"/>
    </xf>
    <xf numFmtId="0" fontId="20" fillId="0" borderId="59" xfId="49" applyFont="1" applyFill="1" applyBorder="1" applyAlignment="1">
      <alignment horizontal="left" vertical="center"/>
    </xf>
    <xf numFmtId="0" fontId="22" fillId="0" borderId="48" xfId="49" applyFont="1" applyFill="1" applyBorder="1" applyAlignment="1">
      <alignment horizontal="left" vertical="center"/>
    </xf>
    <xf numFmtId="0" fontId="22" fillId="0" borderId="28" xfId="49" applyFont="1" applyFill="1" applyBorder="1" applyAlignment="1">
      <alignment horizontal="left" vertical="center"/>
    </xf>
    <xf numFmtId="0" fontId="22" fillId="0" borderId="54" xfId="49" applyFont="1" applyFill="1" applyBorder="1" applyAlignment="1">
      <alignment horizontal="left" vertical="center"/>
    </xf>
    <xf numFmtId="0" fontId="19" fillId="0" borderId="50" xfId="49" applyFont="1" applyFill="1" applyBorder="1" applyAlignment="1">
      <alignment horizontal="left" vertical="center"/>
    </xf>
    <xf numFmtId="0" fontId="19" fillId="0" borderId="43" xfId="49" applyFont="1" applyFill="1" applyBorder="1" applyAlignment="1">
      <alignment horizontal="center" vertical="center"/>
    </xf>
    <xf numFmtId="0" fontId="20" fillId="0" borderId="46" xfId="49" applyFont="1" applyFill="1" applyBorder="1" applyAlignment="1">
      <alignment horizontal="center" vertical="center"/>
    </xf>
    <xf numFmtId="0" fontId="19" fillId="0" borderId="46" xfId="49" applyFont="1" applyFill="1" applyBorder="1" applyAlignment="1">
      <alignment horizontal="center" vertical="center"/>
    </xf>
    <xf numFmtId="58" fontId="20" fillId="0" borderId="46" xfId="49" applyNumberFormat="1" applyFont="1" applyFill="1" applyBorder="1" applyAlignment="1">
      <alignment horizontal="center" vertical="center"/>
    </xf>
    <xf numFmtId="0" fontId="20" fillId="0" borderId="47" xfId="49" applyFont="1" applyFill="1" applyBorder="1" applyAlignment="1">
      <alignment horizontal="center" vertical="center"/>
    </xf>
    <xf numFmtId="0" fontId="25" fillId="3" borderId="0" xfId="51" applyFont="1" applyFill="1" applyBorder="1" applyAlignment="1">
      <alignment horizontal="center" vertical="center"/>
    </xf>
    <xf numFmtId="0" fontId="17" fillId="3" borderId="0" xfId="51" applyFont="1" applyFill="1" applyBorder="1" applyAlignment="1">
      <alignment horizontal="center" vertical="center"/>
    </xf>
    <xf numFmtId="0" fontId="18" fillId="3" borderId="2" xfId="49" applyFont="1" applyFill="1" applyBorder="1" applyAlignment="1">
      <alignment vertical="center"/>
    </xf>
    <xf numFmtId="0" fontId="17" fillId="3" borderId="17" xfId="51" applyFont="1" applyFill="1" applyBorder="1" applyAlignment="1">
      <alignment horizontal="center" vertical="center"/>
    </xf>
    <xf numFmtId="0" fontId="17" fillId="3" borderId="2" xfId="51" applyFont="1" applyFill="1" applyBorder="1" applyAlignment="1">
      <alignment horizontal="center" vertical="center"/>
    </xf>
    <xf numFmtId="0" fontId="16" fillId="3" borderId="2" xfId="51" applyFont="1" applyFill="1" applyBorder="1" applyAlignment="1">
      <alignment horizontal="center" vertical="center" wrapText="1"/>
    </xf>
    <xf numFmtId="49" fontId="17" fillId="3" borderId="0" xfId="54" applyNumberFormat="1" applyFont="1" applyFill="1" applyBorder="1" applyAlignment="1">
      <alignment horizontal="center" vertical="center"/>
    </xf>
    <xf numFmtId="0" fontId="27" fillId="3" borderId="2" xfId="0" applyFont="1" applyFill="1" applyBorder="1" applyAlignment="1">
      <alignment horizontal="left" vertical="center"/>
    </xf>
    <xf numFmtId="177" fontId="21" fillId="3" borderId="2" xfId="55" applyNumberFormat="1" applyFont="1" applyFill="1" applyBorder="1" applyAlignment="1">
      <alignment horizontal="center" vertical="center"/>
    </xf>
    <xf numFmtId="177" fontId="27" fillId="3" borderId="2" xfId="0" applyNumberFormat="1" applyFont="1" applyFill="1" applyBorder="1" applyAlignment="1">
      <alignment horizontal="center" vertical="center"/>
    </xf>
    <xf numFmtId="0" fontId="21" fillId="3" borderId="2" xfId="55" applyFont="1" applyFill="1" applyBorder="1" applyAlignment="1">
      <alignment horizontal="center" vertical="center"/>
    </xf>
    <xf numFmtId="49" fontId="17" fillId="3" borderId="2" xfId="53" applyNumberFormat="1" applyFont="1" applyFill="1" applyBorder="1" applyAlignment="1">
      <alignment horizontal="center" vertical="center"/>
    </xf>
    <xf numFmtId="49" fontId="17" fillId="3" borderId="60" xfId="53" applyNumberFormat="1" applyFont="1" applyFill="1" applyBorder="1" applyAlignment="1">
      <alignment horizontal="center" vertical="center"/>
    </xf>
    <xf numFmtId="0" fontId="25" fillId="3" borderId="0" xfId="51" applyFont="1" applyFill="1" applyAlignment="1">
      <alignment horizontal="center" vertical="center"/>
    </xf>
    <xf numFmtId="14" fontId="25" fillId="3" borderId="0" xfId="51" applyNumberFormat="1" applyFont="1" applyFill="1" applyAlignment="1">
      <alignment horizontal="center" vertical="center"/>
    </xf>
    <xf numFmtId="0" fontId="5" fillId="0" borderId="0" xfId="49" applyFont="1" applyAlignment="1">
      <alignment horizontal="left" vertical="center"/>
    </xf>
    <xf numFmtId="0" fontId="28" fillId="0" borderId="23" xfId="49" applyFont="1" applyBorder="1" applyAlignment="1">
      <alignment horizontal="center" vertical="top"/>
    </xf>
    <xf numFmtId="0" fontId="18" fillId="0" borderId="61" xfId="49" applyFont="1" applyBorder="1" applyAlignment="1">
      <alignment horizontal="left" vertical="center"/>
    </xf>
    <xf numFmtId="0" fontId="21" fillId="0" borderId="62" xfId="49" applyFont="1" applyBorder="1" applyAlignment="1">
      <alignment horizontal="center" vertical="center"/>
    </xf>
    <xf numFmtId="0" fontId="18" fillId="0" borderId="62" xfId="49" applyFont="1" applyBorder="1" applyAlignment="1">
      <alignment horizontal="center" vertical="center"/>
    </xf>
    <xf numFmtId="0" fontId="22" fillId="0" borderId="62" xfId="49" applyFont="1" applyBorder="1" applyAlignment="1">
      <alignment horizontal="left" vertical="center"/>
    </xf>
    <xf numFmtId="0" fontId="5" fillId="0" borderId="62" xfId="49" applyFont="1" applyBorder="1" applyAlignment="1">
      <alignment horizontal="center" vertical="center"/>
    </xf>
    <xf numFmtId="0" fontId="5" fillId="0" borderId="63" xfId="49" applyFont="1" applyBorder="1" applyAlignment="1">
      <alignment horizontal="center" vertical="center"/>
    </xf>
    <xf numFmtId="0" fontId="22" fillId="0" borderId="48" xfId="49" applyFont="1" applyBorder="1" applyAlignment="1">
      <alignment horizontal="center" vertical="center"/>
    </xf>
    <xf numFmtId="0" fontId="22" fillId="0" borderId="28" xfId="49" applyFont="1" applyBorder="1" applyAlignment="1">
      <alignment horizontal="center" vertical="center"/>
    </xf>
    <xf numFmtId="0" fontId="22" fillId="0" borderId="54" xfId="49" applyFont="1" applyBorder="1" applyAlignment="1">
      <alignment horizontal="center" vertical="center"/>
    </xf>
    <xf numFmtId="0" fontId="18" fillId="0" borderId="48" xfId="49" applyFont="1" applyBorder="1" applyAlignment="1">
      <alignment horizontal="center" vertical="center"/>
    </xf>
    <xf numFmtId="0" fontId="18" fillId="0" borderId="28" xfId="49" applyFont="1" applyBorder="1" applyAlignment="1">
      <alignment horizontal="center" vertical="center"/>
    </xf>
    <xf numFmtId="0" fontId="18" fillId="0" borderId="54" xfId="49" applyFont="1" applyBorder="1" applyAlignment="1">
      <alignment horizontal="center" vertical="center"/>
    </xf>
    <xf numFmtId="0" fontId="22" fillId="0" borderId="40" xfId="49" applyFont="1" applyBorder="1" applyAlignment="1">
      <alignment horizontal="left" vertical="center"/>
    </xf>
    <xf numFmtId="0" fontId="21" fillId="0" borderId="39" xfId="49" applyFont="1" applyBorder="1" applyAlignment="1">
      <alignment horizontal="center" vertical="center"/>
    </xf>
    <xf numFmtId="0" fontId="22" fillId="0" borderId="36" xfId="49" applyFont="1" applyBorder="1" applyAlignment="1">
      <alignment horizontal="left" vertical="center"/>
    </xf>
    <xf numFmtId="14" fontId="21" fillId="0" borderId="36" xfId="49" applyNumberFormat="1" applyFont="1" applyBorder="1" applyAlignment="1">
      <alignment horizontal="center" vertical="center"/>
    </xf>
    <xf numFmtId="14" fontId="21" fillId="0" borderId="39" xfId="49" applyNumberFormat="1" applyFont="1" applyBorder="1" applyAlignment="1">
      <alignment horizontal="center" vertical="center"/>
    </xf>
    <xf numFmtId="0" fontId="21" fillId="0" borderId="36" xfId="49" applyFont="1" applyBorder="1" applyAlignment="1">
      <alignment horizontal="left" vertical="center"/>
    </xf>
    <xf numFmtId="0" fontId="21" fillId="0" borderId="39" xfId="49" applyFont="1" applyBorder="1" applyAlignment="1">
      <alignment horizontal="left" vertical="center"/>
    </xf>
    <xf numFmtId="0" fontId="22" fillId="0" borderId="40" xfId="49" applyFont="1" applyBorder="1" applyAlignment="1">
      <alignment vertical="center"/>
    </xf>
    <xf numFmtId="9" fontId="21" fillId="0" borderId="36" xfId="49" applyNumberFormat="1" applyFont="1" applyBorder="1" applyAlignment="1">
      <alignment horizontal="center" vertical="center"/>
    </xf>
    <xf numFmtId="0" fontId="22" fillId="0" borderId="40" xfId="49" applyFont="1" applyBorder="1" applyAlignment="1">
      <alignment horizontal="center" vertical="center"/>
    </xf>
    <xf numFmtId="0" fontId="22" fillId="0" borderId="36" xfId="49" applyFont="1" applyBorder="1" applyAlignment="1">
      <alignment horizontal="center" vertical="center"/>
    </xf>
    <xf numFmtId="0" fontId="22" fillId="0" borderId="39" xfId="49" applyFont="1" applyBorder="1" applyAlignment="1">
      <alignment horizontal="center" vertical="center"/>
    </xf>
    <xf numFmtId="0" fontId="21" fillId="0" borderId="50" xfId="49" applyFont="1" applyBorder="1" applyAlignment="1">
      <alignment horizontal="center" vertical="center"/>
    </xf>
    <xf numFmtId="0" fontId="21" fillId="0" borderId="52" xfId="49" applyFont="1" applyBorder="1" applyAlignment="1">
      <alignment horizontal="center" vertical="center"/>
    </xf>
    <xf numFmtId="0" fontId="21" fillId="0" borderId="40" xfId="49" applyFont="1" applyBorder="1" applyAlignment="1">
      <alignment horizontal="left" vertical="center"/>
    </xf>
    <xf numFmtId="0" fontId="29" fillId="0" borderId="43" xfId="49" applyFont="1" applyBorder="1" applyAlignment="1">
      <alignment vertical="center"/>
    </xf>
    <xf numFmtId="0" fontId="21" fillId="0" borderId="46" xfId="49" applyFont="1" applyBorder="1" applyAlignment="1">
      <alignment horizontal="center" vertical="center"/>
    </xf>
    <xf numFmtId="0" fontId="21" fillId="0" borderId="47" xfId="49" applyFont="1" applyBorder="1" applyAlignment="1">
      <alignment horizontal="center" vertical="center"/>
    </xf>
    <xf numFmtId="0" fontId="22" fillId="0" borderId="43" xfId="49" applyFont="1" applyBorder="1" applyAlignment="1">
      <alignment horizontal="left" vertical="center"/>
    </xf>
    <xf numFmtId="0" fontId="22" fillId="0" borderId="46" xfId="49" applyFont="1" applyBorder="1" applyAlignment="1">
      <alignment horizontal="left" vertical="center"/>
    </xf>
    <xf numFmtId="14" fontId="21" fillId="0" borderId="46" xfId="49" applyNumberFormat="1" applyFont="1" applyBorder="1" applyAlignment="1">
      <alignment horizontal="center" vertical="center"/>
    </xf>
    <xf numFmtId="14" fontId="21" fillId="0" borderId="47" xfId="49" applyNumberFormat="1" applyFont="1" applyBorder="1" applyAlignment="1">
      <alignment horizontal="center" vertical="center"/>
    </xf>
    <xf numFmtId="0" fontId="22" fillId="0" borderId="47" xfId="49" applyFont="1" applyBorder="1" applyAlignment="1">
      <alignment horizontal="left" vertical="center"/>
    </xf>
    <xf numFmtId="0" fontId="18" fillId="0" borderId="0" xfId="49" applyFont="1" applyBorder="1" applyAlignment="1">
      <alignment horizontal="left" vertical="center"/>
    </xf>
    <xf numFmtId="0" fontId="22" fillId="0" borderId="48" xfId="49" applyFont="1" applyBorder="1" applyAlignment="1">
      <alignment vertical="center"/>
    </xf>
    <xf numFmtId="0" fontId="5" fillId="0" borderId="28" xfId="49" applyFont="1" applyBorder="1" applyAlignment="1">
      <alignment horizontal="left" vertical="center"/>
    </xf>
    <xf numFmtId="0" fontId="21" fillId="0" borderId="28" xfId="49" applyFont="1" applyBorder="1" applyAlignment="1">
      <alignment horizontal="left" vertical="center"/>
    </xf>
    <xf numFmtId="0" fontId="5" fillId="0" borderId="28" xfId="49" applyFont="1" applyBorder="1" applyAlignment="1">
      <alignment vertical="center"/>
    </xf>
    <xf numFmtId="0" fontId="22" fillId="0" borderId="28" xfId="49" applyFont="1" applyBorder="1" applyAlignment="1">
      <alignment vertical="center"/>
    </xf>
    <xf numFmtId="0" fontId="21" fillId="0" borderId="54" xfId="49" applyFont="1" applyBorder="1" applyAlignment="1">
      <alignment horizontal="left" vertical="center"/>
    </xf>
    <xf numFmtId="0" fontId="5" fillId="0" borderId="36" xfId="49" applyFont="1" applyBorder="1" applyAlignment="1">
      <alignment horizontal="left" vertical="center"/>
    </xf>
    <xf numFmtId="0" fontId="5" fillId="0" borderId="36" xfId="49" applyFont="1" applyBorder="1" applyAlignment="1">
      <alignment vertical="center"/>
    </xf>
    <xf numFmtId="0" fontId="22" fillId="0" borderId="36" xfId="49" applyFont="1" applyBorder="1" applyAlignment="1">
      <alignment vertical="center"/>
    </xf>
    <xf numFmtId="0" fontId="22" fillId="0" borderId="0" xfId="49" applyFont="1" applyBorder="1" applyAlignment="1">
      <alignment horizontal="left" vertical="center"/>
    </xf>
    <xf numFmtId="0" fontId="20" fillId="0" borderId="56" xfId="49" applyFont="1" applyBorder="1" applyAlignment="1">
      <alignment horizontal="left" vertical="center"/>
    </xf>
    <xf numFmtId="0" fontId="20" fillId="0" borderId="49" xfId="49" applyFont="1" applyBorder="1" applyAlignment="1">
      <alignment horizontal="left" vertical="center"/>
    </xf>
    <xf numFmtId="0" fontId="20" fillId="0" borderId="27" xfId="49" applyFont="1" applyBorder="1" applyAlignment="1">
      <alignment horizontal="left" vertical="center"/>
    </xf>
    <xf numFmtId="0" fontId="19" fillId="0" borderId="28" xfId="49" applyFont="1" applyBorder="1" applyAlignment="1">
      <alignment horizontal="left" vertical="center"/>
    </xf>
    <xf numFmtId="0" fontId="19" fillId="0" borderId="54" xfId="49" applyFont="1" applyBorder="1" applyAlignment="1">
      <alignment horizontal="left" vertical="center"/>
    </xf>
    <xf numFmtId="0" fontId="19" fillId="0" borderId="50" xfId="49" applyFont="1" applyBorder="1" applyAlignment="1">
      <alignment horizontal="left" vertical="center"/>
    </xf>
    <xf numFmtId="0" fontId="19" fillId="0" borderId="51" xfId="49" applyFont="1" applyBorder="1" applyAlignment="1">
      <alignment horizontal="left" vertical="center"/>
    </xf>
    <xf numFmtId="0" fontId="19" fillId="0" borderId="52" xfId="49" applyFont="1" applyBorder="1" applyAlignment="1">
      <alignment horizontal="left" vertical="center"/>
    </xf>
    <xf numFmtId="0" fontId="21" fillId="0" borderId="43" xfId="49" applyFont="1" applyBorder="1" applyAlignment="1">
      <alignment horizontal="left" vertical="center"/>
    </xf>
    <xf numFmtId="0" fontId="21" fillId="0" borderId="46" xfId="49" applyFont="1" applyBorder="1" applyAlignment="1">
      <alignment horizontal="left" vertical="center"/>
    </xf>
    <xf numFmtId="0" fontId="21" fillId="0" borderId="47" xfId="49" applyFont="1" applyBorder="1" applyAlignment="1">
      <alignment horizontal="left" vertical="center"/>
    </xf>
    <xf numFmtId="0" fontId="20" fillId="0" borderId="48" xfId="49" applyFont="1" applyBorder="1" applyAlignment="1">
      <alignment horizontal="left" vertical="center"/>
    </xf>
    <xf numFmtId="0" fontId="20" fillId="0" borderId="28" xfId="49" applyFont="1" applyBorder="1" applyAlignment="1">
      <alignment horizontal="left" vertical="center"/>
    </xf>
    <xf numFmtId="0" fontId="20" fillId="0" borderId="53" xfId="49" applyFont="1" applyBorder="1" applyAlignment="1">
      <alignment horizontal="left" vertical="center"/>
    </xf>
    <xf numFmtId="0" fontId="20" fillId="0" borderId="51" xfId="49" applyFont="1" applyBorder="1" applyAlignment="1">
      <alignment horizontal="left" vertical="center"/>
    </xf>
    <xf numFmtId="0" fontId="20" fillId="0" borderId="42" xfId="49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22" fillId="0" borderId="40" xfId="49" applyFont="1" applyFill="1" applyBorder="1" applyAlignment="1">
      <alignment horizontal="left" vertical="center"/>
    </xf>
    <xf numFmtId="0" fontId="21" fillId="0" borderId="36" xfId="49" applyFont="1" applyFill="1" applyBorder="1" applyAlignment="1">
      <alignment horizontal="left" vertical="center"/>
    </xf>
    <xf numFmtId="0" fontId="21" fillId="0" borderId="39" xfId="49" applyFont="1" applyFill="1" applyBorder="1" applyAlignment="1">
      <alignment horizontal="left" vertical="center"/>
    </xf>
    <xf numFmtId="0" fontId="22" fillId="0" borderId="43" xfId="49" applyFont="1" applyBorder="1" applyAlignment="1">
      <alignment horizontal="center" vertical="center"/>
    </xf>
    <xf numFmtId="0" fontId="22" fillId="0" borderId="46" xfId="49" applyFont="1" applyBorder="1" applyAlignment="1">
      <alignment horizontal="center" vertical="center"/>
    </xf>
    <xf numFmtId="0" fontId="22" fillId="0" borderId="47" xfId="49" applyFont="1" applyBorder="1" applyAlignment="1">
      <alignment horizontal="center" vertical="center"/>
    </xf>
    <xf numFmtId="0" fontId="19" fillId="0" borderId="36" xfId="49" applyFont="1" applyBorder="1" applyAlignment="1">
      <alignment horizontal="left" vertical="center"/>
    </xf>
    <xf numFmtId="0" fontId="19" fillId="0" borderId="39" xfId="49" applyFont="1" applyBorder="1" applyAlignment="1">
      <alignment horizontal="left" vertical="center"/>
    </xf>
    <xf numFmtId="0" fontId="22" fillId="0" borderId="57" xfId="49" applyFont="1" applyFill="1" applyBorder="1" applyAlignment="1">
      <alignment horizontal="left" vertical="center"/>
    </xf>
    <xf numFmtId="0" fontId="22" fillId="0" borderId="58" xfId="49" applyFont="1" applyFill="1" applyBorder="1" applyAlignment="1">
      <alignment horizontal="left" vertical="center"/>
    </xf>
    <xf numFmtId="0" fontId="22" fillId="0" borderId="59" xfId="49" applyFont="1" applyFill="1" applyBorder="1" applyAlignment="1">
      <alignment horizontal="left" vertical="center"/>
    </xf>
    <xf numFmtId="0" fontId="18" fillId="0" borderId="0" xfId="49" applyFont="1" applyFill="1" applyBorder="1" applyAlignment="1">
      <alignment horizontal="left" vertical="center"/>
    </xf>
    <xf numFmtId="0" fontId="21" fillId="0" borderId="56" xfId="50" applyFont="1" applyFill="1" applyBorder="1" applyAlignment="1">
      <alignment horizontal="left" vertical="center"/>
    </xf>
    <xf numFmtId="0" fontId="21" fillId="0" borderId="49" xfId="50" applyFont="1" applyFill="1" applyBorder="1" applyAlignment="1">
      <alignment horizontal="left" vertical="center"/>
    </xf>
    <xf numFmtId="0" fontId="21" fillId="0" borderId="32" xfId="50" applyFont="1" applyFill="1" applyBorder="1" applyAlignment="1">
      <alignment horizontal="left" vertical="center"/>
    </xf>
    <xf numFmtId="0" fontId="21" fillId="0" borderId="53" xfId="50" applyFont="1" applyFill="1" applyBorder="1" applyAlignment="1">
      <alignment horizontal="left" vertical="center"/>
    </xf>
    <xf numFmtId="0" fontId="21" fillId="0" borderId="51" xfId="50" applyFont="1" applyFill="1" applyBorder="1" applyAlignment="1">
      <alignment horizontal="left" vertical="center"/>
    </xf>
    <xf numFmtId="0" fontId="21" fillId="0" borderId="52" xfId="50" applyFont="1" applyFill="1" applyBorder="1" applyAlignment="1">
      <alignment horizontal="left" vertical="center"/>
    </xf>
    <xf numFmtId="0" fontId="21" fillId="0" borderId="53" xfId="49" applyFont="1" applyFill="1" applyBorder="1" applyAlignment="1">
      <alignment horizontal="left" vertical="center"/>
    </xf>
    <xf numFmtId="0" fontId="21" fillId="0" borderId="51" xfId="49" applyFont="1" applyFill="1" applyBorder="1" applyAlignment="1">
      <alignment horizontal="left" vertical="center"/>
    </xf>
    <xf numFmtId="0" fontId="21" fillId="0" borderId="52" xfId="49" applyFont="1" applyFill="1" applyBorder="1" applyAlignment="1">
      <alignment horizontal="left" vertical="center"/>
    </xf>
    <xf numFmtId="0" fontId="22" fillId="0" borderId="53" xfId="49" applyFont="1" applyBorder="1" applyAlignment="1">
      <alignment horizontal="left" vertical="center"/>
    </xf>
    <xf numFmtId="0" fontId="22" fillId="0" borderId="51" xfId="49" applyFont="1" applyBorder="1" applyAlignment="1">
      <alignment horizontal="left" vertical="center"/>
    </xf>
    <xf numFmtId="0" fontId="22" fillId="0" borderId="52" xfId="49" applyFont="1" applyBorder="1" applyAlignment="1">
      <alignment horizontal="left" vertical="center"/>
    </xf>
    <xf numFmtId="0" fontId="18" fillId="0" borderId="64" xfId="49" applyFont="1" applyBorder="1" applyAlignment="1">
      <alignment vertical="center"/>
    </xf>
    <xf numFmtId="0" fontId="21" fillId="0" borderId="65" xfId="49" applyFont="1" applyBorder="1" applyAlignment="1">
      <alignment horizontal="center" vertical="center"/>
    </xf>
    <xf numFmtId="0" fontId="18" fillId="0" borderId="65" xfId="49" applyFont="1" applyBorder="1" applyAlignment="1">
      <alignment vertical="center"/>
    </xf>
    <xf numFmtId="0" fontId="21" fillId="0" borderId="65" xfId="49" applyFont="1" applyBorder="1" applyAlignment="1">
      <alignment vertical="center"/>
    </xf>
    <xf numFmtId="58" fontId="5" fillId="0" borderId="65" xfId="49" applyNumberFormat="1" applyFont="1" applyBorder="1" applyAlignment="1">
      <alignment vertical="center"/>
    </xf>
    <xf numFmtId="0" fontId="18" fillId="0" borderId="65" xfId="49" applyFont="1" applyBorder="1" applyAlignment="1">
      <alignment horizontal="center" vertical="center"/>
    </xf>
    <xf numFmtId="0" fontId="21" fillId="0" borderId="66" xfId="49" applyFont="1" applyBorder="1" applyAlignment="1">
      <alignment horizontal="center" vertical="center"/>
    </xf>
    <xf numFmtId="0" fontId="18" fillId="0" borderId="67" xfId="49" applyFont="1" applyFill="1" applyBorder="1" applyAlignment="1">
      <alignment horizontal="left" vertical="center"/>
    </xf>
    <xf numFmtId="0" fontId="18" fillId="0" borderId="65" xfId="49" applyFont="1" applyFill="1" applyBorder="1" applyAlignment="1">
      <alignment horizontal="left" vertical="center"/>
    </xf>
    <xf numFmtId="0" fontId="18" fillId="0" borderId="68" xfId="49" applyFont="1" applyFill="1" applyBorder="1" applyAlignment="1">
      <alignment horizontal="left" vertical="center"/>
    </xf>
    <xf numFmtId="0" fontId="18" fillId="0" borderId="33" xfId="49" applyFont="1" applyFill="1" applyBorder="1" applyAlignment="1">
      <alignment horizontal="left" vertical="center"/>
    </xf>
    <xf numFmtId="0" fontId="18" fillId="0" borderId="38" xfId="49" applyFont="1" applyFill="1" applyBorder="1" applyAlignment="1">
      <alignment horizontal="left" vertical="center"/>
    </xf>
    <xf numFmtId="0" fontId="18" fillId="0" borderId="69" xfId="49" applyFont="1" applyFill="1" applyBorder="1" applyAlignment="1">
      <alignment horizontal="left" vertical="center"/>
    </xf>
    <xf numFmtId="0" fontId="18" fillId="0" borderId="43" xfId="49" applyFont="1" applyFill="1" applyBorder="1" applyAlignment="1">
      <alignment horizontal="center" vertical="center"/>
    </xf>
    <xf numFmtId="0" fontId="18" fillId="0" borderId="46" xfId="49" applyFont="1" applyFill="1" applyBorder="1" applyAlignment="1">
      <alignment horizontal="center" vertical="center"/>
    </xf>
    <xf numFmtId="0" fontId="18" fillId="0" borderId="47" xfId="49" applyFont="1" applyFill="1" applyBorder="1" applyAlignment="1">
      <alignment horizontal="center" vertical="center"/>
    </xf>
    <xf numFmtId="14" fontId="18" fillId="0" borderId="65" xfId="49" applyNumberFormat="1" applyFont="1" applyBorder="1" applyAlignment="1">
      <alignment vertical="center"/>
    </xf>
    <xf numFmtId="0" fontId="5" fillId="0" borderId="65" xfId="49" applyFont="1" applyBorder="1" applyAlignment="1">
      <alignment horizontal="center" vertical="center"/>
    </xf>
    <xf numFmtId="0" fontId="5" fillId="0" borderId="66" xfId="49" applyFont="1" applyBorder="1" applyAlignment="1">
      <alignment horizontal="center" vertical="center"/>
    </xf>
    <xf numFmtId="0" fontId="16" fillId="3" borderId="0" xfId="51" applyFont="1" applyFill="1" applyAlignment="1">
      <alignment horizontal="center" wrapText="1"/>
    </xf>
    <xf numFmtId="0" fontId="16" fillId="3" borderId="0" xfId="51" applyFont="1" applyFill="1"/>
    <xf numFmtId="49" fontId="16" fillId="3" borderId="0" xfId="51" applyNumberFormat="1" applyFont="1" applyFill="1"/>
    <xf numFmtId="0" fontId="19" fillId="3" borderId="0" xfId="51" applyFont="1" applyFill="1" applyBorder="1" applyAlignment="1">
      <alignment horizontal="center"/>
    </xf>
    <xf numFmtId="0" fontId="20" fillId="3" borderId="0" xfId="51" applyFont="1" applyFill="1" applyBorder="1" applyAlignment="1">
      <alignment horizontal="center"/>
    </xf>
    <xf numFmtId="0" fontId="19" fillId="3" borderId="2" xfId="49" applyFont="1" applyFill="1" applyBorder="1" applyAlignment="1">
      <alignment horizontal="left" vertical="center"/>
    </xf>
    <xf numFmtId="0" fontId="20" fillId="3" borderId="2" xfId="49" applyFont="1" applyFill="1" applyBorder="1" applyAlignment="1">
      <alignment horizontal="center" vertical="center"/>
    </xf>
    <xf numFmtId="0" fontId="19" fillId="3" borderId="2" xfId="49" applyFont="1" applyFill="1" applyBorder="1" applyAlignment="1">
      <alignment vertical="center"/>
    </xf>
    <xf numFmtId="0" fontId="20" fillId="3" borderId="17" xfId="51" applyFont="1" applyFill="1" applyBorder="1" applyAlignment="1">
      <alignment horizontal="center"/>
    </xf>
    <xf numFmtId="49" fontId="19" fillId="3" borderId="2" xfId="49" applyNumberFormat="1" applyFont="1" applyFill="1" applyBorder="1" applyAlignment="1">
      <alignment horizontal="left" vertical="center"/>
    </xf>
    <xf numFmtId="49" fontId="20" fillId="3" borderId="2" xfId="49" applyNumberFormat="1" applyFont="1" applyFill="1" applyBorder="1" applyAlignment="1">
      <alignment horizontal="center" vertical="center"/>
    </xf>
    <xf numFmtId="49" fontId="20" fillId="3" borderId="22" xfId="49" applyNumberFormat="1" applyFont="1" applyFill="1" applyBorder="1" applyAlignment="1">
      <alignment horizontal="center" vertical="center"/>
    </xf>
    <xf numFmtId="0" fontId="19" fillId="3" borderId="2" xfId="51" applyFont="1" applyFill="1" applyBorder="1" applyAlignment="1" applyProtection="1">
      <alignment horizontal="center" vertical="center"/>
    </xf>
    <xf numFmtId="0" fontId="19" fillId="3" borderId="2" xfId="51" applyFont="1" applyFill="1" applyBorder="1" applyAlignment="1">
      <alignment horizontal="center" vertical="center"/>
    </xf>
    <xf numFmtId="0" fontId="20" fillId="3" borderId="2" xfId="51" applyFont="1" applyFill="1" applyBorder="1" applyAlignment="1">
      <alignment horizontal="center"/>
    </xf>
    <xf numFmtId="49" fontId="19" fillId="3" borderId="2" xfId="51" applyNumberFormat="1" applyFont="1" applyFill="1" applyBorder="1" applyAlignment="1" applyProtection="1">
      <alignment horizontal="center" vertical="center"/>
    </xf>
    <xf numFmtId="49" fontId="19" fillId="3" borderId="22" xfId="51" applyNumberFormat="1" applyFont="1" applyFill="1" applyBorder="1" applyAlignment="1" applyProtection="1">
      <alignment horizontal="center" vertical="center"/>
    </xf>
    <xf numFmtId="0" fontId="20" fillId="3" borderId="2" xfId="51" applyFont="1" applyFill="1" applyBorder="1" applyAlignment="1">
      <alignment horizontal="center" wrapText="1"/>
    </xf>
    <xf numFmtId="177" fontId="20" fillId="3" borderId="2" xfId="0" applyNumberFormat="1" applyFont="1" applyFill="1" applyBorder="1" applyAlignment="1">
      <alignment horizontal="center"/>
    </xf>
    <xf numFmtId="177" fontId="19" fillId="3" borderId="2" xfId="0" applyNumberFormat="1" applyFont="1" applyFill="1" applyBorder="1" applyAlignment="1">
      <alignment horizontal="center"/>
    </xf>
    <xf numFmtId="49" fontId="19" fillId="3" borderId="2" xfId="53" applyNumberFormat="1" applyFont="1" applyFill="1" applyBorder="1" applyAlignment="1">
      <alignment horizontal="center" vertical="center"/>
    </xf>
    <xf numFmtId="49" fontId="19" fillId="3" borderId="22" xfId="53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center" vertical="center" wrapText="1"/>
    </xf>
    <xf numFmtId="49" fontId="20" fillId="3" borderId="2" xfId="53" applyNumberFormat="1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 wrapText="1"/>
    </xf>
    <xf numFmtId="49" fontId="20" fillId="3" borderId="22" xfId="53" applyNumberFormat="1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2" fillId="3" borderId="0" xfId="51" applyFont="1" applyFill="1"/>
    <xf numFmtId="0" fontId="30" fillId="3" borderId="0" xfId="53" applyFont="1" applyFill="1">
      <alignment vertical="center"/>
    </xf>
    <xf numFmtId="49" fontId="30" fillId="3" borderId="0" xfId="53" applyNumberFormat="1" applyFont="1" applyFill="1">
      <alignment vertical="center"/>
    </xf>
    <xf numFmtId="49" fontId="32" fillId="3" borderId="0" xfId="51" applyNumberFormat="1" applyFont="1" applyFill="1"/>
    <xf numFmtId="0" fontId="5" fillId="0" borderId="0" xfId="49" applyFont="1" applyBorder="1" applyAlignment="1">
      <alignment horizontal="left" vertical="center"/>
    </xf>
    <xf numFmtId="0" fontId="33" fillId="0" borderId="23" xfId="49" applyFont="1" applyBorder="1" applyAlignment="1">
      <alignment horizontal="center" vertical="top"/>
    </xf>
    <xf numFmtId="0" fontId="22" fillId="0" borderId="70" xfId="49" applyFont="1" applyBorder="1" applyAlignment="1">
      <alignment horizontal="left" vertical="center"/>
    </xf>
    <xf numFmtId="0" fontId="22" fillId="0" borderId="55" xfId="49" applyFont="1" applyBorder="1" applyAlignment="1">
      <alignment horizontal="left" vertical="center"/>
    </xf>
    <xf numFmtId="0" fontId="22" fillId="0" borderId="71" xfId="49" applyFont="1" applyBorder="1" applyAlignment="1">
      <alignment horizontal="left" vertical="center"/>
    </xf>
    <xf numFmtId="0" fontId="18" fillId="0" borderId="67" xfId="49" applyFont="1" applyBorder="1" applyAlignment="1">
      <alignment horizontal="left" vertical="center"/>
    </xf>
    <xf numFmtId="0" fontId="18" fillId="0" borderId="65" xfId="49" applyFont="1" applyBorder="1" applyAlignment="1">
      <alignment horizontal="left" vertical="center"/>
    </xf>
    <xf numFmtId="0" fontId="18" fillId="0" borderId="68" xfId="49" applyFont="1" applyBorder="1" applyAlignment="1">
      <alignment horizontal="left" vertical="center"/>
    </xf>
    <xf numFmtId="0" fontId="22" fillId="0" borderId="33" xfId="49" applyFont="1" applyBorder="1" applyAlignment="1">
      <alignment vertical="center"/>
    </xf>
    <xf numFmtId="0" fontId="5" fillId="0" borderId="38" xfId="49" applyFont="1" applyBorder="1" applyAlignment="1">
      <alignment horizontal="left" vertical="center"/>
    </xf>
    <xf numFmtId="0" fontId="21" fillId="0" borderId="38" xfId="49" applyFont="1" applyBorder="1" applyAlignment="1">
      <alignment horizontal="left" vertical="center"/>
    </xf>
    <xf numFmtId="0" fontId="5" fillId="0" borderId="38" xfId="49" applyFont="1" applyBorder="1" applyAlignment="1">
      <alignment vertical="center"/>
    </xf>
    <xf numFmtId="0" fontId="22" fillId="0" borderId="38" xfId="49" applyFont="1" applyBorder="1" applyAlignment="1">
      <alignment vertical="center"/>
    </xf>
    <xf numFmtId="0" fontId="21" fillId="0" borderId="69" xfId="49" applyFont="1" applyBorder="1" applyAlignment="1">
      <alignment horizontal="left" vertical="center"/>
    </xf>
    <xf numFmtId="0" fontId="22" fillId="0" borderId="33" xfId="49" applyFont="1" applyBorder="1" applyAlignment="1">
      <alignment horizontal="center" vertical="center"/>
    </xf>
    <xf numFmtId="0" fontId="21" fillId="0" borderId="38" xfId="49" applyFont="1" applyBorder="1" applyAlignment="1">
      <alignment horizontal="center" vertical="center"/>
    </xf>
    <xf numFmtId="0" fontId="22" fillId="0" borderId="38" xfId="49" applyFont="1" applyBorder="1" applyAlignment="1">
      <alignment horizontal="center" vertical="center"/>
    </xf>
    <xf numFmtId="0" fontId="5" fillId="0" borderId="38" xfId="49" applyFont="1" applyBorder="1" applyAlignment="1">
      <alignment horizontal="center" vertical="center"/>
    </xf>
    <xf numFmtId="0" fontId="5" fillId="0" borderId="36" xfId="49" applyFont="1" applyBorder="1" applyAlignment="1">
      <alignment horizontal="center" vertical="center"/>
    </xf>
    <xf numFmtId="0" fontId="22" fillId="0" borderId="0" xfId="49" applyFont="1" applyBorder="1" applyAlignment="1">
      <alignment vertical="center"/>
    </xf>
    <xf numFmtId="0" fontId="22" fillId="0" borderId="57" xfId="49" applyFont="1" applyBorder="1" applyAlignment="1">
      <alignment horizontal="left" vertical="center" wrapText="1"/>
    </xf>
    <xf numFmtId="0" fontId="22" fillId="0" borderId="58" xfId="49" applyFont="1" applyBorder="1" applyAlignment="1">
      <alignment horizontal="left" vertical="center" wrapText="1"/>
    </xf>
    <xf numFmtId="0" fontId="22" fillId="0" borderId="59" xfId="49" applyFont="1" applyBorder="1" applyAlignment="1">
      <alignment horizontal="left" vertical="center" wrapText="1"/>
    </xf>
    <xf numFmtId="0" fontId="22" fillId="0" borderId="33" xfId="49" applyFont="1" applyBorder="1" applyAlignment="1">
      <alignment horizontal="left" vertical="center"/>
    </xf>
    <xf numFmtId="0" fontId="22" fillId="0" borderId="72" xfId="49" applyFont="1" applyBorder="1" applyAlignment="1">
      <alignment horizontal="left" vertical="center"/>
    </xf>
    <xf numFmtId="0" fontId="22" fillId="0" borderId="38" xfId="49" applyFont="1" applyBorder="1" applyAlignment="1">
      <alignment horizontal="left" vertical="center"/>
    </xf>
    <xf numFmtId="0" fontId="22" fillId="0" borderId="69" xfId="49" applyFont="1" applyBorder="1" applyAlignment="1">
      <alignment horizontal="left" vertical="center"/>
    </xf>
    <xf numFmtId="0" fontId="34" fillId="0" borderId="73" xfId="49" applyFont="1" applyBorder="1" applyAlignment="1">
      <alignment horizontal="left" vertical="center" wrapText="1"/>
    </xf>
    <xf numFmtId="0" fontId="23" fillId="0" borderId="2" xfId="57" applyNumberFormat="1" applyFont="1" applyBorder="1">
      <alignment vertical="center"/>
    </xf>
    <xf numFmtId="0" fontId="22" fillId="0" borderId="42" xfId="49" applyFont="1" applyBorder="1" applyAlignment="1">
      <alignment horizontal="center" vertical="center"/>
    </xf>
    <xf numFmtId="9" fontId="21" fillId="0" borderId="42" xfId="49" applyNumberFormat="1" applyFont="1" applyBorder="1" applyAlignment="1">
      <alignment horizontal="center" vertical="center"/>
    </xf>
    <xf numFmtId="0" fontId="23" fillId="0" borderId="39" xfId="49" applyFont="1" applyBorder="1" applyAlignment="1">
      <alignment horizontal="left" vertical="center" wrapText="1"/>
    </xf>
    <xf numFmtId="0" fontId="21" fillId="0" borderId="33" xfId="49" applyFont="1" applyBorder="1" applyAlignment="1">
      <alignment horizontal="left" vertical="center"/>
    </xf>
    <xf numFmtId="0" fontId="20" fillId="0" borderId="39" xfId="49" applyFont="1" applyBorder="1" applyAlignment="1">
      <alignment horizontal="left" vertical="center"/>
    </xf>
    <xf numFmtId="0" fontId="18" fillId="0" borderId="67" xfId="0" applyFont="1" applyBorder="1" applyAlignment="1">
      <alignment horizontal="left" vertical="center"/>
    </xf>
    <xf numFmtId="0" fontId="18" fillId="0" borderId="65" xfId="0" applyFont="1" applyBorder="1" applyAlignment="1">
      <alignment horizontal="left" vertical="center"/>
    </xf>
    <xf numFmtId="0" fontId="18" fillId="0" borderId="68" xfId="0" applyFont="1" applyBorder="1" applyAlignment="1">
      <alignment horizontal="left" vertical="center"/>
    </xf>
    <xf numFmtId="9" fontId="21" fillId="0" borderId="56" xfId="49" applyNumberFormat="1" applyFont="1" applyBorder="1" applyAlignment="1">
      <alignment horizontal="left" vertical="center"/>
    </xf>
    <xf numFmtId="9" fontId="21" fillId="0" borderId="49" xfId="49" applyNumberFormat="1" applyFont="1" applyBorder="1" applyAlignment="1">
      <alignment horizontal="left" vertical="center"/>
    </xf>
    <xf numFmtId="9" fontId="21" fillId="0" borderId="32" xfId="49" applyNumberFormat="1" applyFont="1" applyBorder="1" applyAlignment="1">
      <alignment horizontal="left" vertical="center"/>
    </xf>
    <xf numFmtId="9" fontId="21" fillId="0" borderId="57" xfId="49" applyNumberFormat="1" applyFont="1" applyBorder="1" applyAlignment="1">
      <alignment horizontal="left" vertical="center"/>
    </xf>
    <xf numFmtId="9" fontId="21" fillId="0" borderId="58" xfId="49" applyNumberFormat="1" applyFont="1" applyBorder="1" applyAlignment="1">
      <alignment horizontal="left" vertical="center"/>
    </xf>
    <xf numFmtId="9" fontId="21" fillId="0" borderId="59" xfId="49" applyNumberFormat="1" applyFont="1" applyBorder="1" applyAlignment="1">
      <alignment horizontal="left" vertical="center"/>
    </xf>
    <xf numFmtId="0" fontId="19" fillId="0" borderId="33" xfId="49" applyFont="1" applyFill="1" applyBorder="1" applyAlignment="1">
      <alignment horizontal="left" vertical="center"/>
    </xf>
    <xf numFmtId="0" fontId="19" fillId="0" borderId="38" xfId="49" applyFont="1" applyFill="1" applyBorder="1" applyAlignment="1">
      <alignment horizontal="left" vertical="center"/>
    </xf>
    <xf numFmtId="0" fontId="19" fillId="0" borderId="69" xfId="49" applyFont="1" applyFill="1" applyBorder="1" applyAlignment="1">
      <alignment horizontal="left" vertical="center"/>
    </xf>
    <xf numFmtId="0" fontId="19" fillId="0" borderId="44" xfId="49" applyFont="1" applyFill="1" applyBorder="1" applyAlignment="1">
      <alignment horizontal="left" vertical="center"/>
    </xf>
    <xf numFmtId="0" fontId="19" fillId="0" borderId="58" xfId="49" applyFont="1" applyFill="1" applyBorder="1" applyAlignment="1">
      <alignment horizontal="left" vertical="center"/>
    </xf>
    <xf numFmtId="0" fontId="19" fillId="0" borderId="59" xfId="49" applyFont="1" applyFill="1" applyBorder="1" applyAlignment="1">
      <alignment horizontal="left" vertical="center"/>
    </xf>
    <xf numFmtId="0" fontId="18" fillId="0" borderId="55" xfId="49" applyFont="1" applyFill="1" applyBorder="1" applyAlignment="1">
      <alignment horizontal="left" vertical="center"/>
    </xf>
    <xf numFmtId="0" fontId="21" fillId="0" borderId="74" xfId="49" applyFont="1" applyFill="1" applyBorder="1" applyAlignment="1">
      <alignment horizontal="left" vertical="center"/>
    </xf>
    <xf numFmtId="0" fontId="21" fillId="0" borderId="75" xfId="49" applyFont="1" applyFill="1" applyBorder="1" applyAlignment="1">
      <alignment horizontal="left" vertical="center"/>
    </xf>
    <xf numFmtId="0" fontId="21" fillId="0" borderId="76" xfId="49" applyFont="1" applyFill="1" applyBorder="1" applyAlignment="1">
      <alignment horizontal="left" vertical="center"/>
    </xf>
    <xf numFmtId="0" fontId="21" fillId="0" borderId="77" xfId="49" applyFont="1" applyFill="1" applyBorder="1" applyAlignment="1">
      <alignment horizontal="left" vertical="center"/>
    </xf>
    <xf numFmtId="0" fontId="21" fillId="0" borderId="78" xfId="49" applyFont="1" applyFill="1" applyBorder="1" applyAlignment="1">
      <alignment horizontal="left" vertical="center"/>
    </xf>
    <xf numFmtId="0" fontId="21" fillId="0" borderId="79" xfId="49" applyFont="1" applyFill="1" applyBorder="1" applyAlignment="1">
      <alignment horizontal="left" vertical="center"/>
    </xf>
    <xf numFmtId="0" fontId="18" fillId="0" borderId="61" xfId="49" applyFont="1" applyBorder="1" applyAlignment="1">
      <alignment vertical="center"/>
    </xf>
    <xf numFmtId="0" fontId="18" fillId="0" borderId="62" xfId="49" applyFont="1" applyBorder="1" applyAlignment="1">
      <alignment vertical="center"/>
    </xf>
    <xf numFmtId="0" fontId="21" fillId="0" borderId="80" xfId="49" applyFont="1" applyBorder="1" applyAlignment="1">
      <alignment vertical="center"/>
    </xf>
    <xf numFmtId="0" fontId="18" fillId="0" borderId="80" xfId="49" applyFont="1" applyBorder="1" applyAlignment="1">
      <alignment vertical="center"/>
    </xf>
    <xf numFmtId="58" fontId="5" fillId="0" borderId="62" xfId="49" applyNumberFormat="1" applyFont="1" applyBorder="1" applyAlignment="1">
      <alignment vertical="center"/>
    </xf>
    <xf numFmtId="0" fontId="18" fillId="0" borderId="55" xfId="49" applyFont="1" applyBorder="1" applyAlignment="1">
      <alignment horizontal="center" vertical="center"/>
    </xf>
    <xf numFmtId="0" fontId="18" fillId="0" borderId="81" xfId="49" applyFont="1" applyBorder="1" applyAlignment="1">
      <alignment horizontal="center" vertical="center"/>
    </xf>
    <xf numFmtId="0" fontId="21" fillId="0" borderId="80" xfId="49" applyFont="1" applyBorder="1" applyAlignment="1">
      <alignment horizontal="center" vertical="center"/>
    </xf>
    <xf numFmtId="0" fontId="21" fillId="0" borderId="71" xfId="49" applyFont="1" applyBorder="1" applyAlignment="1">
      <alignment horizontal="center" vertical="center"/>
    </xf>
    <xf numFmtId="0" fontId="21" fillId="0" borderId="70" xfId="49" applyFont="1" applyFill="1" applyBorder="1" applyAlignment="1">
      <alignment horizontal="left" vertical="center"/>
    </xf>
    <xf numFmtId="0" fontId="21" fillId="0" borderId="55" xfId="49" applyFont="1" applyFill="1" applyBorder="1" applyAlignment="1">
      <alignment horizontal="left" vertical="center"/>
    </xf>
    <xf numFmtId="0" fontId="21" fillId="0" borderId="71" xfId="49" applyFont="1" applyFill="1" applyBorder="1" applyAlignment="1">
      <alignment horizontal="left" vertical="center"/>
    </xf>
    <xf numFmtId="0" fontId="5" fillId="0" borderId="80" xfId="49" applyFont="1" applyBorder="1" applyAlignment="1">
      <alignment vertical="center"/>
    </xf>
    <xf numFmtId="0" fontId="35" fillId="0" borderId="82" xfId="0" applyFont="1" applyBorder="1" applyAlignment="1">
      <alignment horizontal="center" vertical="center" wrapText="1"/>
    </xf>
    <xf numFmtId="0" fontId="35" fillId="0" borderId="83" xfId="0" applyFont="1" applyBorder="1" applyAlignment="1">
      <alignment horizontal="center" vertical="center" wrapText="1"/>
    </xf>
    <xf numFmtId="0" fontId="35" fillId="0" borderId="84" xfId="0" applyFont="1" applyBorder="1" applyAlignment="1">
      <alignment horizontal="center" vertical="center" wrapText="1"/>
    </xf>
    <xf numFmtId="0" fontId="36" fillId="0" borderId="85" xfId="0" applyFont="1" applyBorder="1"/>
    <xf numFmtId="0" fontId="36" fillId="0" borderId="2" xfId="0" applyFont="1" applyBorder="1"/>
    <xf numFmtId="0" fontId="36" fillId="0" borderId="7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6" fillId="4" borderId="7" xfId="0" applyFont="1" applyFill="1" applyBorder="1" applyAlignment="1">
      <alignment horizontal="center" vertical="center"/>
    </xf>
    <xf numFmtId="0" fontId="36" fillId="4" borderId="9" xfId="0" applyFont="1" applyFill="1" applyBorder="1" applyAlignment="1">
      <alignment horizontal="center" vertical="center"/>
    </xf>
    <xf numFmtId="0" fontId="36" fillId="0" borderId="86" xfId="0" applyFont="1" applyBorder="1" applyAlignment="1">
      <alignment horizontal="center" vertical="center"/>
    </xf>
    <xf numFmtId="0" fontId="36" fillId="4" borderId="2" xfId="0" applyFont="1" applyFill="1" applyBorder="1"/>
    <xf numFmtId="0" fontId="36" fillId="0" borderId="87" xfId="0" applyFont="1" applyBorder="1"/>
    <xf numFmtId="0" fontId="0" fillId="0" borderId="85" xfId="0" applyBorder="1"/>
    <xf numFmtId="0" fontId="0" fillId="4" borderId="2" xfId="0" applyFill="1" applyBorder="1"/>
    <xf numFmtId="0" fontId="0" fillId="0" borderId="87" xfId="0" applyBorder="1"/>
    <xf numFmtId="0" fontId="0" fillId="0" borderId="88" xfId="0" applyBorder="1"/>
    <xf numFmtId="0" fontId="0" fillId="0" borderId="89" xfId="0" applyBorder="1"/>
    <xf numFmtId="0" fontId="0" fillId="4" borderId="89" xfId="0" applyFill="1" applyBorder="1"/>
    <xf numFmtId="0" fontId="0" fillId="0" borderId="90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6" fillId="6" borderId="2" xfId="0" applyFont="1" applyFill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8" fillId="0" borderId="0" xfId="0" applyFont="1"/>
    <xf numFmtId="0" fontId="38" fillId="0" borderId="0" xfId="0" applyFont="1" applyAlignment="1">
      <alignment vertical="top" wrapText="1"/>
    </xf>
    <xf numFmtId="0" fontId="4" fillId="0" borderId="2" xfId="0" applyFont="1" applyBorder="1" applyAlignment="1" quotePrefix="1">
      <alignment horizontal="center" vertical="center"/>
    </xf>
    <xf numFmtId="0" fontId="4" fillId="0" borderId="2" xfId="0" applyFont="1" applyFill="1" applyBorder="1" applyAlignment="1" quotePrefix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常规 3 2" xfId="52"/>
    <cellStyle name="常规 4" xfId="53"/>
    <cellStyle name="常规 4 2" xfId="54"/>
    <cellStyle name="常规 40" xfId="55"/>
    <cellStyle name="常规 40 2" xfId="56"/>
    <cellStyle name="常规 5" xfId="57"/>
    <cellStyle name="常规 5 2" xfId="58"/>
    <cellStyle name="常规 6" xfId="59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304800</xdr:colOff>
          <xdr:row>52</xdr:row>
          <xdr:rowOff>95250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277475"/>
              <a:ext cx="304800" cy="95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590550</xdr:colOff>
          <xdr:row>12</xdr:row>
          <xdr:rowOff>28575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390525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19175" y="21145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590550</xdr:colOff>
          <xdr:row>12</xdr:row>
          <xdr:rowOff>28575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390525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390525</xdr:colOff>
          <xdr:row>53</xdr:row>
          <xdr:rowOff>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2774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9575" y="19335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171450</xdr:rowOff>
        </xdr:from>
        <xdr:to>
          <xdr:col>6</xdr:col>
          <xdr:colOff>590550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1452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590550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19175" y="1933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10</xdr:row>
          <xdr:rowOff>0</xdr:rowOff>
        </xdr:from>
        <xdr:to>
          <xdr:col>10</xdr:col>
          <xdr:colOff>0</xdr:colOff>
          <xdr:row>11</xdr:row>
          <xdr:rowOff>31115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19975" y="1933575"/>
              <a:ext cx="428625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57150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251460</xdr:colOff>
          <xdr:row>11</xdr:row>
          <xdr:rowOff>0</xdr:rowOff>
        </xdr:from>
        <xdr:to>
          <xdr:col>10</xdr:col>
          <xdr:colOff>3810</xdr:colOff>
          <xdr:row>12</xdr:row>
          <xdr:rowOff>29210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23785" y="2114550"/>
              <a:ext cx="428625" cy="2101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590550</xdr:colOff>
          <xdr:row>16</xdr:row>
          <xdr:rowOff>19050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590550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590550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81475" y="28575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590550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590550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590550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58150" y="30384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590550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58150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28575</xdr:rowOff>
        </xdr:from>
        <xdr:to>
          <xdr:col>9</xdr:col>
          <xdr:colOff>666750</xdr:colOff>
          <xdr:row>7</xdr:row>
          <xdr:rowOff>28575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09675"/>
              <a:ext cx="428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19050</xdr:rowOff>
        </xdr:from>
        <xdr:to>
          <xdr:col>9</xdr:col>
          <xdr:colOff>666750</xdr:colOff>
          <xdr:row>8</xdr:row>
          <xdr:rowOff>23495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81125"/>
              <a:ext cx="428625" cy="1949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11430</xdr:rowOff>
        </xdr:from>
        <xdr:to>
          <xdr:col>9</xdr:col>
          <xdr:colOff>666750</xdr:colOff>
          <xdr:row>6</xdr:row>
          <xdr:rowOff>42545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11555"/>
              <a:ext cx="428625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26670</xdr:rowOff>
        </xdr:from>
        <xdr:to>
          <xdr:col>9</xdr:col>
          <xdr:colOff>657225</xdr:colOff>
          <xdr:row>5</xdr:row>
          <xdr:rowOff>27305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45820"/>
              <a:ext cx="428625" cy="18161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224790</xdr:colOff>
          <xdr:row>3</xdr:row>
          <xdr:rowOff>22860</xdr:rowOff>
        </xdr:from>
        <xdr:to>
          <xdr:col>9</xdr:col>
          <xdr:colOff>653415</xdr:colOff>
          <xdr:row>4</xdr:row>
          <xdr:rowOff>23495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7115" y="661035"/>
              <a:ext cx="428625" cy="18161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133350</xdr:rowOff>
        </xdr:from>
        <xdr:to>
          <xdr:col>10</xdr:col>
          <xdr:colOff>581025</xdr:colOff>
          <xdr:row>3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590550"/>
              <a:ext cx="390525" cy="85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590550</xdr:colOff>
          <xdr:row>4</xdr:row>
          <xdr:rowOff>19050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390525" cy="476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5</xdr:row>
          <xdr:rowOff>0</xdr:rowOff>
        </xdr:from>
        <xdr:to>
          <xdr:col>10</xdr:col>
          <xdr:colOff>609600</xdr:colOff>
          <xdr:row>6</xdr:row>
          <xdr:rowOff>19050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58150" y="10001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6</xdr:row>
          <xdr:rowOff>0</xdr:rowOff>
        </xdr:from>
        <xdr:to>
          <xdr:col>10</xdr:col>
          <xdr:colOff>609600</xdr:colOff>
          <xdr:row>7</xdr:row>
          <xdr:rowOff>19050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58150" y="118110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58150" y="136207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19175" y="22955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9575" y="22955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590550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19050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47</xdr:row>
          <xdr:rowOff>9525</xdr:rowOff>
        </xdr:from>
        <xdr:to>
          <xdr:col>1</xdr:col>
          <xdr:colOff>590550</xdr:colOff>
          <xdr:row>48</xdr:row>
          <xdr:rowOff>19050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35355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48</xdr:row>
          <xdr:rowOff>0</xdr:rowOff>
        </xdr:from>
        <xdr:to>
          <xdr:col>1</xdr:col>
          <xdr:colOff>590550</xdr:colOff>
          <xdr:row>49</xdr:row>
          <xdr:rowOff>19050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525000"/>
              <a:ext cx="390525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48</xdr:row>
          <xdr:rowOff>0</xdr:rowOff>
        </xdr:from>
        <xdr:to>
          <xdr:col>2</xdr:col>
          <xdr:colOff>590550</xdr:colOff>
          <xdr:row>49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52500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47</xdr:row>
          <xdr:rowOff>0</xdr:rowOff>
        </xdr:from>
        <xdr:to>
          <xdr:col>2</xdr:col>
          <xdr:colOff>590550</xdr:colOff>
          <xdr:row>48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34402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48</xdr:row>
          <xdr:rowOff>0</xdr:rowOff>
        </xdr:from>
        <xdr:to>
          <xdr:col>5</xdr:col>
          <xdr:colOff>628650</xdr:colOff>
          <xdr:row>49</xdr:row>
          <xdr:rowOff>19050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525000"/>
              <a:ext cx="390525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47</xdr:row>
          <xdr:rowOff>0</xdr:rowOff>
        </xdr:from>
        <xdr:to>
          <xdr:col>5</xdr:col>
          <xdr:colOff>619125</xdr:colOff>
          <xdr:row>48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34402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48</xdr:row>
          <xdr:rowOff>0</xdr:rowOff>
        </xdr:from>
        <xdr:to>
          <xdr:col>6</xdr:col>
          <xdr:colOff>571500</xdr:colOff>
          <xdr:row>49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72050" y="952500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47</xdr:row>
          <xdr:rowOff>0</xdr:rowOff>
        </xdr:from>
        <xdr:to>
          <xdr:col>6</xdr:col>
          <xdr:colOff>571500</xdr:colOff>
          <xdr:row>48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72050" y="9344025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48</xdr:row>
          <xdr:rowOff>0</xdr:rowOff>
        </xdr:from>
        <xdr:to>
          <xdr:col>9</xdr:col>
          <xdr:colOff>590550</xdr:colOff>
          <xdr:row>49</xdr:row>
          <xdr:rowOff>19050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525000"/>
              <a:ext cx="390525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48</xdr:row>
          <xdr:rowOff>0</xdr:rowOff>
        </xdr:from>
        <xdr:to>
          <xdr:col>10</xdr:col>
          <xdr:colOff>609600</xdr:colOff>
          <xdr:row>49</xdr:row>
          <xdr:rowOff>19050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58150" y="9525000"/>
              <a:ext cx="40005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47</xdr:row>
          <xdr:rowOff>0</xdr:rowOff>
        </xdr:from>
        <xdr:to>
          <xdr:col>9</xdr:col>
          <xdr:colOff>581025</xdr:colOff>
          <xdr:row>48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34402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47</xdr:row>
          <xdr:rowOff>0</xdr:rowOff>
        </xdr:from>
        <xdr:to>
          <xdr:col>10</xdr:col>
          <xdr:colOff>609600</xdr:colOff>
          <xdr:row>48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58150" y="9344025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48</xdr:row>
          <xdr:rowOff>0</xdr:rowOff>
        </xdr:from>
        <xdr:to>
          <xdr:col>8</xdr:col>
          <xdr:colOff>190500</xdr:colOff>
          <xdr:row>49</xdr:row>
          <xdr:rowOff>19050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525000"/>
              <a:ext cx="40005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34402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48</xdr:row>
          <xdr:rowOff>0</xdr:rowOff>
        </xdr:from>
        <xdr:to>
          <xdr:col>4</xdr:col>
          <xdr:colOff>190500</xdr:colOff>
          <xdr:row>49</xdr:row>
          <xdr:rowOff>19050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525000"/>
              <a:ext cx="40005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47</xdr:row>
          <xdr:rowOff>0</xdr:rowOff>
        </xdr:from>
        <xdr:to>
          <xdr:col>4</xdr:col>
          <xdr:colOff>190500</xdr:colOff>
          <xdr:row>48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34402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133350</xdr:rowOff>
        </xdr:from>
        <xdr:to>
          <xdr:col>10</xdr:col>
          <xdr:colOff>590550</xdr:colOff>
          <xdr:row>13</xdr:row>
          <xdr:rowOff>9525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47900"/>
              <a:ext cx="3905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262890</xdr:colOff>
          <xdr:row>12</xdr:row>
          <xdr:rowOff>0</xdr:rowOff>
        </xdr:from>
        <xdr:to>
          <xdr:col>10</xdr:col>
          <xdr:colOff>13335</xdr:colOff>
          <xdr:row>13</xdr:row>
          <xdr:rowOff>29210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35215" y="2295525"/>
              <a:ext cx="426720" cy="2101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48</xdr:row>
          <xdr:rowOff>0</xdr:rowOff>
        </xdr:from>
        <xdr:to>
          <xdr:col>8</xdr:col>
          <xdr:colOff>190500</xdr:colOff>
          <xdr:row>49</xdr:row>
          <xdr:rowOff>19050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525000"/>
              <a:ext cx="40005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590550</xdr:colOff>
          <xdr:row>34</xdr:row>
          <xdr:rowOff>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590550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390525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910590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0060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8</xdr:col>
      <xdr:colOff>910590</xdr:colOff>
      <xdr:row>19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80060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8</xdr:col>
      <xdr:colOff>910590</xdr:colOff>
      <xdr:row>19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800600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910590</xdr:colOff>
      <xdr:row>19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80060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910590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0060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95250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319275" y="10106025"/>
              <a:ext cx="304800" cy="95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5475" y="1971675"/>
              <a:ext cx="4191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3192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38100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19050</xdr:rowOff>
        </xdr:from>
        <xdr:to>
          <xdr:col>6</xdr:col>
          <xdr:colOff>0</xdr:colOff>
          <xdr:row>11</xdr:row>
          <xdr:rowOff>19050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0275"/>
              <a:ext cx="409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1575" y="1971675"/>
              <a:ext cx="4191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505700" y="1971675"/>
              <a:ext cx="40957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304800</xdr:colOff>
          <xdr:row>8</xdr:row>
          <xdr:rowOff>171450</xdr:rowOff>
        </xdr:from>
        <xdr:to>
          <xdr:col>10</xdr:col>
          <xdr:colOff>723900</xdr:colOff>
          <xdr:row>10</xdr:row>
          <xdr:rowOff>57150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220075" y="1933575"/>
              <a:ext cx="4191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505700" y="2200275"/>
              <a:ext cx="409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229600" y="2143125"/>
              <a:ext cx="409575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3</xdr:row>
          <xdr:rowOff>26670</xdr:rowOff>
        </xdr:from>
        <xdr:to>
          <xdr:col>9</xdr:col>
          <xdr:colOff>733425</xdr:colOff>
          <xdr:row>4</xdr:row>
          <xdr:rowOff>27305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458075" y="741045"/>
              <a:ext cx="428625" cy="2101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742950</xdr:colOff>
          <xdr:row>4</xdr:row>
          <xdr:rowOff>19050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248650" y="733425"/>
              <a:ext cx="409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4</xdr:row>
          <xdr:rowOff>11430</xdr:rowOff>
        </xdr:from>
        <xdr:to>
          <xdr:col>9</xdr:col>
          <xdr:colOff>733425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458075" y="93535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239125" y="876300"/>
              <a:ext cx="438150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171450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57725"/>
              <a:ext cx="39052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171450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57725"/>
              <a:ext cx="39052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590550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2125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2125" y="554355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590550</xdr:colOff>
          <xdr:row>27</xdr:row>
          <xdr:rowOff>171450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590550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590550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362825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590550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8115300" y="57531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590550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353300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590550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8115300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219825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21982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590550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3225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590550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322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219825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24</xdr:row>
      <xdr:rowOff>0</xdr:rowOff>
    </xdr:from>
    <xdr:to>
      <xdr:col>8</xdr:col>
      <xdr:colOff>866140</xdr:colOff>
      <xdr:row>24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49500" y="6902450"/>
          <a:ext cx="43364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866140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98700" y="4044950"/>
          <a:ext cx="43872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866140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22500" y="4044950"/>
          <a:ext cx="44634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866140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49500" y="4330700"/>
          <a:ext cx="43364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8</xdr:col>
      <xdr:colOff>866140</xdr:colOff>
      <xdr:row>24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49500" y="6902450"/>
          <a:ext cx="43364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3100" y="2222500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7268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6</xdr:row>
          <xdr:rowOff>171450</xdr:rowOff>
        </xdr:from>
        <xdr:to>
          <xdr:col>2</xdr:col>
          <xdr:colOff>19050</xdr:colOff>
          <xdr:row>8</xdr:row>
          <xdr:rowOff>114300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90625" y="1479550"/>
              <a:ext cx="409575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438150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5238750" y="747268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476250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696075" y="747268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8086725" y="748220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38100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84450"/>
              <a:ext cx="7810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762500" y="2222500"/>
              <a:ext cx="409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57150</xdr:rowOff>
        </xdr:from>
        <xdr:to>
          <xdr:col>7</xdr:col>
          <xdr:colOff>323850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610225" y="2098675"/>
              <a:ext cx="62865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57150</xdr:rowOff>
        </xdr:from>
        <xdr:to>
          <xdr:col>7</xdr:col>
          <xdr:colOff>323850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610225" y="2279650"/>
              <a:ext cx="628650" cy="352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762500" y="2584450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323850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610225" y="2489200"/>
              <a:ext cx="628650" cy="323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448675" y="2089150"/>
              <a:ext cx="35242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57150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448675" y="2279650"/>
              <a:ext cx="352425" cy="352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591425" y="2584450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19050</xdr:rowOff>
        </xdr:from>
        <xdr:to>
          <xdr:col>10</xdr:col>
          <xdr:colOff>771525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448675" y="2422525"/>
              <a:ext cx="352425" cy="5238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458075" y="1127125"/>
              <a:ext cx="390525" cy="2762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258175" y="76517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258175" y="9461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3100" y="1679575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0325" y="1689100"/>
              <a:ext cx="6000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0325" y="1870075"/>
              <a:ext cx="6000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4</xdr:col>
          <xdr:colOff>1162050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98600"/>
              <a:ext cx="771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361950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98600"/>
              <a:ext cx="6572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876800" y="1498600"/>
              <a:ext cx="3524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628650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9420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591425" y="2222500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591425" y="2403475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258175" y="1127125"/>
              <a:ext cx="390525" cy="2762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458075" y="9461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458075" y="76517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11</xdr:row>
          <xdr:rowOff>152400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33475" y="2374900"/>
              <a:ext cx="52387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210185</xdr:colOff>
          <xdr:row>22</xdr:row>
          <xdr:rowOff>100330</xdr:rowOff>
        </xdr:from>
        <xdr:to>
          <xdr:col>2</xdr:col>
          <xdr:colOff>638810</xdr:colOff>
          <xdr:row>24</xdr:row>
          <xdr:rowOff>74295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91335" y="4332605"/>
              <a:ext cx="428625" cy="3359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3100" y="2374900"/>
              <a:ext cx="790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38100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84450"/>
              <a:ext cx="6286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171450</xdr:rowOff>
        </xdr:from>
        <xdr:to>
          <xdr:col>2</xdr:col>
          <xdr:colOff>171450</xdr:colOff>
          <xdr:row>12</xdr:row>
          <xdr:rowOff>19050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212975"/>
              <a:ext cx="6286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247650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743450" y="2384425"/>
              <a:ext cx="6953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114300</xdr:colOff>
          <xdr:row>8</xdr:row>
          <xdr:rowOff>95250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60500"/>
              <a:ext cx="400050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60550"/>
              <a:ext cx="4095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9525</xdr:rowOff>
        </xdr:from>
        <xdr:to>
          <xdr:col>6</xdr:col>
          <xdr:colOff>28575</xdr:colOff>
          <xdr:row>9</xdr:row>
          <xdr:rowOff>9525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876800" y="168910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438150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838700" y="1860550"/>
              <a:ext cx="3524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24</xdr:row>
      <xdr:rowOff>0</xdr:rowOff>
    </xdr:from>
    <xdr:to>
      <xdr:col>9</xdr:col>
      <xdr:colOff>190500</xdr:colOff>
      <xdr:row>24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49525" y="674306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190500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98725" y="50704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190500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2525" y="50704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190500</xdr:colOff>
      <xdr:row>19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49525" y="53492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190500</xdr:colOff>
      <xdr:row>24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49525" y="674306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9"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67" customWidth="1"/>
    <col min="3" max="3" width="10.125" customWidth="1"/>
  </cols>
  <sheetData>
    <row r="1" ht="21" customHeight="1" spans="1:2">
      <c r="A1" s="468"/>
      <c r="B1" s="469" t="s">
        <v>0</v>
      </c>
    </row>
    <row r="2" spans="1:2">
      <c r="A2" s="35">
        <v>1</v>
      </c>
      <c r="B2" s="470" t="s">
        <v>1</v>
      </c>
    </row>
    <row r="3" spans="1:2">
      <c r="A3" s="35">
        <v>2</v>
      </c>
      <c r="B3" s="470" t="s">
        <v>2</v>
      </c>
    </row>
    <row r="4" spans="1:2">
      <c r="A4" s="35">
        <v>3</v>
      </c>
      <c r="B4" s="470" t="s">
        <v>3</v>
      </c>
    </row>
    <row r="5" spans="1:2">
      <c r="A5" s="35">
        <v>4</v>
      </c>
      <c r="B5" s="470" t="s">
        <v>4</v>
      </c>
    </row>
    <row r="6" spans="1:2">
      <c r="A6" s="35">
        <v>5</v>
      </c>
      <c r="B6" s="470" t="s">
        <v>5</v>
      </c>
    </row>
    <row r="7" spans="1:2">
      <c r="A7" s="35">
        <v>6</v>
      </c>
      <c r="B7" s="470" t="s">
        <v>6</v>
      </c>
    </row>
    <row r="8" s="466" customFormat="1" ht="15" customHeight="1" spans="1:2">
      <c r="A8" s="471">
        <v>7</v>
      </c>
      <c r="B8" s="472" t="s">
        <v>7</v>
      </c>
    </row>
    <row r="9" ht="18.95" customHeight="1" spans="1:2">
      <c r="A9" s="468"/>
      <c r="B9" s="473" t="s">
        <v>8</v>
      </c>
    </row>
    <row r="10" ht="15.95" customHeight="1" spans="1:2">
      <c r="A10" s="35">
        <v>1</v>
      </c>
      <c r="B10" s="474" t="s">
        <v>9</v>
      </c>
    </row>
    <row r="11" spans="1:2">
      <c r="A11" s="35">
        <v>2</v>
      </c>
      <c r="B11" s="470" t="s">
        <v>10</v>
      </c>
    </row>
    <row r="12" spans="1:2">
      <c r="A12" s="35">
        <v>3</v>
      </c>
      <c r="B12" s="472" t="s">
        <v>11</v>
      </c>
    </row>
    <row r="13" spans="1:2">
      <c r="A13" s="35">
        <v>4</v>
      </c>
      <c r="B13" s="470" t="s">
        <v>12</v>
      </c>
    </row>
    <row r="14" spans="1:2">
      <c r="A14" s="35">
        <v>5</v>
      </c>
      <c r="B14" s="470" t="s">
        <v>13</v>
      </c>
    </row>
    <row r="15" spans="1:2">
      <c r="A15" s="35">
        <v>6</v>
      </c>
      <c r="B15" s="470" t="s">
        <v>14</v>
      </c>
    </row>
    <row r="16" spans="1:2">
      <c r="A16" s="35">
        <v>7</v>
      </c>
      <c r="B16" s="470" t="s">
        <v>15</v>
      </c>
    </row>
    <row r="17" spans="1:2">
      <c r="A17" s="35">
        <v>8</v>
      </c>
      <c r="B17" s="470" t="s">
        <v>16</v>
      </c>
    </row>
    <row r="18" spans="1:2">
      <c r="A18" s="35">
        <v>9</v>
      </c>
      <c r="B18" s="470" t="s">
        <v>17</v>
      </c>
    </row>
    <row r="19" spans="1:2">
      <c r="A19" s="35"/>
      <c r="B19" s="470"/>
    </row>
    <row r="20" ht="20.25" spans="1:2">
      <c r="A20" s="468"/>
      <c r="B20" s="469" t="s">
        <v>18</v>
      </c>
    </row>
    <row r="21" spans="1:2">
      <c r="A21" s="35">
        <v>1</v>
      </c>
      <c r="B21" s="475" t="s">
        <v>19</v>
      </c>
    </row>
    <row r="22" spans="1:2">
      <c r="A22" s="35">
        <v>2</v>
      </c>
      <c r="B22" s="470" t="s">
        <v>20</v>
      </c>
    </row>
    <row r="23" spans="1:2">
      <c r="A23" s="35">
        <v>3</v>
      </c>
      <c r="B23" s="470" t="s">
        <v>21</v>
      </c>
    </row>
    <row r="24" spans="1:2">
      <c r="A24" s="35">
        <v>4</v>
      </c>
      <c r="B24" s="470" t="s">
        <v>22</v>
      </c>
    </row>
    <row r="25" spans="1:2">
      <c r="A25" s="35">
        <v>5</v>
      </c>
      <c r="B25" s="470" t="s">
        <v>23</v>
      </c>
    </row>
    <row r="26" spans="1:2">
      <c r="A26" s="35">
        <v>6</v>
      </c>
      <c r="B26" s="470" t="s">
        <v>24</v>
      </c>
    </row>
    <row r="27" spans="1:2">
      <c r="A27" s="35">
        <v>7</v>
      </c>
      <c r="B27" s="470" t="s">
        <v>25</v>
      </c>
    </row>
    <row r="28" spans="1:2">
      <c r="A28" s="35"/>
      <c r="B28" s="470"/>
    </row>
    <row r="29" ht="20.25" spans="1:2">
      <c r="A29" s="468"/>
      <c r="B29" s="469" t="s">
        <v>26</v>
      </c>
    </row>
    <row r="30" spans="1:2">
      <c r="A30" s="35">
        <v>1</v>
      </c>
      <c r="B30" s="475" t="s">
        <v>27</v>
      </c>
    </row>
    <row r="31" spans="1:2">
      <c r="A31" s="35">
        <v>2</v>
      </c>
      <c r="B31" s="470" t="s">
        <v>28</v>
      </c>
    </row>
    <row r="32" spans="1:2">
      <c r="A32" s="35">
        <v>3</v>
      </c>
      <c r="B32" s="470" t="s">
        <v>29</v>
      </c>
    </row>
    <row r="33" ht="28.5" spans="1:2">
      <c r="A33" s="35">
        <v>4</v>
      </c>
      <c r="B33" s="470" t="s">
        <v>30</v>
      </c>
    </row>
    <row r="34" spans="1:2">
      <c r="A34" s="35">
        <v>5</v>
      </c>
      <c r="B34" s="470" t="s">
        <v>31</v>
      </c>
    </row>
    <row r="35" spans="1:2">
      <c r="A35" s="35">
        <v>6</v>
      </c>
      <c r="B35" s="470" t="s">
        <v>32</v>
      </c>
    </row>
    <row r="36" spans="1:2">
      <c r="A36" s="35">
        <v>7</v>
      </c>
      <c r="B36" s="470" t="s">
        <v>33</v>
      </c>
    </row>
    <row r="37" spans="1:2">
      <c r="A37" s="35"/>
      <c r="B37" s="470"/>
    </row>
    <row r="39" spans="1:2">
      <c r="A39" s="476" t="s">
        <v>34</v>
      </c>
      <c r="B39" s="47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workbookViewId="0">
      <selection activeCell="B15" sqref="B15"/>
    </sheetView>
  </sheetViews>
  <sheetFormatPr defaultColWidth="9" defaultRowHeight="14.25"/>
  <cols>
    <col min="1" max="1" width="7" style="20" customWidth="1"/>
    <col min="2" max="2" width="9.625" style="20" customWidth="1"/>
    <col min="3" max="3" width="14.25" style="20" customWidth="1"/>
    <col min="4" max="4" width="12.875" style="20" customWidth="1"/>
    <col min="5" max="5" width="18.25" style="20" customWidth="1"/>
    <col min="6" max="6" width="14.375" style="20" customWidth="1"/>
    <col min="7" max="10" width="10" style="20" customWidth="1"/>
    <col min="11" max="11" width="9.125" style="20" customWidth="1"/>
    <col min="12" max="13" width="10.625" style="20" customWidth="1"/>
    <col min="14" max="16384" width="9" style="20"/>
  </cols>
  <sheetData>
    <row r="1" ht="29.25" spans="1:13">
      <c r="A1" s="3" t="s">
        <v>316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66" customFormat="1" ht="16.5" spans="1:13">
      <c r="A2" s="4" t="s">
        <v>285</v>
      </c>
      <c r="B2" s="5" t="s">
        <v>290</v>
      </c>
      <c r="C2" s="5" t="s">
        <v>286</v>
      </c>
      <c r="D2" s="5" t="s">
        <v>287</v>
      </c>
      <c r="E2" s="5" t="s">
        <v>288</v>
      </c>
      <c r="F2" s="5" t="s">
        <v>289</v>
      </c>
      <c r="G2" s="4" t="s">
        <v>317</v>
      </c>
      <c r="H2" s="4"/>
      <c r="I2" s="4" t="s">
        <v>318</v>
      </c>
      <c r="J2" s="4"/>
      <c r="K2" s="22" t="s">
        <v>319</v>
      </c>
      <c r="L2" s="68" t="s">
        <v>320</v>
      </c>
      <c r="M2" s="23" t="s">
        <v>321</v>
      </c>
    </row>
    <row r="3" s="66" customFormat="1" ht="16.5" spans="1:13">
      <c r="A3" s="4"/>
      <c r="B3" s="24"/>
      <c r="C3" s="24"/>
      <c r="D3" s="24"/>
      <c r="E3" s="24"/>
      <c r="F3" s="24"/>
      <c r="G3" s="4" t="s">
        <v>322</v>
      </c>
      <c r="H3" s="4" t="s">
        <v>323</v>
      </c>
      <c r="I3" s="4" t="s">
        <v>322</v>
      </c>
      <c r="J3" s="4" t="s">
        <v>323</v>
      </c>
      <c r="K3" s="25"/>
      <c r="L3" s="69"/>
      <c r="M3" s="26"/>
    </row>
    <row r="4" s="2" customFormat="1" ht="23.1" customHeight="1" spans="1:13">
      <c r="A4" s="7">
        <v>1</v>
      </c>
      <c r="B4" s="7" t="s">
        <v>324</v>
      </c>
      <c r="C4" s="8">
        <v>25090153</v>
      </c>
      <c r="D4" s="7" t="s">
        <v>301</v>
      </c>
      <c r="E4" s="7" t="s">
        <v>302</v>
      </c>
      <c r="F4" s="7" t="s">
        <v>63</v>
      </c>
      <c r="G4" s="70">
        <v>-1</v>
      </c>
      <c r="H4" s="70">
        <v>-0.5</v>
      </c>
      <c r="I4" s="70">
        <v>-0.5</v>
      </c>
      <c r="J4" s="70">
        <v>-0.3</v>
      </c>
      <c r="K4" s="7"/>
      <c r="L4" s="7" t="s">
        <v>304</v>
      </c>
      <c r="M4" s="7" t="s">
        <v>304</v>
      </c>
    </row>
    <row r="5" s="2" customFormat="1" ht="23.1" customHeight="1" spans="1:13">
      <c r="A5" s="7">
        <v>2</v>
      </c>
      <c r="B5" s="7" t="s">
        <v>324</v>
      </c>
      <c r="C5" s="8" t="s">
        <v>305</v>
      </c>
      <c r="D5" s="7" t="s">
        <v>301</v>
      </c>
      <c r="E5" s="478" t="s">
        <v>306</v>
      </c>
      <c r="F5" s="7" t="s">
        <v>63</v>
      </c>
      <c r="G5" s="70">
        <v>-1</v>
      </c>
      <c r="H5" s="71">
        <v>-0.5</v>
      </c>
      <c r="I5" s="70">
        <v>-0.5</v>
      </c>
      <c r="J5" s="71">
        <v>-0.2</v>
      </c>
      <c r="K5" s="72"/>
      <c r="L5" s="72" t="s">
        <v>304</v>
      </c>
      <c r="M5" s="72" t="s">
        <v>304</v>
      </c>
    </row>
    <row r="6" s="2" customFormat="1" ht="23.1" customHeight="1" spans="1:13">
      <c r="A6" s="7">
        <v>3</v>
      </c>
      <c r="B6" s="7" t="s">
        <v>324</v>
      </c>
      <c r="C6" s="8">
        <v>25086850</v>
      </c>
      <c r="D6" s="7" t="s">
        <v>301</v>
      </c>
      <c r="E6" s="7" t="s">
        <v>307</v>
      </c>
      <c r="F6" s="7" t="s">
        <v>63</v>
      </c>
      <c r="G6" s="70">
        <v>-1</v>
      </c>
      <c r="H6" s="71">
        <v>-0.6</v>
      </c>
      <c r="I6" s="70">
        <v>-0.5</v>
      </c>
      <c r="J6" s="71">
        <v>-0.5</v>
      </c>
      <c r="K6" s="72"/>
      <c r="L6" s="72" t="s">
        <v>304</v>
      </c>
      <c r="M6" s="72" t="s">
        <v>304</v>
      </c>
    </row>
    <row r="7" s="2" customFormat="1" ht="23.1" customHeight="1" spans="1:13">
      <c r="A7" s="7">
        <v>4</v>
      </c>
      <c r="B7" s="7" t="s">
        <v>324</v>
      </c>
      <c r="C7" s="8" t="s">
        <v>308</v>
      </c>
      <c r="D7" s="7" t="s">
        <v>301</v>
      </c>
      <c r="E7" s="7" t="s">
        <v>309</v>
      </c>
      <c r="F7" s="7" t="s">
        <v>63</v>
      </c>
      <c r="G7" s="70">
        <v>-1</v>
      </c>
      <c r="H7" s="71">
        <v>-0.5</v>
      </c>
      <c r="I7" s="70">
        <v>-0.5</v>
      </c>
      <c r="J7" s="71">
        <v>-0.3</v>
      </c>
      <c r="K7" s="72"/>
      <c r="L7" s="72" t="s">
        <v>304</v>
      </c>
      <c r="M7" s="72" t="s">
        <v>304</v>
      </c>
    </row>
    <row r="8" s="2" customFormat="1" ht="23.1" customHeight="1" spans="1:13">
      <c r="A8" s="7">
        <v>5</v>
      </c>
      <c r="B8" s="7" t="s">
        <v>324</v>
      </c>
      <c r="C8" s="8">
        <v>25086852</v>
      </c>
      <c r="D8" s="7" t="s">
        <v>310</v>
      </c>
      <c r="E8" s="72" t="s">
        <v>302</v>
      </c>
      <c r="F8" s="7" t="s">
        <v>63</v>
      </c>
      <c r="G8" s="70">
        <v>-1</v>
      </c>
      <c r="H8" s="71">
        <v>-0.5</v>
      </c>
      <c r="I8" s="70">
        <v>-0.5</v>
      </c>
      <c r="J8" s="71">
        <v>-0.3</v>
      </c>
      <c r="K8" s="72"/>
      <c r="L8" s="72" t="s">
        <v>304</v>
      </c>
      <c r="M8" s="72" t="s">
        <v>304</v>
      </c>
    </row>
    <row r="9" s="2" customFormat="1" ht="23.1" customHeight="1" spans="1:13">
      <c r="A9" s="7">
        <v>6</v>
      </c>
      <c r="B9" s="7" t="s">
        <v>324</v>
      </c>
      <c r="C9" s="7">
        <v>25086853</v>
      </c>
      <c r="D9" s="7" t="s">
        <v>310</v>
      </c>
      <c r="E9" s="479" t="s">
        <v>306</v>
      </c>
      <c r="F9" s="7" t="s">
        <v>63</v>
      </c>
      <c r="G9" s="70">
        <v>-1.5</v>
      </c>
      <c r="H9" s="71">
        <v>-0.5</v>
      </c>
      <c r="I9" s="70">
        <v>-0.5</v>
      </c>
      <c r="J9" s="71">
        <v>-0.3</v>
      </c>
      <c r="K9" s="72"/>
      <c r="L9" s="72" t="s">
        <v>304</v>
      </c>
      <c r="M9" s="72" t="s">
        <v>304</v>
      </c>
    </row>
    <row r="10" s="2" customFormat="1" ht="23.1" customHeight="1" spans="1:13">
      <c r="A10" s="7">
        <v>7</v>
      </c>
      <c r="B10" s="7" t="s">
        <v>324</v>
      </c>
      <c r="C10" s="7">
        <v>25086854</v>
      </c>
      <c r="D10" s="7" t="s">
        <v>310</v>
      </c>
      <c r="E10" s="72" t="s">
        <v>307</v>
      </c>
      <c r="F10" s="7" t="s">
        <v>63</v>
      </c>
      <c r="G10" s="70">
        <v>-1</v>
      </c>
      <c r="H10" s="71">
        <v>-0.5</v>
      </c>
      <c r="I10" s="70">
        <v>-0.5</v>
      </c>
      <c r="J10" s="71">
        <v>-0.3</v>
      </c>
      <c r="K10" s="72"/>
      <c r="L10" s="72" t="s">
        <v>304</v>
      </c>
      <c r="M10" s="72" t="s">
        <v>304</v>
      </c>
    </row>
    <row r="11" s="2" customFormat="1" ht="23.1" customHeight="1" spans="1:13">
      <c r="A11" s="7">
        <v>8</v>
      </c>
      <c r="B11" s="7" t="s">
        <v>324</v>
      </c>
      <c r="C11" s="7" t="s">
        <v>311</v>
      </c>
      <c r="D11" s="7" t="s">
        <v>310</v>
      </c>
      <c r="E11" s="72" t="s">
        <v>309</v>
      </c>
      <c r="F11" s="7" t="s">
        <v>63</v>
      </c>
      <c r="G11" s="70">
        <v>-1</v>
      </c>
      <c r="H11" s="71">
        <v>-0.5</v>
      </c>
      <c r="I11" s="70">
        <v>-0.5</v>
      </c>
      <c r="J11" s="71">
        <v>-0.3</v>
      </c>
      <c r="K11" s="72"/>
      <c r="L11" s="72" t="s">
        <v>304</v>
      </c>
      <c r="M11" s="72" t="s">
        <v>304</v>
      </c>
    </row>
    <row r="12" s="2" customFormat="1" ht="23.1" customHeight="1" spans="1:13">
      <c r="A12" s="7">
        <v>9</v>
      </c>
      <c r="B12" s="7" t="s">
        <v>325</v>
      </c>
      <c r="C12" s="7">
        <v>250902083</v>
      </c>
      <c r="D12" s="7" t="s">
        <v>312</v>
      </c>
      <c r="E12" s="72" t="s">
        <v>302</v>
      </c>
      <c r="F12" s="7" t="s">
        <v>63</v>
      </c>
      <c r="G12" s="70">
        <v>-0.5</v>
      </c>
      <c r="H12" s="71">
        <v>-0.5</v>
      </c>
      <c r="I12" s="70">
        <v>-0.2</v>
      </c>
      <c r="J12" s="71">
        <v>-0.2</v>
      </c>
      <c r="K12" s="72"/>
      <c r="L12" s="72" t="s">
        <v>304</v>
      </c>
      <c r="M12" s="72" t="s">
        <v>304</v>
      </c>
    </row>
    <row r="13" s="2" customFormat="1" ht="23.1" customHeight="1" spans="1:13">
      <c r="A13" s="7">
        <v>10</v>
      </c>
      <c r="B13" s="7" t="s">
        <v>325</v>
      </c>
      <c r="C13" s="7">
        <v>250902084</v>
      </c>
      <c r="D13" s="7" t="s">
        <v>312</v>
      </c>
      <c r="E13" s="479" t="s">
        <v>306</v>
      </c>
      <c r="F13" s="7" t="s">
        <v>63</v>
      </c>
      <c r="G13" s="70">
        <v>-0.5</v>
      </c>
      <c r="H13" s="71">
        <v>-0.5</v>
      </c>
      <c r="I13" s="70">
        <v>-0.2</v>
      </c>
      <c r="J13" s="71">
        <v>-0.2</v>
      </c>
      <c r="K13" s="72"/>
      <c r="L13" s="72" t="s">
        <v>304</v>
      </c>
      <c r="M13" s="72" t="s">
        <v>304</v>
      </c>
    </row>
    <row r="14" s="2" customFormat="1" ht="23.1" customHeight="1" spans="1:13">
      <c r="A14" s="7">
        <v>11</v>
      </c>
      <c r="B14" s="7" t="s">
        <v>325</v>
      </c>
      <c r="C14" s="6">
        <v>250902085</v>
      </c>
      <c r="D14" s="7" t="s">
        <v>312</v>
      </c>
      <c r="E14" s="72" t="s">
        <v>307</v>
      </c>
      <c r="F14" s="7" t="s">
        <v>63</v>
      </c>
      <c r="G14" s="70">
        <v>-0.5</v>
      </c>
      <c r="H14" s="71">
        <v>-0.5</v>
      </c>
      <c r="I14" s="70">
        <v>-0.3</v>
      </c>
      <c r="J14" s="71">
        <v>-0.2</v>
      </c>
      <c r="K14" s="72"/>
      <c r="L14" s="72" t="s">
        <v>304</v>
      </c>
      <c r="M14" s="72" t="s">
        <v>304</v>
      </c>
    </row>
    <row r="15" s="2" customFormat="1" ht="23.1" customHeight="1" spans="1:13">
      <c r="A15" s="7">
        <v>12</v>
      </c>
      <c r="B15" s="7" t="s">
        <v>325</v>
      </c>
      <c r="C15" s="6">
        <v>250902086</v>
      </c>
      <c r="D15" s="7" t="s">
        <v>312</v>
      </c>
      <c r="E15" s="72" t="s">
        <v>309</v>
      </c>
      <c r="F15" s="7" t="s">
        <v>63</v>
      </c>
      <c r="G15" s="70">
        <v>-0.5</v>
      </c>
      <c r="H15" s="71">
        <v>-0.5</v>
      </c>
      <c r="I15" s="70">
        <v>-0.2</v>
      </c>
      <c r="J15" s="71">
        <v>-0.3</v>
      </c>
      <c r="K15" s="73"/>
      <c r="L15" s="72" t="s">
        <v>304</v>
      </c>
      <c r="M15" s="72" t="s">
        <v>304</v>
      </c>
    </row>
    <row r="16" s="2" customFormat="1" ht="23.1" customHeight="1" spans="1:13">
      <c r="A16" s="27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s="2" customFormat="1" ht="23.1" customHeight="1" spans="1:13">
      <c r="A17" s="27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</row>
    <row r="18" s="2" customFormat="1" ht="23.1" customHeight="1" spans="1:13">
      <c r="A18" s="13" t="s">
        <v>313</v>
      </c>
      <c r="B18" s="14"/>
      <c r="C18" s="14"/>
      <c r="D18" s="14"/>
      <c r="E18" s="15"/>
      <c r="F18" s="16"/>
      <c r="G18" s="17"/>
      <c r="H18" s="13" t="s">
        <v>314</v>
      </c>
      <c r="I18" s="14"/>
      <c r="J18" s="14"/>
      <c r="K18" s="15"/>
      <c r="L18" s="13"/>
      <c r="M18" s="15"/>
    </row>
    <row r="19" s="67" customFormat="1" ht="32.1" customHeight="1" spans="1:13">
      <c r="A19" s="74" t="s">
        <v>326</v>
      </c>
      <c r="B19" s="74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</row>
  </sheetData>
  <mergeCells count="17">
    <mergeCell ref="A1:M1"/>
    <mergeCell ref="G2:H2"/>
    <mergeCell ref="I2:J2"/>
    <mergeCell ref="A18:E18"/>
    <mergeCell ref="F18:G18"/>
    <mergeCell ref="H18:K18"/>
    <mergeCell ref="L18:M18"/>
    <mergeCell ref="A19:M1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16:M1048576 L4:M15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workbookViewId="0">
      <selection activeCell="B4" sqref="B4:F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327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328</v>
      </c>
      <c r="B2" s="5" t="s">
        <v>290</v>
      </c>
      <c r="C2" s="5" t="s">
        <v>286</v>
      </c>
      <c r="D2" s="5" t="s">
        <v>287</v>
      </c>
      <c r="E2" s="5" t="s">
        <v>288</v>
      </c>
      <c r="F2" s="5" t="s">
        <v>289</v>
      </c>
      <c r="G2" s="47" t="s">
        <v>329</v>
      </c>
      <c r="H2" s="48"/>
      <c r="I2" s="49"/>
      <c r="J2" s="47" t="s">
        <v>330</v>
      </c>
      <c r="K2" s="48"/>
      <c r="L2" s="49"/>
      <c r="M2" s="47" t="s">
        <v>331</v>
      </c>
      <c r="N2" s="48"/>
      <c r="O2" s="49"/>
      <c r="P2" s="47" t="s">
        <v>332</v>
      </c>
      <c r="Q2" s="48"/>
      <c r="R2" s="49"/>
      <c r="S2" s="48" t="s">
        <v>333</v>
      </c>
      <c r="T2" s="48"/>
      <c r="U2" s="49"/>
      <c r="V2" s="34" t="s">
        <v>334</v>
      </c>
      <c r="W2" s="34" t="s">
        <v>299</v>
      </c>
    </row>
    <row r="3" s="1" customFormat="1" ht="16.5" spans="1:23">
      <c r="A3" s="24"/>
      <c r="B3" s="50"/>
      <c r="C3" s="50"/>
      <c r="D3" s="50"/>
      <c r="E3" s="50"/>
      <c r="F3" s="50"/>
      <c r="G3" s="4" t="s">
        <v>335</v>
      </c>
      <c r="H3" s="4" t="s">
        <v>68</v>
      </c>
      <c r="I3" s="4" t="s">
        <v>290</v>
      </c>
      <c r="J3" s="4" t="s">
        <v>335</v>
      </c>
      <c r="K3" s="4" t="s">
        <v>68</v>
      </c>
      <c r="L3" s="4" t="s">
        <v>290</v>
      </c>
      <c r="M3" s="4" t="s">
        <v>335</v>
      </c>
      <c r="N3" s="4" t="s">
        <v>68</v>
      </c>
      <c r="O3" s="4" t="s">
        <v>290</v>
      </c>
      <c r="P3" s="4" t="s">
        <v>335</v>
      </c>
      <c r="Q3" s="4" t="s">
        <v>68</v>
      </c>
      <c r="R3" s="4" t="s">
        <v>290</v>
      </c>
      <c r="S3" s="4" t="s">
        <v>335</v>
      </c>
      <c r="T3" s="4" t="s">
        <v>68</v>
      </c>
      <c r="U3" s="4" t="s">
        <v>290</v>
      </c>
      <c r="V3" s="51"/>
      <c r="W3" s="51"/>
    </row>
    <row r="4" spans="1:23">
      <c r="A4" s="52" t="s">
        <v>336</v>
      </c>
      <c r="B4" s="53" t="s">
        <v>337</v>
      </c>
      <c r="C4" s="54"/>
      <c r="D4" s="54"/>
      <c r="E4" s="54"/>
      <c r="F4" s="55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</row>
    <row r="5" ht="16.5" spans="1:23">
      <c r="A5" s="56"/>
      <c r="B5" s="57"/>
      <c r="C5" s="58"/>
      <c r="D5" s="58"/>
      <c r="E5" s="58"/>
      <c r="F5" s="59"/>
      <c r="G5" s="47" t="s">
        <v>338</v>
      </c>
      <c r="H5" s="48"/>
      <c r="I5" s="49"/>
      <c r="J5" s="47" t="s">
        <v>339</v>
      </c>
      <c r="K5" s="48"/>
      <c r="L5" s="49"/>
      <c r="M5" s="47" t="s">
        <v>340</v>
      </c>
      <c r="N5" s="48"/>
      <c r="O5" s="49"/>
      <c r="P5" s="47" t="s">
        <v>341</v>
      </c>
      <c r="Q5" s="48"/>
      <c r="R5" s="49"/>
      <c r="S5" s="48" t="s">
        <v>342</v>
      </c>
      <c r="T5" s="48"/>
      <c r="U5" s="49"/>
      <c r="V5" s="36"/>
      <c r="W5" s="36"/>
    </row>
    <row r="6" ht="16.5" spans="1:23">
      <c r="A6" s="56"/>
      <c r="B6" s="57"/>
      <c r="C6" s="58"/>
      <c r="D6" s="58"/>
      <c r="E6" s="58"/>
      <c r="F6" s="59"/>
      <c r="G6" s="4" t="s">
        <v>335</v>
      </c>
      <c r="H6" s="4" t="s">
        <v>68</v>
      </c>
      <c r="I6" s="4" t="s">
        <v>290</v>
      </c>
      <c r="J6" s="4" t="s">
        <v>335</v>
      </c>
      <c r="K6" s="4" t="s">
        <v>68</v>
      </c>
      <c r="L6" s="4" t="s">
        <v>290</v>
      </c>
      <c r="M6" s="4" t="s">
        <v>335</v>
      </c>
      <c r="N6" s="4" t="s">
        <v>68</v>
      </c>
      <c r="O6" s="4" t="s">
        <v>290</v>
      </c>
      <c r="P6" s="4" t="s">
        <v>335</v>
      </c>
      <c r="Q6" s="4" t="s">
        <v>68</v>
      </c>
      <c r="R6" s="4" t="s">
        <v>290</v>
      </c>
      <c r="S6" s="4" t="s">
        <v>335</v>
      </c>
      <c r="T6" s="4" t="s">
        <v>68</v>
      </c>
      <c r="U6" s="4" t="s">
        <v>290</v>
      </c>
      <c r="V6" s="36"/>
      <c r="W6" s="36"/>
    </row>
    <row r="7" spans="1:23">
      <c r="A7" s="60"/>
      <c r="B7" s="61"/>
      <c r="C7" s="62"/>
      <c r="D7" s="62"/>
      <c r="E7" s="62"/>
      <c r="F7" s="63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</row>
    <row r="8" spans="1:23">
      <c r="A8" s="64"/>
      <c r="B8" s="64"/>
      <c r="C8" s="64"/>
      <c r="D8" s="64"/>
      <c r="E8" s="64"/>
      <c r="F8" s="64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</row>
    <row r="9" spans="1:23">
      <c r="A9" s="65"/>
      <c r="B9" s="65"/>
      <c r="C9" s="65"/>
      <c r="D9" s="65"/>
      <c r="E9" s="65"/>
      <c r="F9" s="6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</row>
    <row r="10" spans="1:23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</row>
    <row r="11" s="20" customFormat="1" ht="18.75" spans="1:23">
      <c r="A11" s="42" t="s">
        <v>313</v>
      </c>
      <c r="B11" s="43"/>
      <c r="C11" s="43"/>
      <c r="D11" s="43"/>
      <c r="E11" s="44"/>
      <c r="F11" s="32"/>
      <c r="G11" s="46"/>
      <c r="H11" s="45"/>
      <c r="I11" s="45"/>
      <c r="J11" s="42" t="s">
        <v>314</v>
      </c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4"/>
      <c r="V11" s="43"/>
      <c r="W11" s="31"/>
    </row>
    <row r="12" ht="48.95" customHeight="1" spans="1:23">
      <c r="A12" s="18" t="s">
        <v>343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C5" sqref="C5:C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344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3" t="s">
        <v>345</v>
      </c>
      <c r="B2" s="34" t="s">
        <v>286</v>
      </c>
      <c r="C2" s="34" t="s">
        <v>287</v>
      </c>
      <c r="D2" s="34" t="s">
        <v>288</v>
      </c>
      <c r="E2" s="34" t="s">
        <v>289</v>
      </c>
      <c r="F2" s="34" t="s">
        <v>290</v>
      </c>
      <c r="G2" s="33" t="s">
        <v>346</v>
      </c>
      <c r="H2" s="33" t="s">
        <v>347</v>
      </c>
      <c r="I2" s="33" t="s">
        <v>348</v>
      </c>
      <c r="J2" s="33" t="s">
        <v>347</v>
      </c>
      <c r="K2" s="33" t="s">
        <v>349</v>
      </c>
      <c r="L2" s="33" t="s">
        <v>347</v>
      </c>
      <c r="M2" s="34" t="s">
        <v>334</v>
      </c>
      <c r="N2" s="34" t="s">
        <v>299</v>
      </c>
    </row>
    <row r="3" spans="1:14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ht="16.5" spans="1:14">
      <c r="A4" s="37" t="s">
        <v>345</v>
      </c>
      <c r="B4" s="38" t="s">
        <v>350</v>
      </c>
      <c r="C4" s="38" t="s">
        <v>335</v>
      </c>
      <c r="D4" s="38" t="s">
        <v>288</v>
      </c>
      <c r="E4" s="34" t="s">
        <v>289</v>
      </c>
      <c r="F4" s="34" t="s">
        <v>290</v>
      </c>
      <c r="G4" s="33" t="s">
        <v>346</v>
      </c>
      <c r="H4" s="33" t="s">
        <v>347</v>
      </c>
      <c r="I4" s="33" t="s">
        <v>348</v>
      </c>
      <c r="J4" s="33" t="s">
        <v>347</v>
      </c>
      <c r="K4" s="33" t="s">
        <v>349</v>
      </c>
      <c r="L4" s="33" t="s">
        <v>347</v>
      </c>
      <c r="M4" s="34" t="s">
        <v>334</v>
      </c>
      <c r="N4" s="34" t="s">
        <v>299</v>
      </c>
    </row>
    <row r="5" spans="1:14">
      <c r="A5" s="35"/>
      <c r="B5" s="36"/>
      <c r="C5" s="39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1:14">
      <c r="A6" s="35"/>
      <c r="B6" s="36"/>
      <c r="C6" s="40" t="s">
        <v>351</v>
      </c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>
      <c r="A7" s="35"/>
      <c r="B7" s="35"/>
      <c r="C7" s="41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4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</row>
    <row r="9" spans="1:14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</row>
    <row r="10" spans="1:14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</row>
    <row r="11" s="20" customFormat="1" ht="18.75" spans="1:14">
      <c r="A11" s="42" t="s">
        <v>313</v>
      </c>
      <c r="B11" s="43"/>
      <c r="C11" s="43"/>
      <c r="D11" s="44"/>
      <c r="E11" s="32"/>
      <c r="F11" s="45"/>
      <c r="G11" s="46"/>
      <c r="H11" s="45"/>
      <c r="I11" s="42" t="s">
        <v>314</v>
      </c>
      <c r="J11" s="43"/>
      <c r="K11" s="43"/>
      <c r="L11" s="43"/>
      <c r="M11" s="43"/>
      <c r="N11" s="31"/>
    </row>
    <row r="12" ht="48" customHeight="1" spans="1:14">
      <c r="A12" s="18" t="s">
        <v>352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L10" sqref="L10"/>
    </sheetView>
  </sheetViews>
  <sheetFormatPr defaultColWidth="9" defaultRowHeight="14.25"/>
  <cols>
    <col min="1" max="1" width="7" customWidth="1"/>
    <col min="2" max="2" width="13" customWidth="1"/>
    <col min="3" max="3" width="16.125" customWidth="1"/>
    <col min="4" max="4" width="19.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353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285</v>
      </c>
      <c r="B2" s="5" t="s">
        <v>290</v>
      </c>
      <c r="C2" s="5" t="s">
        <v>335</v>
      </c>
      <c r="D2" s="5" t="s">
        <v>288</v>
      </c>
      <c r="E2" s="5" t="s">
        <v>289</v>
      </c>
      <c r="F2" s="4" t="s">
        <v>354</v>
      </c>
      <c r="G2" s="4" t="s">
        <v>318</v>
      </c>
      <c r="H2" s="22" t="s">
        <v>319</v>
      </c>
      <c r="I2" s="23" t="s">
        <v>321</v>
      </c>
    </row>
    <row r="3" s="1" customFormat="1" ht="16.5" spans="1:9">
      <c r="A3" s="4"/>
      <c r="B3" s="24"/>
      <c r="C3" s="24"/>
      <c r="D3" s="24"/>
      <c r="E3" s="24"/>
      <c r="F3" s="4" t="s">
        <v>355</v>
      </c>
      <c r="G3" s="4" t="s">
        <v>322</v>
      </c>
      <c r="H3" s="25"/>
      <c r="I3" s="26"/>
    </row>
    <row r="4" s="21" customFormat="1" ht="21" customHeight="1" spans="1:9">
      <c r="A4" s="7">
        <v>1</v>
      </c>
      <c r="B4" s="7" t="s">
        <v>356</v>
      </c>
      <c r="C4" s="7" t="s">
        <v>357</v>
      </c>
      <c r="D4" s="7" t="s">
        <v>302</v>
      </c>
      <c r="E4" s="7" t="s">
        <v>63</v>
      </c>
      <c r="F4" s="7">
        <v>-0.8</v>
      </c>
      <c r="G4" s="7">
        <v>-1</v>
      </c>
      <c r="H4" s="7">
        <f>F4+G4</f>
        <v>-1.8</v>
      </c>
      <c r="I4" s="7" t="s">
        <v>304</v>
      </c>
    </row>
    <row r="5" s="21" customFormat="1" ht="21" customHeight="1" spans="1:9">
      <c r="A5" s="7">
        <v>2</v>
      </c>
      <c r="B5" s="7" t="s">
        <v>356</v>
      </c>
      <c r="C5" s="7" t="s">
        <v>357</v>
      </c>
      <c r="D5" s="478" t="s">
        <v>306</v>
      </c>
      <c r="E5" s="7" t="s">
        <v>63</v>
      </c>
      <c r="F5" s="7">
        <v>-1</v>
      </c>
      <c r="G5" s="7">
        <v>-0.7</v>
      </c>
      <c r="H5" s="7">
        <f>F5+G5</f>
        <v>-1.7</v>
      </c>
      <c r="I5" s="7" t="s">
        <v>304</v>
      </c>
    </row>
    <row r="6" s="21" customFormat="1" ht="21" customHeight="1" spans="1:9">
      <c r="A6" s="7">
        <v>3</v>
      </c>
      <c r="B6" s="7" t="s">
        <v>356</v>
      </c>
      <c r="C6" s="7" t="s">
        <v>357</v>
      </c>
      <c r="D6" s="7" t="s">
        <v>307</v>
      </c>
      <c r="E6" s="7" t="s">
        <v>63</v>
      </c>
      <c r="F6" s="7">
        <v>-0.9</v>
      </c>
      <c r="G6" s="7">
        <v>-0.8</v>
      </c>
      <c r="H6" s="7">
        <f>F6+G6</f>
        <v>-1.7</v>
      </c>
      <c r="I6" s="7" t="s">
        <v>304</v>
      </c>
    </row>
    <row r="7" s="21" customFormat="1" ht="21" customHeight="1" spans="1:9">
      <c r="A7" s="7">
        <v>4</v>
      </c>
      <c r="B7" s="7" t="s">
        <v>356</v>
      </c>
      <c r="C7" s="7" t="s">
        <v>357</v>
      </c>
      <c r="D7" s="7" t="s">
        <v>309</v>
      </c>
      <c r="E7" s="7" t="s">
        <v>63</v>
      </c>
      <c r="F7" s="7">
        <v>-1</v>
      </c>
      <c r="G7" s="7">
        <v>-0.7</v>
      </c>
      <c r="H7" s="7">
        <f>F7+G7</f>
        <v>-1.7</v>
      </c>
      <c r="I7" s="7" t="s">
        <v>304</v>
      </c>
    </row>
    <row r="8" s="21" customFormat="1" ht="21" customHeight="1" spans="1:9">
      <c r="A8" s="27"/>
      <c r="B8" s="27"/>
      <c r="C8" s="27"/>
      <c r="D8" s="27"/>
      <c r="E8" s="27"/>
      <c r="F8" s="27"/>
      <c r="G8" s="27"/>
      <c r="H8" s="27"/>
      <c r="I8" s="27"/>
    </row>
    <row r="9" s="21" customFormat="1" ht="21" customHeight="1" spans="1:9">
      <c r="A9" s="27"/>
      <c r="B9" s="27"/>
      <c r="C9" s="27"/>
      <c r="D9" s="27"/>
      <c r="E9" s="27"/>
      <c r="F9" s="27"/>
      <c r="G9" s="27"/>
      <c r="H9" s="27"/>
      <c r="I9" s="27"/>
    </row>
    <row r="10" s="21" customFormat="1" ht="21" customHeight="1" spans="1:9">
      <c r="A10" s="28"/>
      <c r="B10" s="28"/>
      <c r="C10" s="28"/>
      <c r="D10" s="28"/>
      <c r="E10" s="28"/>
      <c r="F10" s="28"/>
      <c r="G10" s="28"/>
      <c r="H10" s="28"/>
      <c r="I10" s="28"/>
    </row>
    <row r="11" s="21" customFormat="1" ht="21" customHeight="1" spans="1:9">
      <c r="A11" s="28"/>
      <c r="B11" s="28"/>
      <c r="C11" s="28"/>
      <c r="D11" s="28"/>
      <c r="E11" s="28"/>
      <c r="F11" s="28"/>
      <c r="G11" s="28"/>
      <c r="H11" s="28"/>
      <c r="I11" s="28"/>
    </row>
    <row r="12" s="21" customFormat="1" ht="21" customHeight="1" spans="1:9">
      <c r="A12" s="28"/>
      <c r="B12" s="28"/>
      <c r="C12" s="28"/>
      <c r="D12" s="28"/>
      <c r="E12" s="28"/>
      <c r="F12" s="28"/>
      <c r="G12" s="28"/>
      <c r="H12" s="28"/>
      <c r="I12" s="28"/>
    </row>
    <row r="13" s="21" customFormat="1" ht="21" customHeight="1" spans="1:9">
      <c r="A13" s="28"/>
      <c r="B13" s="28"/>
      <c r="C13" s="28"/>
      <c r="D13" s="28"/>
      <c r="E13" s="28"/>
      <c r="F13" s="28"/>
      <c r="G13" s="28"/>
      <c r="H13" s="28"/>
      <c r="I13" s="28"/>
    </row>
    <row r="14" s="21" customFormat="1" ht="21" customHeight="1" spans="1:9">
      <c r="A14" s="29" t="s">
        <v>313</v>
      </c>
      <c r="B14" s="30"/>
      <c r="C14" s="30"/>
      <c r="D14" s="31"/>
      <c r="E14" s="32"/>
      <c r="F14" s="29" t="s">
        <v>314</v>
      </c>
      <c r="G14" s="30"/>
      <c r="H14" s="31"/>
      <c r="I14" s="31"/>
    </row>
    <row r="15" ht="32.1" customHeight="1" spans="1:9">
      <c r="A15" s="18" t="s">
        <v>358</v>
      </c>
      <c r="B15" s="18"/>
      <c r="C15" s="19"/>
      <c r="D15" s="19"/>
      <c r="E15" s="19"/>
      <c r="F15" s="19"/>
      <c r="G15" s="19"/>
      <c r="H15" s="19"/>
      <c r="I15" s="19"/>
    </row>
  </sheetData>
  <mergeCells count="11">
    <mergeCell ref="A1:I1"/>
    <mergeCell ref="A14:D14"/>
    <mergeCell ref="F14:H14"/>
    <mergeCell ref="A15:I15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workbookViewId="0">
      <selection activeCell="G20" sqref="G20"/>
    </sheetView>
  </sheetViews>
  <sheetFormatPr defaultColWidth="9" defaultRowHeight="14.25"/>
  <cols>
    <col min="1" max="1" width="8.125" customWidth="1"/>
    <col min="2" max="2" width="10.25" customWidth="1"/>
    <col min="3" max="3" width="12.125" customWidth="1"/>
    <col min="4" max="4" width="12.875" customWidth="1"/>
    <col min="5" max="5" width="20.625" customWidth="1"/>
    <col min="6" max="6" width="14.375" customWidth="1"/>
    <col min="7" max="7" width="19" customWidth="1"/>
    <col min="8" max="9" width="14" customWidth="1"/>
    <col min="10" max="10" width="11.5" customWidth="1"/>
    <col min="15" max="15" width="29" customWidth="1"/>
  </cols>
  <sheetData>
    <row r="1" ht="29.25" spans="1:16">
      <c r="A1" s="3" t="s">
        <v>359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6">
      <c r="A2" s="4" t="s">
        <v>328</v>
      </c>
      <c r="B2" s="5" t="s">
        <v>290</v>
      </c>
      <c r="C2" s="5" t="s">
        <v>286</v>
      </c>
      <c r="D2" s="5" t="s">
        <v>287</v>
      </c>
      <c r="E2" s="5" t="s">
        <v>288</v>
      </c>
      <c r="F2" s="5" t="s">
        <v>289</v>
      </c>
      <c r="G2" s="4" t="s">
        <v>360</v>
      </c>
      <c r="H2" s="4" t="s">
        <v>361</v>
      </c>
      <c r="I2" s="4" t="s">
        <v>362</v>
      </c>
      <c r="J2" s="4" t="s">
        <v>363</v>
      </c>
      <c r="K2" s="5" t="s">
        <v>334</v>
      </c>
      <c r="L2" s="5" t="s">
        <v>299</v>
      </c>
      <c r="O2"/>
    </row>
    <row r="3" s="2" customFormat="1" ht="21.95" customHeight="1" spans="1:16">
      <c r="A3" s="6" t="s">
        <v>364</v>
      </c>
      <c r="B3" s="7" t="s">
        <v>365</v>
      </c>
      <c r="C3" s="8" t="s">
        <v>366</v>
      </c>
      <c r="D3" s="7" t="s">
        <v>301</v>
      </c>
      <c r="E3" s="9"/>
      <c r="F3" s="7" t="s">
        <v>63</v>
      </c>
      <c r="G3" s="7" t="s">
        <v>367</v>
      </c>
      <c r="H3" s="7" t="s">
        <v>368</v>
      </c>
      <c r="I3" s="7"/>
      <c r="J3" s="7"/>
      <c r="K3" s="7" t="s">
        <v>303</v>
      </c>
      <c r="L3" s="7" t="s">
        <v>304</v>
      </c>
    </row>
    <row r="4" s="2" customFormat="1" ht="21.95" customHeight="1" spans="1:16">
      <c r="A4" s="6" t="s">
        <v>364</v>
      </c>
      <c r="B4" s="7" t="s">
        <v>365</v>
      </c>
      <c r="C4" s="8" t="s">
        <v>369</v>
      </c>
      <c r="D4" s="7" t="s">
        <v>301</v>
      </c>
      <c r="E4" s="10"/>
      <c r="F4" s="7" t="s">
        <v>63</v>
      </c>
      <c r="G4" s="11" t="s">
        <v>370</v>
      </c>
      <c r="H4" s="7" t="s">
        <v>368</v>
      </c>
      <c r="I4" s="7"/>
      <c r="J4" s="7"/>
      <c r="K4" s="7" t="s">
        <v>303</v>
      </c>
      <c r="L4" s="7" t="s">
        <v>304</v>
      </c>
    </row>
    <row r="5" s="2" customFormat="1" ht="21.95" customHeight="1" spans="1:16">
      <c r="A5" s="6" t="s">
        <v>364</v>
      </c>
      <c r="B5" s="7" t="s">
        <v>365</v>
      </c>
      <c r="C5" s="8" t="s">
        <v>371</v>
      </c>
      <c r="D5" s="7" t="s">
        <v>301</v>
      </c>
      <c r="E5" s="12"/>
      <c r="F5" s="7" t="s">
        <v>63</v>
      </c>
      <c r="G5" s="7" t="s">
        <v>372</v>
      </c>
      <c r="H5" s="7" t="s">
        <v>373</v>
      </c>
      <c r="I5" s="7"/>
      <c r="J5" s="7"/>
      <c r="K5" s="7" t="s">
        <v>303</v>
      </c>
      <c r="L5" s="7" t="s">
        <v>304</v>
      </c>
    </row>
    <row r="6" s="2" customFormat="1" spans="1:16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2" customFormat="1" spans="1:16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="2" customFormat="1" spans="1:16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="2" customFormat="1" spans="1:16">
      <c r="A9" s="13" t="s">
        <v>313</v>
      </c>
      <c r="B9" s="14"/>
      <c r="C9" s="14"/>
      <c r="D9" s="14"/>
      <c r="E9" s="15"/>
      <c r="F9" s="16"/>
      <c r="G9" s="17"/>
      <c r="H9" s="13" t="s">
        <v>314</v>
      </c>
      <c r="I9" s="14"/>
      <c r="J9" s="14"/>
      <c r="K9" s="14"/>
      <c r="L9" s="15"/>
    </row>
    <row r="10" ht="66.95" customHeight="1" spans="1:16">
      <c r="A10" s="18" t="s">
        <v>374</v>
      </c>
      <c r="B10" s="18"/>
      <c r="C10" s="19"/>
      <c r="D10" s="19"/>
      <c r="E10" s="19"/>
      <c r="F10" s="19"/>
      <c r="G10" s="19"/>
      <c r="H10" s="19"/>
      <c r="I10" s="19"/>
      <c r="J10" s="19"/>
      <c r="K10" s="19"/>
      <c r="L10" s="19"/>
      <c r="O10" s="20"/>
      <c r="P10" s="20"/>
    </row>
  </sheetData>
  <mergeCells count="6">
    <mergeCell ref="A1:J1"/>
    <mergeCell ref="A9:E9"/>
    <mergeCell ref="F9:G9"/>
    <mergeCell ref="H9:J9"/>
    <mergeCell ref="A10:L10"/>
    <mergeCell ref="E3:E5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46" t="s">
        <v>35</v>
      </c>
      <c r="C2" s="447"/>
      <c r="D2" s="447"/>
      <c r="E2" s="447"/>
      <c r="F2" s="447"/>
      <c r="G2" s="447"/>
      <c r="H2" s="447"/>
      <c r="I2" s="448"/>
    </row>
    <row r="3" ht="27.95" customHeight="1" spans="2:9">
      <c r="B3" s="449"/>
      <c r="C3" s="450"/>
      <c r="D3" s="451" t="s">
        <v>36</v>
      </c>
      <c r="E3" s="452"/>
      <c r="F3" s="453" t="s">
        <v>37</v>
      </c>
      <c r="G3" s="454"/>
      <c r="H3" s="451" t="s">
        <v>38</v>
      </c>
      <c r="I3" s="455"/>
    </row>
    <row r="4" ht="27.95" customHeight="1" spans="2:9">
      <c r="B4" s="449" t="s">
        <v>39</v>
      </c>
      <c r="C4" s="450" t="s">
        <v>40</v>
      </c>
      <c r="D4" s="450" t="s">
        <v>41</v>
      </c>
      <c r="E4" s="450" t="s">
        <v>42</v>
      </c>
      <c r="F4" s="456" t="s">
        <v>41</v>
      </c>
      <c r="G4" s="456" t="s">
        <v>42</v>
      </c>
      <c r="H4" s="450" t="s">
        <v>41</v>
      </c>
      <c r="I4" s="457" t="s">
        <v>42</v>
      </c>
    </row>
    <row r="5" ht="27.95" customHeight="1" spans="2:9">
      <c r="B5" s="458" t="s">
        <v>43</v>
      </c>
      <c r="C5" s="35">
        <v>13</v>
      </c>
      <c r="D5" s="35">
        <v>0</v>
      </c>
      <c r="E5" s="35">
        <v>1</v>
      </c>
      <c r="F5" s="459">
        <v>0</v>
      </c>
      <c r="G5" s="459">
        <v>1</v>
      </c>
      <c r="H5" s="35">
        <v>1</v>
      </c>
      <c r="I5" s="460">
        <v>2</v>
      </c>
    </row>
    <row r="6" ht="27.95" customHeight="1" spans="2:9">
      <c r="B6" s="458" t="s">
        <v>44</v>
      </c>
      <c r="C6" s="35">
        <v>20</v>
      </c>
      <c r="D6" s="35">
        <v>0</v>
      </c>
      <c r="E6" s="35">
        <v>1</v>
      </c>
      <c r="F6" s="459">
        <v>1</v>
      </c>
      <c r="G6" s="459">
        <v>2</v>
      </c>
      <c r="H6" s="35">
        <v>2</v>
      </c>
      <c r="I6" s="460">
        <v>3</v>
      </c>
    </row>
    <row r="7" ht="27.95" customHeight="1" spans="2:9">
      <c r="B7" s="458" t="s">
        <v>45</v>
      </c>
      <c r="C7" s="35">
        <v>32</v>
      </c>
      <c r="D7" s="35">
        <v>0</v>
      </c>
      <c r="E7" s="35">
        <v>1</v>
      </c>
      <c r="F7" s="459">
        <v>2</v>
      </c>
      <c r="G7" s="459">
        <v>3</v>
      </c>
      <c r="H7" s="35">
        <v>3</v>
      </c>
      <c r="I7" s="460">
        <v>4</v>
      </c>
    </row>
    <row r="8" ht="27.95" customHeight="1" spans="2:9">
      <c r="B8" s="458" t="s">
        <v>46</v>
      </c>
      <c r="C8" s="35">
        <v>50</v>
      </c>
      <c r="D8" s="35">
        <v>1</v>
      </c>
      <c r="E8" s="35">
        <v>2</v>
      </c>
      <c r="F8" s="459">
        <v>3</v>
      </c>
      <c r="G8" s="459">
        <v>4</v>
      </c>
      <c r="H8" s="35">
        <v>5</v>
      </c>
      <c r="I8" s="460">
        <v>6</v>
      </c>
    </row>
    <row r="9" ht="27.95" customHeight="1" spans="2:9">
      <c r="B9" s="458" t="s">
        <v>47</v>
      </c>
      <c r="C9" s="35">
        <v>80</v>
      </c>
      <c r="D9" s="35">
        <v>2</v>
      </c>
      <c r="E9" s="35">
        <v>3</v>
      </c>
      <c r="F9" s="459">
        <v>5</v>
      </c>
      <c r="G9" s="459">
        <v>6</v>
      </c>
      <c r="H9" s="35">
        <v>7</v>
      </c>
      <c r="I9" s="460">
        <v>8</v>
      </c>
    </row>
    <row r="10" ht="27.95" customHeight="1" spans="2:9">
      <c r="B10" s="458" t="s">
        <v>48</v>
      </c>
      <c r="C10" s="35">
        <v>125</v>
      </c>
      <c r="D10" s="35">
        <v>3</v>
      </c>
      <c r="E10" s="35">
        <v>4</v>
      </c>
      <c r="F10" s="459">
        <v>7</v>
      </c>
      <c r="G10" s="459">
        <v>8</v>
      </c>
      <c r="H10" s="35">
        <v>10</v>
      </c>
      <c r="I10" s="460">
        <v>11</v>
      </c>
    </row>
    <row r="11" ht="27.95" customHeight="1" spans="2:9">
      <c r="B11" s="458" t="s">
        <v>49</v>
      </c>
      <c r="C11" s="35">
        <v>200</v>
      </c>
      <c r="D11" s="35">
        <v>5</v>
      </c>
      <c r="E11" s="35">
        <v>6</v>
      </c>
      <c r="F11" s="459">
        <v>10</v>
      </c>
      <c r="G11" s="459">
        <v>11</v>
      </c>
      <c r="H11" s="35">
        <v>14</v>
      </c>
      <c r="I11" s="460">
        <v>15</v>
      </c>
    </row>
    <row r="12" ht="27.95" customHeight="1" spans="2:9">
      <c r="B12" s="461" t="s">
        <v>50</v>
      </c>
      <c r="C12" s="462">
        <v>315</v>
      </c>
      <c r="D12" s="462">
        <v>7</v>
      </c>
      <c r="E12" s="462">
        <v>8</v>
      </c>
      <c r="F12" s="463">
        <v>14</v>
      </c>
      <c r="G12" s="463">
        <v>15</v>
      </c>
      <c r="H12" s="462">
        <v>21</v>
      </c>
      <c r="I12" s="464">
        <v>22</v>
      </c>
    </row>
    <row r="14" spans="2:9">
      <c r="B14" s="465" t="s">
        <v>51</v>
      </c>
      <c r="C14" s="465"/>
      <c r="D14" s="46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6"/>
  <sheetViews>
    <sheetView zoomScale="125" zoomScaleNormal="125" topLeftCell="A34" workbookViewId="0">
      <selection activeCell="K59" sqref="K59"/>
    </sheetView>
  </sheetViews>
  <sheetFormatPr defaultColWidth="10.375" defaultRowHeight="16.5" customHeight="1"/>
  <cols>
    <col min="1" max="1" width="11.125" style="236" customWidth="1"/>
    <col min="2" max="9" width="10.375" style="236"/>
    <col min="10" max="10" width="8.875" style="236" customWidth="1"/>
    <col min="11" max="11" width="12" style="236" customWidth="1"/>
    <col min="12" max="16384" width="10.375" style="236"/>
  </cols>
  <sheetData>
    <row r="1" ht="21" spans="1:11">
      <c r="A1" s="378" t="s">
        <v>52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</row>
    <row r="2" ht="15" spans="1:11">
      <c r="A2" s="238" t="s">
        <v>53</v>
      </c>
      <c r="B2" s="239" t="s">
        <v>54</v>
      </c>
      <c r="C2" s="239"/>
      <c r="D2" s="240" t="s">
        <v>55</v>
      </c>
      <c r="E2" s="240"/>
      <c r="F2" s="239" t="s">
        <v>56</v>
      </c>
      <c r="G2" s="239"/>
      <c r="H2" s="241" t="s">
        <v>57</v>
      </c>
      <c r="I2" s="242" t="s">
        <v>58</v>
      </c>
      <c r="J2" s="242"/>
      <c r="K2" s="243"/>
    </row>
    <row r="3" ht="14.25" spans="1:11">
      <c r="A3" s="244" t="s">
        <v>59</v>
      </c>
      <c r="B3" s="245"/>
      <c r="C3" s="246"/>
      <c r="D3" s="247" t="s">
        <v>60</v>
      </c>
      <c r="E3" s="248"/>
      <c r="F3" s="248"/>
      <c r="G3" s="249"/>
      <c r="H3" s="247" t="s">
        <v>61</v>
      </c>
      <c r="I3" s="248"/>
      <c r="J3" s="248"/>
      <c r="K3" s="249"/>
    </row>
    <row r="4" ht="14.25" spans="1:11">
      <c r="A4" s="250" t="s">
        <v>62</v>
      </c>
      <c r="B4" s="158" t="s">
        <v>63</v>
      </c>
      <c r="C4" s="251"/>
      <c r="D4" s="250" t="s">
        <v>64</v>
      </c>
      <c r="E4" s="252"/>
      <c r="F4" s="253">
        <v>46081</v>
      </c>
      <c r="G4" s="254"/>
      <c r="H4" s="250" t="s">
        <v>65</v>
      </c>
      <c r="I4" s="252"/>
      <c r="J4" s="255" t="s">
        <v>66</v>
      </c>
      <c r="K4" s="256" t="s">
        <v>67</v>
      </c>
    </row>
    <row r="5" ht="14.25" spans="1:11">
      <c r="A5" s="257" t="s">
        <v>68</v>
      </c>
      <c r="B5" s="158" t="s">
        <v>69</v>
      </c>
      <c r="C5" s="251"/>
      <c r="D5" s="250" t="s">
        <v>70</v>
      </c>
      <c r="E5" s="252"/>
      <c r="F5" s="253">
        <v>45968</v>
      </c>
      <c r="G5" s="254"/>
      <c r="H5" s="250" t="s">
        <v>71</v>
      </c>
      <c r="I5" s="252"/>
      <c r="J5" s="255" t="s">
        <v>66</v>
      </c>
      <c r="K5" s="256" t="s">
        <v>67</v>
      </c>
    </row>
    <row r="6" ht="14.25" spans="1:11">
      <c r="A6" s="250" t="s">
        <v>72</v>
      </c>
      <c r="B6" s="158">
        <v>4</v>
      </c>
      <c r="C6" s="251">
        <v>6</v>
      </c>
      <c r="D6" s="257" t="s">
        <v>73</v>
      </c>
      <c r="E6" s="282"/>
      <c r="F6" s="253">
        <v>46037</v>
      </c>
      <c r="G6" s="254"/>
      <c r="H6" s="250" t="s">
        <v>74</v>
      </c>
      <c r="I6" s="252"/>
      <c r="J6" s="255" t="s">
        <v>66</v>
      </c>
      <c r="K6" s="256" t="s">
        <v>67</v>
      </c>
    </row>
    <row r="7" ht="14.25" spans="1:11">
      <c r="A7" s="250" t="s">
        <v>75</v>
      </c>
      <c r="B7" s="262">
        <v>2880</v>
      </c>
      <c r="C7" s="263"/>
      <c r="D7" s="257" t="s">
        <v>76</v>
      </c>
      <c r="E7" s="281"/>
      <c r="F7" s="253">
        <v>46042</v>
      </c>
      <c r="G7" s="254"/>
      <c r="H7" s="250" t="s">
        <v>77</v>
      </c>
      <c r="I7" s="252"/>
      <c r="J7" s="255" t="s">
        <v>66</v>
      </c>
      <c r="K7" s="256" t="s">
        <v>67</v>
      </c>
    </row>
    <row r="8" ht="15" spans="1:11">
      <c r="A8" s="265" t="s">
        <v>78</v>
      </c>
      <c r="B8" s="266" t="s">
        <v>79</v>
      </c>
      <c r="C8" s="267"/>
      <c r="D8" s="268" t="s">
        <v>80</v>
      </c>
      <c r="E8" s="269"/>
      <c r="F8" s="270">
        <v>46047</v>
      </c>
      <c r="G8" s="271"/>
      <c r="H8" s="268" t="s">
        <v>81</v>
      </c>
      <c r="I8" s="269"/>
      <c r="J8" s="293" t="s">
        <v>66</v>
      </c>
      <c r="K8" s="294" t="s">
        <v>67</v>
      </c>
    </row>
    <row r="9" ht="15" spans="1:11">
      <c r="A9" s="379" t="s">
        <v>82</v>
      </c>
      <c r="B9" s="380"/>
      <c r="C9" s="380"/>
      <c r="D9" s="380"/>
      <c r="E9" s="380"/>
      <c r="F9" s="380"/>
      <c r="G9" s="380"/>
      <c r="H9" s="380"/>
      <c r="I9" s="380"/>
      <c r="J9" s="380"/>
      <c r="K9" s="381"/>
    </row>
    <row r="10" ht="15" spans="1:11">
      <c r="A10" s="382" t="s">
        <v>83</v>
      </c>
      <c r="B10" s="383"/>
      <c r="C10" s="383"/>
      <c r="D10" s="383"/>
      <c r="E10" s="383"/>
      <c r="F10" s="383"/>
      <c r="G10" s="383"/>
      <c r="H10" s="383"/>
      <c r="I10" s="383"/>
      <c r="J10" s="383"/>
      <c r="K10" s="384"/>
    </row>
    <row r="11" ht="14.25" spans="1:11">
      <c r="A11" s="385" t="s">
        <v>84</v>
      </c>
      <c r="B11" s="386" t="s">
        <v>85</v>
      </c>
      <c r="C11" s="387" t="s">
        <v>86</v>
      </c>
      <c r="D11" s="388"/>
      <c r="E11" s="389" t="s">
        <v>87</v>
      </c>
      <c r="F11" s="386" t="s">
        <v>85</v>
      </c>
      <c r="G11" s="387" t="s">
        <v>86</v>
      </c>
      <c r="H11" s="387" t="s">
        <v>88</v>
      </c>
      <c r="I11" s="389" t="s">
        <v>89</v>
      </c>
      <c r="J11" s="386" t="s">
        <v>85</v>
      </c>
      <c r="K11" s="390" t="s">
        <v>86</v>
      </c>
    </row>
    <row r="12" ht="14.25" spans="1:11">
      <c r="A12" s="257" t="s">
        <v>90</v>
      </c>
      <c r="B12" s="280" t="s">
        <v>85</v>
      </c>
      <c r="C12" s="255" t="s">
        <v>86</v>
      </c>
      <c r="D12" s="281"/>
      <c r="E12" s="282" t="s">
        <v>91</v>
      </c>
      <c r="F12" s="280" t="s">
        <v>85</v>
      </c>
      <c r="G12" s="255" t="s">
        <v>86</v>
      </c>
      <c r="H12" s="255" t="s">
        <v>88</v>
      </c>
      <c r="I12" s="282" t="s">
        <v>92</v>
      </c>
      <c r="J12" s="280" t="s">
        <v>85</v>
      </c>
      <c r="K12" s="256" t="s">
        <v>86</v>
      </c>
    </row>
    <row r="13" ht="14.25" spans="1:11">
      <c r="A13" s="257" t="s">
        <v>93</v>
      </c>
      <c r="B13" s="280" t="s">
        <v>85</v>
      </c>
      <c r="C13" s="255" t="s">
        <v>86</v>
      </c>
      <c r="D13" s="281"/>
      <c r="E13" s="282" t="s">
        <v>94</v>
      </c>
      <c r="F13" s="255" t="s">
        <v>95</v>
      </c>
      <c r="G13" s="255" t="s">
        <v>96</v>
      </c>
      <c r="H13" s="255" t="s">
        <v>88</v>
      </c>
      <c r="I13" s="282" t="s">
        <v>97</v>
      </c>
      <c r="J13" s="280" t="s">
        <v>85</v>
      </c>
      <c r="K13" s="256" t="s">
        <v>86</v>
      </c>
    </row>
    <row r="14" ht="15" spans="1:11">
      <c r="A14" s="268" t="s">
        <v>98</v>
      </c>
      <c r="B14" s="269"/>
      <c r="C14" s="269"/>
      <c r="D14" s="269"/>
      <c r="E14" s="269"/>
      <c r="F14" s="269"/>
      <c r="G14" s="269"/>
      <c r="H14" s="269"/>
      <c r="I14" s="269"/>
      <c r="J14" s="269"/>
      <c r="K14" s="272"/>
    </row>
    <row r="15" ht="15" spans="1:11">
      <c r="A15" s="382" t="s">
        <v>99</v>
      </c>
      <c r="B15" s="383"/>
      <c r="C15" s="383"/>
      <c r="D15" s="383"/>
      <c r="E15" s="383"/>
      <c r="F15" s="383"/>
      <c r="G15" s="383"/>
      <c r="H15" s="383"/>
      <c r="I15" s="383"/>
      <c r="J15" s="383"/>
      <c r="K15" s="384"/>
    </row>
    <row r="16" ht="14.25" spans="1:11">
      <c r="A16" s="391" t="s">
        <v>100</v>
      </c>
      <c r="B16" s="387" t="s">
        <v>95</v>
      </c>
      <c r="C16" s="387" t="s">
        <v>96</v>
      </c>
      <c r="D16" s="392"/>
      <c r="E16" s="393" t="s">
        <v>101</v>
      </c>
      <c r="F16" s="387" t="s">
        <v>95</v>
      </c>
      <c r="G16" s="387" t="s">
        <v>96</v>
      </c>
      <c r="H16" s="394"/>
      <c r="I16" s="393" t="s">
        <v>102</v>
      </c>
      <c r="J16" s="387" t="s">
        <v>95</v>
      </c>
      <c r="K16" s="390" t="s">
        <v>96</v>
      </c>
    </row>
    <row r="17" customHeight="1" spans="1:22">
      <c r="A17" s="259" t="s">
        <v>103</v>
      </c>
      <c r="B17" s="255" t="s">
        <v>95</v>
      </c>
      <c r="C17" s="255" t="s">
        <v>96</v>
      </c>
      <c r="D17" s="158"/>
      <c r="E17" s="260" t="s">
        <v>104</v>
      </c>
      <c r="F17" s="255" t="s">
        <v>95</v>
      </c>
      <c r="G17" s="255" t="s">
        <v>96</v>
      </c>
      <c r="H17" s="395"/>
      <c r="I17" s="260" t="s">
        <v>105</v>
      </c>
      <c r="J17" s="255" t="s">
        <v>95</v>
      </c>
      <c r="K17" s="256" t="s">
        <v>96</v>
      </c>
      <c r="L17" s="396"/>
      <c r="M17" s="396"/>
      <c r="N17" s="396"/>
      <c r="O17" s="396"/>
      <c r="P17" s="396"/>
      <c r="Q17" s="396"/>
      <c r="R17" s="396"/>
      <c r="S17" s="396"/>
      <c r="T17" s="396"/>
      <c r="U17" s="396"/>
      <c r="V17" s="396"/>
    </row>
    <row r="18" ht="18" customHeight="1" spans="1:22">
      <c r="A18" s="397" t="s">
        <v>106</v>
      </c>
      <c r="B18" s="398"/>
      <c r="C18" s="398"/>
      <c r="D18" s="398"/>
      <c r="E18" s="398"/>
      <c r="F18" s="398"/>
      <c r="G18" s="398"/>
      <c r="H18" s="398"/>
      <c r="I18" s="398"/>
      <c r="J18" s="398"/>
      <c r="K18" s="399"/>
    </row>
    <row r="19" s="377" customFormat="1" ht="18" customHeight="1" spans="1:22">
      <c r="A19" s="382" t="s">
        <v>107</v>
      </c>
      <c r="B19" s="383"/>
      <c r="C19" s="383"/>
      <c r="D19" s="383"/>
      <c r="E19" s="383"/>
      <c r="F19" s="383"/>
      <c r="G19" s="383"/>
      <c r="H19" s="383"/>
      <c r="I19" s="383"/>
      <c r="J19" s="383"/>
      <c r="K19" s="384"/>
    </row>
    <row r="20" customHeight="1" spans="1:22">
      <c r="A20" s="400" t="s">
        <v>108</v>
      </c>
      <c r="B20" s="401"/>
      <c r="C20" s="401"/>
      <c r="D20" s="401"/>
      <c r="E20" s="401"/>
      <c r="F20" s="401"/>
      <c r="G20" s="401"/>
      <c r="H20" s="402"/>
      <c r="I20" s="402"/>
      <c r="J20" s="402"/>
      <c r="K20" s="403"/>
    </row>
    <row r="21" ht="21.75" customHeight="1" spans="1:22">
      <c r="A21" s="404" t="s">
        <v>109</v>
      </c>
      <c r="B21" s="405" t="s">
        <v>110</v>
      </c>
      <c r="C21" s="405" t="s">
        <v>111</v>
      </c>
      <c r="D21" s="405" t="s">
        <v>112</v>
      </c>
      <c r="E21" s="405" t="s">
        <v>113</v>
      </c>
      <c r="F21" s="405" t="s">
        <v>114</v>
      </c>
      <c r="G21" s="405" t="s">
        <v>115</v>
      </c>
      <c r="H21" s="406"/>
      <c r="I21" s="260"/>
      <c r="J21" s="260"/>
      <c r="K21" s="308" t="s">
        <v>116</v>
      </c>
    </row>
    <row r="22" customHeight="1" spans="1:22">
      <c r="A22" s="405" t="s">
        <v>117</v>
      </c>
      <c r="B22" s="407">
        <v>0.5</v>
      </c>
      <c r="C22" s="407">
        <v>0.5</v>
      </c>
      <c r="D22" s="407">
        <v>0.5</v>
      </c>
      <c r="E22" s="407">
        <v>0.5</v>
      </c>
      <c r="F22" s="407">
        <v>0.5</v>
      </c>
      <c r="G22" s="407">
        <v>0.5</v>
      </c>
      <c r="H22" s="258"/>
      <c r="I22" s="258"/>
      <c r="J22" s="258"/>
      <c r="K22" s="408" t="s">
        <v>118</v>
      </c>
    </row>
    <row r="23" customHeight="1" spans="1:22">
      <c r="A23" s="405" t="s">
        <v>119</v>
      </c>
      <c r="B23" s="407">
        <v>0.5</v>
      </c>
      <c r="C23" s="407">
        <v>0.5</v>
      </c>
      <c r="D23" s="407">
        <v>0.5</v>
      </c>
      <c r="E23" s="407">
        <v>0.5</v>
      </c>
      <c r="F23" s="407">
        <v>0.5</v>
      </c>
      <c r="G23" s="407">
        <v>0.5</v>
      </c>
      <c r="H23" s="258"/>
      <c r="I23" s="258"/>
      <c r="J23" s="258"/>
      <c r="K23" s="408" t="s">
        <v>118</v>
      </c>
    </row>
    <row r="24" customHeight="1" spans="1:22">
      <c r="A24" s="405" t="s">
        <v>120</v>
      </c>
      <c r="B24" s="407">
        <v>0.5</v>
      </c>
      <c r="C24" s="407">
        <v>0.5</v>
      </c>
      <c r="D24" s="407">
        <v>0.5</v>
      </c>
      <c r="E24" s="407">
        <v>0.5</v>
      </c>
      <c r="F24" s="407">
        <v>0.5</v>
      </c>
      <c r="G24" s="407">
        <v>0.5</v>
      </c>
      <c r="H24" s="258"/>
      <c r="I24" s="258"/>
      <c r="J24" s="258"/>
      <c r="K24" s="408" t="s">
        <v>118</v>
      </c>
    </row>
    <row r="25" customHeight="1" spans="1:22">
      <c r="A25" s="405" t="s">
        <v>121</v>
      </c>
      <c r="B25" s="407">
        <v>0.5</v>
      </c>
      <c r="C25" s="407">
        <v>0.5</v>
      </c>
      <c r="D25" s="407">
        <v>0.5</v>
      </c>
      <c r="E25" s="407">
        <v>0.5</v>
      </c>
      <c r="F25" s="407">
        <v>0.5</v>
      </c>
      <c r="G25" s="407">
        <v>0.5</v>
      </c>
      <c r="H25" s="258"/>
      <c r="I25" s="258"/>
      <c r="J25" s="258"/>
      <c r="K25" s="408" t="s">
        <v>118</v>
      </c>
    </row>
    <row r="26" customHeight="1" spans="1:22">
      <c r="A26" s="409"/>
      <c r="B26" s="258"/>
      <c r="C26" s="258"/>
      <c r="D26" s="258"/>
      <c r="E26" s="258"/>
      <c r="F26" s="258"/>
      <c r="G26" s="258"/>
      <c r="H26" s="258"/>
      <c r="I26" s="258"/>
      <c r="J26" s="258"/>
      <c r="K26" s="410"/>
    </row>
    <row r="27" customHeight="1" spans="1:22">
      <c r="A27" s="264"/>
      <c r="B27" s="258"/>
      <c r="C27" s="258"/>
      <c r="D27" s="258"/>
      <c r="E27" s="258"/>
      <c r="F27" s="258"/>
      <c r="G27" s="258"/>
      <c r="H27" s="258"/>
      <c r="I27" s="258"/>
      <c r="J27" s="258"/>
      <c r="K27" s="410"/>
    </row>
    <row r="28" customHeight="1" spans="1:22">
      <c r="A28" s="264"/>
      <c r="B28" s="258"/>
      <c r="C28" s="258"/>
      <c r="D28" s="258"/>
      <c r="E28" s="258"/>
      <c r="F28" s="258"/>
      <c r="G28" s="258"/>
      <c r="H28" s="258"/>
      <c r="I28" s="258"/>
      <c r="J28" s="258"/>
      <c r="K28" s="410"/>
    </row>
    <row r="29" ht="18" customHeight="1" spans="1:22">
      <c r="A29" s="411" t="s">
        <v>122</v>
      </c>
      <c r="B29" s="412"/>
      <c r="C29" s="412"/>
      <c r="D29" s="412"/>
      <c r="E29" s="412"/>
      <c r="F29" s="412"/>
      <c r="G29" s="412"/>
      <c r="H29" s="412"/>
      <c r="I29" s="412"/>
      <c r="J29" s="412"/>
      <c r="K29" s="413"/>
    </row>
    <row r="30" ht="18.75" customHeight="1" spans="1:22">
      <c r="A30" s="414" t="s">
        <v>123</v>
      </c>
      <c r="B30" s="415"/>
      <c r="C30" s="415"/>
      <c r="D30" s="415"/>
      <c r="E30" s="415"/>
      <c r="F30" s="415"/>
      <c r="G30" s="415"/>
      <c r="H30" s="415"/>
      <c r="I30" s="415"/>
      <c r="J30" s="415"/>
      <c r="K30" s="416"/>
    </row>
    <row r="31" ht="18.75" customHeight="1" spans="1:22">
      <c r="A31" s="417"/>
      <c r="B31" s="418"/>
      <c r="C31" s="418"/>
      <c r="D31" s="418"/>
      <c r="E31" s="418"/>
      <c r="F31" s="418"/>
      <c r="G31" s="418"/>
      <c r="H31" s="418"/>
      <c r="I31" s="418"/>
      <c r="J31" s="418"/>
      <c r="K31" s="419"/>
    </row>
    <row r="32" ht="18" customHeight="1" spans="1:22">
      <c r="A32" s="411" t="s">
        <v>124</v>
      </c>
      <c r="B32" s="412"/>
      <c r="C32" s="412"/>
      <c r="D32" s="412"/>
      <c r="E32" s="412"/>
      <c r="F32" s="412"/>
      <c r="G32" s="412"/>
      <c r="H32" s="412"/>
      <c r="I32" s="412"/>
      <c r="J32" s="412"/>
      <c r="K32" s="413"/>
    </row>
    <row r="33" ht="14.25" spans="1:11">
      <c r="A33" s="420" t="s">
        <v>125</v>
      </c>
      <c r="B33" s="421"/>
      <c r="C33" s="421"/>
      <c r="D33" s="421"/>
      <c r="E33" s="421"/>
      <c r="F33" s="421"/>
      <c r="G33" s="421"/>
      <c r="H33" s="421"/>
      <c r="I33" s="421"/>
      <c r="J33" s="421"/>
      <c r="K33" s="422"/>
    </row>
    <row r="34" ht="15" spans="1:11">
      <c r="A34" s="157" t="s">
        <v>126</v>
      </c>
      <c r="B34" s="162"/>
      <c r="C34" s="255" t="s">
        <v>66</v>
      </c>
      <c r="D34" s="255" t="s">
        <v>67</v>
      </c>
      <c r="E34" s="423" t="s">
        <v>127</v>
      </c>
      <c r="F34" s="424"/>
      <c r="G34" s="424"/>
      <c r="H34" s="424"/>
      <c r="I34" s="424"/>
      <c r="J34" s="424"/>
      <c r="K34" s="425"/>
    </row>
    <row r="35" ht="15" spans="1:11">
      <c r="A35" s="426" t="s">
        <v>128</v>
      </c>
      <c r="B35" s="426"/>
      <c r="C35" s="426"/>
      <c r="D35" s="426"/>
      <c r="E35" s="426"/>
      <c r="F35" s="426"/>
      <c r="G35" s="426"/>
      <c r="H35" s="426"/>
      <c r="I35" s="426"/>
      <c r="J35" s="426"/>
      <c r="K35" s="426"/>
    </row>
    <row r="36" ht="14.25" spans="1:11">
      <c r="A36" s="427" t="s">
        <v>129</v>
      </c>
      <c r="B36" s="428"/>
      <c r="C36" s="428"/>
      <c r="D36" s="428"/>
      <c r="E36" s="428"/>
      <c r="F36" s="428"/>
      <c r="G36" s="428"/>
      <c r="H36" s="428"/>
      <c r="I36" s="428"/>
      <c r="J36" s="428"/>
      <c r="K36" s="429"/>
    </row>
    <row r="37" ht="14.25" spans="1:11">
      <c r="A37" s="427" t="s">
        <v>130</v>
      </c>
      <c r="B37" s="428"/>
      <c r="C37" s="428"/>
      <c r="D37" s="428"/>
      <c r="E37" s="428"/>
      <c r="F37" s="428"/>
      <c r="G37" s="428"/>
      <c r="H37" s="428"/>
      <c r="I37" s="428"/>
      <c r="J37" s="428"/>
      <c r="K37" s="429"/>
    </row>
    <row r="38" ht="14.25" spans="1:11">
      <c r="A38" s="427" t="s">
        <v>131</v>
      </c>
      <c r="B38" s="428"/>
      <c r="C38" s="428"/>
      <c r="D38" s="428"/>
      <c r="E38" s="428"/>
      <c r="F38" s="428"/>
      <c r="G38" s="428"/>
      <c r="H38" s="428"/>
      <c r="I38" s="428"/>
      <c r="J38" s="428"/>
      <c r="K38" s="429"/>
    </row>
    <row r="39" ht="14.25" spans="1:11">
      <c r="A39" s="319" t="s">
        <v>132</v>
      </c>
      <c r="B39" s="320"/>
      <c r="C39" s="320"/>
      <c r="D39" s="320"/>
      <c r="E39" s="320"/>
      <c r="F39" s="320"/>
      <c r="G39" s="320"/>
      <c r="H39" s="320"/>
      <c r="I39" s="320"/>
      <c r="J39" s="320"/>
      <c r="K39" s="321"/>
    </row>
    <row r="40" ht="14.25" spans="1:11">
      <c r="A40" s="319" t="s">
        <v>133</v>
      </c>
      <c r="B40" s="320"/>
      <c r="C40" s="320"/>
      <c r="D40" s="320"/>
      <c r="E40" s="320"/>
      <c r="F40" s="320"/>
      <c r="G40" s="320"/>
      <c r="H40" s="320"/>
      <c r="I40" s="320"/>
      <c r="J40" s="320"/>
      <c r="K40" s="321"/>
    </row>
    <row r="41" ht="14.25" spans="1:11">
      <c r="A41" s="319" t="s">
        <v>134</v>
      </c>
      <c r="B41" s="320"/>
      <c r="C41" s="320"/>
      <c r="D41" s="320"/>
      <c r="E41" s="320"/>
      <c r="F41" s="320"/>
      <c r="G41" s="320"/>
      <c r="H41" s="320"/>
      <c r="I41" s="320"/>
      <c r="J41" s="320"/>
      <c r="K41" s="321"/>
    </row>
    <row r="42" ht="14.25" spans="1:11">
      <c r="A42" s="319" t="s">
        <v>135</v>
      </c>
      <c r="B42" s="320"/>
      <c r="C42" s="320"/>
      <c r="D42" s="320"/>
      <c r="E42" s="320"/>
      <c r="F42" s="320"/>
      <c r="G42" s="320"/>
      <c r="H42" s="320"/>
      <c r="I42" s="320"/>
      <c r="J42" s="320"/>
      <c r="K42" s="321"/>
    </row>
    <row r="43" ht="14.25" spans="1:11">
      <c r="A43" s="430"/>
      <c r="B43" s="431"/>
      <c r="C43" s="431"/>
      <c r="D43" s="431"/>
      <c r="E43" s="431"/>
      <c r="F43" s="431"/>
      <c r="G43" s="431"/>
      <c r="H43" s="431"/>
      <c r="I43" s="431"/>
      <c r="J43" s="431"/>
      <c r="K43" s="432"/>
    </row>
    <row r="44" ht="14.25" spans="1:11">
      <c r="A44" s="430"/>
      <c r="B44" s="431"/>
      <c r="C44" s="431"/>
      <c r="D44" s="431"/>
      <c r="E44" s="431"/>
      <c r="F44" s="431"/>
      <c r="G44" s="431"/>
      <c r="H44" s="431"/>
      <c r="I44" s="431"/>
      <c r="J44" s="431"/>
      <c r="K44" s="432"/>
    </row>
    <row r="45" ht="14.25" spans="1:11">
      <c r="A45" s="430"/>
      <c r="B45" s="431"/>
      <c r="C45" s="431"/>
      <c r="D45" s="431"/>
      <c r="E45" s="431"/>
      <c r="F45" s="431"/>
      <c r="G45" s="431"/>
      <c r="H45" s="431"/>
      <c r="I45" s="431"/>
      <c r="J45" s="431"/>
      <c r="K45" s="432"/>
    </row>
    <row r="46" ht="15" spans="1:11">
      <c r="A46" s="309" t="s">
        <v>136</v>
      </c>
      <c r="B46" s="310"/>
      <c r="C46" s="310"/>
      <c r="D46" s="310"/>
      <c r="E46" s="310"/>
      <c r="F46" s="310"/>
      <c r="G46" s="310"/>
      <c r="H46" s="310"/>
      <c r="I46" s="310"/>
      <c r="J46" s="310"/>
      <c r="K46" s="311"/>
    </row>
    <row r="47" ht="15" spans="1:11">
      <c r="A47" s="382" t="s">
        <v>137</v>
      </c>
      <c r="B47" s="383"/>
      <c r="C47" s="383"/>
      <c r="D47" s="383"/>
      <c r="E47" s="383"/>
      <c r="F47" s="383"/>
      <c r="G47" s="383"/>
      <c r="H47" s="383"/>
      <c r="I47" s="383"/>
      <c r="J47" s="383"/>
      <c r="K47" s="384"/>
    </row>
    <row r="48" ht="14.25" spans="1:11">
      <c r="A48" s="391" t="s">
        <v>138</v>
      </c>
      <c r="B48" s="387" t="s">
        <v>95</v>
      </c>
      <c r="C48" s="387" t="s">
        <v>96</v>
      </c>
      <c r="D48" s="387" t="s">
        <v>88</v>
      </c>
      <c r="E48" s="393" t="s">
        <v>139</v>
      </c>
      <c r="F48" s="387" t="s">
        <v>95</v>
      </c>
      <c r="G48" s="387" t="s">
        <v>96</v>
      </c>
      <c r="H48" s="387" t="s">
        <v>88</v>
      </c>
      <c r="I48" s="393" t="s">
        <v>140</v>
      </c>
      <c r="J48" s="387" t="s">
        <v>95</v>
      </c>
      <c r="K48" s="390" t="s">
        <v>96</v>
      </c>
    </row>
    <row r="49" ht="14.25" spans="1:11">
      <c r="A49" s="259" t="s">
        <v>87</v>
      </c>
      <c r="B49" s="255" t="s">
        <v>95</v>
      </c>
      <c r="C49" s="255" t="s">
        <v>96</v>
      </c>
      <c r="D49" s="255" t="s">
        <v>88</v>
      </c>
      <c r="E49" s="260" t="s">
        <v>94</v>
      </c>
      <c r="F49" s="255" t="s">
        <v>95</v>
      </c>
      <c r="G49" s="255" t="s">
        <v>96</v>
      </c>
      <c r="H49" s="255" t="s">
        <v>88</v>
      </c>
      <c r="I49" s="260" t="s">
        <v>105</v>
      </c>
      <c r="J49" s="255" t="s">
        <v>95</v>
      </c>
      <c r="K49" s="256" t="s">
        <v>96</v>
      </c>
    </row>
    <row r="50" ht="15" spans="1:11">
      <c r="A50" s="268" t="s">
        <v>141</v>
      </c>
      <c r="B50" s="269"/>
      <c r="C50" s="269"/>
      <c r="D50" s="269"/>
      <c r="E50" s="269"/>
      <c r="F50" s="269"/>
      <c r="G50" s="269"/>
      <c r="H50" s="269"/>
      <c r="I50" s="269"/>
      <c r="J50" s="269"/>
      <c r="K50" s="272"/>
    </row>
    <row r="51" ht="15" spans="1:11">
      <c r="A51" s="426" t="s">
        <v>142</v>
      </c>
      <c r="B51" s="426"/>
      <c r="C51" s="426"/>
      <c r="D51" s="426"/>
      <c r="E51" s="426"/>
      <c r="F51" s="426"/>
      <c r="G51" s="426"/>
      <c r="H51" s="426"/>
      <c r="I51" s="426"/>
      <c r="J51" s="426"/>
      <c r="K51" s="426"/>
    </row>
    <row r="52" ht="15" spans="1:11">
      <c r="A52" s="427"/>
      <c r="B52" s="428"/>
      <c r="C52" s="428"/>
      <c r="D52" s="428"/>
      <c r="E52" s="428"/>
      <c r="F52" s="428"/>
      <c r="G52" s="428"/>
      <c r="H52" s="428"/>
      <c r="I52" s="428"/>
      <c r="J52" s="428"/>
      <c r="K52" s="429"/>
    </row>
    <row r="53" ht="15" spans="1:11">
      <c r="A53" s="433" t="s">
        <v>143</v>
      </c>
      <c r="B53" s="326" t="s">
        <v>144</v>
      </c>
      <c r="C53" s="326"/>
      <c r="D53" s="434" t="s">
        <v>145</v>
      </c>
      <c r="E53" s="435"/>
      <c r="F53" s="436" t="s">
        <v>146</v>
      </c>
      <c r="G53" s="437"/>
      <c r="H53" s="438" t="s">
        <v>147</v>
      </c>
      <c r="I53" s="439"/>
      <c r="J53" s="440"/>
      <c r="K53" s="441"/>
    </row>
    <row r="54" ht="15" spans="1:11">
      <c r="A54" s="426" t="s">
        <v>148</v>
      </c>
      <c r="B54" s="426"/>
      <c r="C54" s="426"/>
      <c r="D54" s="426"/>
      <c r="E54" s="426"/>
      <c r="F54" s="426"/>
      <c r="G54" s="426"/>
      <c r="H54" s="426"/>
      <c r="I54" s="426"/>
      <c r="J54" s="426"/>
      <c r="K54" s="426"/>
    </row>
    <row r="55" ht="15" spans="1:11">
      <c r="A55" s="442"/>
      <c r="B55" s="443"/>
      <c r="C55" s="443"/>
      <c r="D55" s="443"/>
      <c r="E55" s="443"/>
      <c r="F55" s="443"/>
      <c r="G55" s="443"/>
      <c r="H55" s="443"/>
      <c r="I55" s="443"/>
      <c r="J55" s="443"/>
      <c r="K55" s="444"/>
    </row>
    <row r="56" spans="1:11">
      <c r="A56" s="433" t="s">
        <v>143</v>
      </c>
      <c r="B56" s="326"/>
      <c r="C56" s="326"/>
      <c r="D56" s="434" t="s">
        <v>145</v>
      </c>
      <c r="E56" s="445" t="s">
        <v>149</v>
      </c>
      <c r="F56" s="436" t="s">
        <v>150</v>
      </c>
      <c r="G56" s="437">
        <v>45976</v>
      </c>
      <c r="H56" s="438" t="s">
        <v>147</v>
      </c>
      <c r="I56" s="439"/>
      <c r="J56" s="440" t="s">
        <v>151</v>
      </c>
      <c r="K56" s="44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6:K46"/>
    <mergeCell ref="A47:K47"/>
    <mergeCell ref="A50:K50"/>
    <mergeCell ref="A51:K51"/>
    <mergeCell ref="A52:K52"/>
    <mergeCell ref="B53:C53"/>
    <mergeCell ref="H53:I53"/>
    <mergeCell ref="J53:K53"/>
    <mergeCell ref="A54:K54"/>
    <mergeCell ref="A55:K55"/>
    <mergeCell ref="B56:C56"/>
    <mergeCell ref="H56:I56"/>
    <mergeCell ref="J56:K56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171450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304800</xdr:colOff>
                    <xdr:row>52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590550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171450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590550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171450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390525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209550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171450</xdr:rowOff>
                  </from>
                  <to>
                    <xdr:col>6</xdr:col>
                    <xdr:colOff>590550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590550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171450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247650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31115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251460</xdr:colOff>
                    <xdr:row>11</xdr:row>
                    <xdr:rowOff>0</xdr:rowOff>
                  </from>
                  <to>
                    <xdr:col>10</xdr:col>
                    <xdr:colOff>3810</xdr:colOff>
                    <xdr:row>12</xdr:row>
                    <xdr:rowOff>29210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590550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590550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171450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209550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209550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28575</xdr:rowOff>
                  </from>
                  <to>
                    <xdr:col>9</xdr:col>
                    <xdr:colOff>666750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19050</xdr:rowOff>
                  </from>
                  <to>
                    <xdr:col>9</xdr:col>
                    <xdr:colOff>666750</xdr:colOff>
                    <xdr:row>8</xdr:row>
                    <xdr:rowOff>23495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11430</xdr:rowOff>
                  </from>
                  <to>
                    <xdr:col>9</xdr:col>
                    <xdr:colOff>666750</xdr:colOff>
                    <xdr:row>6</xdr:row>
                    <xdr:rowOff>42545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26670</xdr:rowOff>
                  </from>
                  <to>
                    <xdr:col>9</xdr:col>
                    <xdr:colOff>657225</xdr:colOff>
                    <xdr:row>5</xdr:row>
                    <xdr:rowOff>27305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224790</xdr:colOff>
                    <xdr:row>3</xdr:row>
                    <xdr:rowOff>22860</xdr:rowOff>
                  </from>
                  <to>
                    <xdr:col>9</xdr:col>
                    <xdr:colOff>653415</xdr:colOff>
                    <xdr:row>4</xdr:row>
                    <xdr:rowOff>23495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133350</xdr:rowOff>
                  </from>
                  <to>
                    <xdr:col>10</xdr:col>
                    <xdr:colOff>581025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590550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209550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209550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209550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171450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171450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209550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590550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47</xdr:row>
                    <xdr:rowOff>9525</xdr:rowOff>
                  </from>
                  <to>
                    <xdr:col>1</xdr:col>
                    <xdr:colOff>590550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48</xdr:row>
                    <xdr:rowOff>0</xdr:rowOff>
                  </from>
                  <to>
                    <xdr:col>1</xdr:col>
                    <xdr:colOff>590550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48</xdr:row>
                    <xdr:rowOff>0</xdr:rowOff>
                  </from>
                  <to>
                    <xdr:col>2</xdr:col>
                    <xdr:colOff>590550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47</xdr:row>
                    <xdr:rowOff>0</xdr:rowOff>
                  </from>
                  <to>
                    <xdr:col>2</xdr:col>
                    <xdr:colOff>590550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48</xdr:row>
                    <xdr:rowOff>0</xdr:rowOff>
                  </from>
                  <to>
                    <xdr:col>5</xdr:col>
                    <xdr:colOff>628650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47</xdr:row>
                    <xdr:rowOff>0</xdr:rowOff>
                  </from>
                  <to>
                    <xdr:col>5</xdr:col>
                    <xdr:colOff>619125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171450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171450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48</xdr:row>
                    <xdr:rowOff>0</xdr:rowOff>
                  </from>
                  <to>
                    <xdr:col>9</xdr:col>
                    <xdr:colOff>590550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209550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47</xdr:row>
                    <xdr:rowOff>0</xdr:rowOff>
                  </from>
                  <to>
                    <xdr:col>9</xdr:col>
                    <xdr:colOff>581025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209550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48</xdr:row>
                    <xdr:rowOff>0</xdr:rowOff>
                  </from>
                  <to>
                    <xdr:col>4</xdr:col>
                    <xdr:colOff>190500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133350</xdr:rowOff>
                  </from>
                  <to>
                    <xdr:col>10</xdr:col>
                    <xdr:colOff>590550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262890</xdr:colOff>
                    <xdr:row>12</xdr:row>
                    <xdr:rowOff>0</xdr:rowOff>
                  </from>
                  <to>
                    <xdr:col>10</xdr:col>
                    <xdr:colOff>13335</xdr:colOff>
                    <xdr:row>13</xdr:row>
                    <xdr:rowOff>29210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590550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590550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"/>
  <sheetViews>
    <sheetView zoomScale="110" zoomScaleNormal="110" topLeftCell="C1" workbookViewId="0">
      <selection activeCell="J21" sqref="J21"/>
    </sheetView>
  </sheetViews>
  <sheetFormatPr defaultColWidth="9" defaultRowHeight="26.1" customHeight="1"/>
  <cols>
    <col min="1" max="1" width="17.125" style="345" customWidth="1"/>
    <col min="2" max="6" width="9.375" style="345" customWidth="1"/>
    <col min="7" max="7" width="12.375" style="345" customWidth="1"/>
    <col min="8" max="8" width="1.375" style="345" customWidth="1"/>
    <col min="9" max="9" width="16.5" style="346" customWidth="1"/>
    <col min="10" max="10" width="17" style="346" customWidth="1"/>
    <col min="11" max="11" width="18.5" style="345" customWidth="1"/>
    <col min="12" max="12" width="16.625" style="345" customWidth="1"/>
    <col min="13" max="13" width="14.125" style="345" customWidth="1"/>
    <col min="14" max="14" width="16.375" style="345" customWidth="1"/>
    <col min="15" max="16" width="9" style="345"/>
    <col min="17" max="17" width="14.75" style="345" customWidth="1"/>
    <col min="18" max="18" width="12.875" style="345" customWidth="1"/>
    <col min="19" max="16384" width="9" style="345"/>
  </cols>
  <sheetData>
    <row r="1" ht="19.5" customHeight="1" spans="1:20">
      <c r="A1" s="347" t="s">
        <v>152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</row>
    <row r="2" ht="19.5" customHeight="1" spans="1:20">
      <c r="A2" s="349" t="s">
        <v>62</v>
      </c>
      <c r="B2" s="350" t="s">
        <v>63</v>
      </c>
      <c r="C2" s="350"/>
      <c r="D2" s="351" t="s">
        <v>68</v>
      </c>
      <c r="E2" s="350" t="s">
        <v>69</v>
      </c>
      <c r="F2" s="350"/>
      <c r="G2" s="350"/>
      <c r="H2" s="352"/>
      <c r="I2" s="353" t="s">
        <v>57</v>
      </c>
      <c r="J2" s="354" t="s">
        <v>153</v>
      </c>
      <c r="K2" s="354"/>
      <c r="L2" s="354"/>
      <c r="M2" s="354"/>
      <c r="N2" s="355"/>
      <c r="O2" s="353" t="s">
        <v>57</v>
      </c>
      <c r="P2" s="354" t="s">
        <v>153</v>
      </c>
      <c r="Q2" s="354"/>
      <c r="R2" s="354"/>
      <c r="S2" s="354"/>
      <c r="T2" s="355"/>
    </row>
    <row r="3" ht="19.5" customHeight="1" spans="1:20">
      <c r="A3" s="356" t="s">
        <v>154</v>
      </c>
      <c r="B3" s="357" t="s">
        <v>155</v>
      </c>
      <c r="C3" s="357"/>
      <c r="D3" s="357"/>
      <c r="E3" s="357"/>
      <c r="F3" s="357"/>
      <c r="G3" s="357"/>
      <c r="H3" s="358"/>
      <c r="I3" s="359" t="s">
        <v>156</v>
      </c>
      <c r="J3" s="359"/>
      <c r="K3" s="359"/>
      <c r="L3" s="359"/>
      <c r="M3" s="359"/>
      <c r="N3" s="360"/>
      <c r="O3" s="359" t="s">
        <v>156</v>
      </c>
      <c r="P3" s="359"/>
      <c r="Q3" s="359"/>
      <c r="R3" s="359"/>
      <c r="S3" s="359"/>
      <c r="T3" s="360"/>
    </row>
    <row r="4" s="344" customFormat="1" ht="27" customHeight="1" spans="1:20">
      <c r="A4" s="112"/>
      <c r="B4" s="113" t="s">
        <v>110</v>
      </c>
      <c r="C4" s="113" t="s">
        <v>111</v>
      </c>
      <c r="D4" s="113" t="s">
        <v>112</v>
      </c>
      <c r="E4" s="113" t="s">
        <v>113</v>
      </c>
      <c r="F4" s="113" t="s">
        <v>114</v>
      </c>
      <c r="G4" s="113" t="s">
        <v>115</v>
      </c>
      <c r="H4" s="361"/>
      <c r="I4" s="113" t="s">
        <v>110</v>
      </c>
      <c r="J4" s="113" t="s">
        <v>111</v>
      </c>
      <c r="K4" s="113" t="s">
        <v>157</v>
      </c>
      <c r="L4" s="113" t="s">
        <v>113</v>
      </c>
      <c r="M4" s="113" t="s">
        <v>114</v>
      </c>
      <c r="N4" s="115" t="s">
        <v>115</v>
      </c>
      <c r="O4" s="113" t="s">
        <v>110</v>
      </c>
      <c r="P4" s="113" t="s">
        <v>111</v>
      </c>
      <c r="Q4" s="113" t="s">
        <v>158</v>
      </c>
      <c r="R4" s="113" t="s">
        <v>113</v>
      </c>
      <c r="S4" s="113" t="s">
        <v>114</v>
      </c>
      <c r="T4" s="115" t="s">
        <v>115</v>
      </c>
    </row>
    <row r="5" ht="19.5" customHeight="1" spans="1:20">
      <c r="A5" s="356"/>
      <c r="B5" s="362"/>
      <c r="C5" s="362"/>
      <c r="D5" s="363"/>
      <c r="E5" s="362"/>
      <c r="F5" s="362"/>
      <c r="G5" s="362"/>
      <c r="H5" s="358"/>
      <c r="I5" s="364"/>
      <c r="J5" s="364"/>
      <c r="K5" s="364"/>
      <c r="L5" s="364"/>
      <c r="M5" s="364"/>
      <c r="N5" s="365"/>
      <c r="O5" s="364"/>
      <c r="P5" s="364"/>
      <c r="Q5" s="364"/>
      <c r="R5" s="364"/>
      <c r="S5" s="364"/>
      <c r="T5" s="365"/>
    </row>
    <row r="6" ht="19.5" customHeight="1" spans="1:20">
      <c r="A6" s="366" t="s">
        <v>159</v>
      </c>
      <c r="B6" s="367">
        <v>68</v>
      </c>
      <c r="C6" s="367">
        <v>69</v>
      </c>
      <c r="D6" s="367">
        <v>71</v>
      </c>
      <c r="E6" s="367">
        <v>73</v>
      </c>
      <c r="F6" s="367">
        <v>75</v>
      </c>
      <c r="G6" s="367">
        <v>76</v>
      </c>
      <c r="H6" s="358"/>
      <c r="I6" s="364"/>
      <c r="J6" s="364"/>
      <c r="K6" s="364" t="s">
        <v>160</v>
      </c>
      <c r="L6" s="364"/>
      <c r="M6" s="364"/>
      <c r="N6" s="365"/>
      <c r="O6" s="364"/>
      <c r="P6" s="364"/>
      <c r="Q6" s="364" t="s">
        <v>160</v>
      </c>
      <c r="R6" s="364"/>
      <c r="S6" s="364"/>
      <c r="T6" s="365"/>
    </row>
    <row r="7" ht="19.5" customHeight="1" spans="1:20">
      <c r="A7" s="366" t="s">
        <v>161</v>
      </c>
      <c r="B7" s="367">
        <v>70.5</v>
      </c>
      <c r="C7" s="367">
        <v>71.5</v>
      </c>
      <c r="D7" s="367">
        <v>73.5</v>
      </c>
      <c r="E7" s="367">
        <v>75.5</v>
      </c>
      <c r="F7" s="367">
        <v>77.5</v>
      </c>
      <c r="G7" s="367">
        <v>78.5</v>
      </c>
      <c r="H7" s="358"/>
      <c r="I7" s="364"/>
      <c r="J7" s="364"/>
      <c r="K7" s="364" t="s">
        <v>160</v>
      </c>
      <c r="L7" s="364"/>
      <c r="M7" s="364"/>
      <c r="N7" s="365"/>
      <c r="O7" s="364"/>
      <c r="P7" s="364"/>
      <c r="Q7" s="364" t="s">
        <v>160</v>
      </c>
      <c r="R7" s="364"/>
      <c r="S7" s="364"/>
      <c r="T7" s="365"/>
    </row>
    <row r="8" ht="19.5" customHeight="1" spans="1:20">
      <c r="A8" s="366" t="s">
        <v>162</v>
      </c>
      <c r="B8" s="367">
        <v>70.5</v>
      </c>
      <c r="C8" s="367">
        <v>71.5</v>
      </c>
      <c r="D8" s="367">
        <v>73.5</v>
      </c>
      <c r="E8" s="367">
        <v>75.5</v>
      </c>
      <c r="F8" s="367">
        <v>77.5</v>
      </c>
      <c r="G8" s="367">
        <v>78.5</v>
      </c>
      <c r="H8" s="358"/>
      <c r="I8" s="364"/>
      <c r="J8" s="364"/>
      <c r="K8" s="364" t="s">
        <v>163</v>
      </c>
      <c r="L8" s="364"/>
      <c r="M8" s="364"/>
      <c r="N8" s="365"/>
      <c r="O8" s="364"/>
      <c r="P8" s="364"/>
      <c r="Q8" s="364" t="s">
        <v>163</v>
      </c>
      <c r="R8" s="364"/>
      <c r="S8" s="364"/>
      <c r="T8" s="365"/>
    </row>
    <row r="9" ht="19.5" customHeight="1" spans="1:20">
      <c r="A9" s="366" t="s">
        <v>164</v>
      </c>
      <c r="B9" s="367">
        <v>104</v>
      </c>
      <c r="C9" s="367">
        <v>108</v>
      </c>
      <c r="D9" s="367">
        <v>112</v>
      </c>
      <c r="E9" s="367">
        <v>116</v>
      </c>
      <c r="F9" s="367">
        <v>120</v>
      </c>
      <c r="G9" s="367">
        <v>126</v>
      </c>
      <c r="H9" s="358"/>
      <c r="I9" s="364"/>
      <c r="J9" s="364"/>
      <c r="K9" s="364" t="s">
        <v>160</v>
      </c>
      <c r="L9" s="364"/>
      <c r="M9" s="364"/>
      <c r="N9" s="365"/>
      <c r="O9" s="364"/>
      <c r="P9" s="364"/>
      <c r="Q9" s="364" t="s">
        <v>160</v>
      </c>
      <c r="R9" s="364"/>
      <c r="S9" s="364"/>
      <c r="T9" s="365"/>
    </row>
    <row r="10" ht="19.5" customHeight="1" spans="1:20">
      <c r="A10" s="368" t="s">
        <v>165</v>
      </c>
      <c r="B10" s="367">
        <v>102</v>
      </c>
      <c r="C10" s="367">
        <v>106</v>
      </c>
      <c r="D10" s="367">
        <v>110</v>
      </c>
      <c r="E10" s="367">
        <v>114</v>
      </c>
      <c r="F10" s="367">
        <v>119</v>
      </c>
      <c r="G10" s="367">
        <v>125</v>
      </c>
      <c r="H10" s="358"/>
      <c r="I10" s="364"/>
      <c r="J10" s="364"/>
      <c r="K10" s="364" t="s">
        <v>166</v>
      </c>
      <c r="L10" s="364"/>
      <c r="M10" s="364"/>
      <c r="N10" s="365"/>
      <c r="O10" s="364"/>
      <c r="P10" s="364"/>
      <c r="Q10" s="364" t="s">
        <v>166</v>
      </c>
      <c r="R10" s="364"/>
      <c r="S10" s="364"/>
      <c r="T10" s="365"/>
    </row>
    <row r="11" ht="19.5" customHeight="1" spans="1:20">
      <c r="A11" s="366" t="s">
        <v>167</v>
      </c>
      <c r="B11" s="367">
        <v>45.6</v>
      </c>
      <c r="C11" s="367">
        <v>46.8</v>
      </c>
      <c r="D11" s="367">
        <v>48</v>
      </c>
      <c r="E11" s="367">
        <v>49.2</v>
      </c>
      <c r="F11" s="367">
        <v>50.4</v>
      </c>
      <c r="G11" s="367">
        <v>51.8</v>
      </c>
      <c r="H11" s="358"/>
      <c r="I11" s="364"/>
      <c r="J11" s="364"/>
      <c r="K11" s="364" t="s">
        <v>160</v>
      </c>
      <c r="L11" s="364"/>
      <c r="M11" s="364"/>
      <c r="N11" s="365"/>
      <c r="O11" s="364"/>
      <c r="P11" s="364"/>
      <c r="Q11" s="364" t="s">
        <v>160</v>
      </c>
      <c r="R11" s="364"/>
      <c r="S11" s="364"/>
      <c r="T11" s="365"/>
    </row>
    <row r="12" ht="19.5" customHeight="1" spans="1:20">
      <c r="A12" s="366" t="s">
        <v>168</v>
      </c>
      <c r="B12" s="367">
        <v>61.2</v>
      </c>
      <c r="C12" s="367">
        <v>61.8</v>
      </c>
      <c r="D12" s="367">
        <v>63</v>
      </c>
      <c r="E12" s="367">
        <v>64.2</v>
      </c>
      <c r="F12" s="367">
        <v>65.4</v>
      </c>
      <c r="G12" s="367">
        <v>66</v>
      </c>
      <c r="H12" s="358"/>
      <c r="I12" s="364"/>
      <c r="J12" s="364"/>
      <c r="K12" s="364" t="s">
        <v>160</v>
      </c>
      <c r="L12" s="369"/>
      <c r="M12" s="369"/>
      <c r="N12" s="365"/>
      <c r="O12" s="364"/>
      <c r="P12" s="364"/>
      <c r="Q12" s="364" t="s">
        <v>160</v>
      </c>
      <c r="R12" s="369"/>
      <c r="S12" s="369"/>
      <c r="T12" s="365"/>
    </row>
    <row r="13" ht="19.5" customHeight="1" spans="1:20">
      <c r="A13" s="366" t="s">
        <v>169</v>
      </c>
      <c r="B13" s="367">
        <v>19.9</v>
      </c>
      <c r="C13" s="367">
        <v>20.7</v>
      </c>
      <c r="D13" s="367">
        <v>21.5</v>
      </c>
      <c r="E13" s="367">
        <v>22.3</v>
      </c>
      <c r="F13" s="367">
        <v>23.1</v>
      </c>
      <c r="G13" s="367">
        <v>24.4</v>
      </c>
      <c r="H13" s="358"/>
      <c r="I13" s="364"/>
      <c r="J13" s="364"/>
      <c r="K13" s="364" t="s">
        <v>160</v>
      </c>
      <c r="L13" s="369"/>
      <c r="M13" s="369"/>
      <c r="N13" s="365"/>
      <c r="O13" s="364"/>
      <c r="P13" s="364"/>
      <c r="Q13" s="364" t="s">
        <v>160</v>
      </c>
      <c r="R13" s="369"/>
      <c r="S13" s="369"/>
      <c r="T13" s="365"/>
    </row>
    <row r="14" ht="19.5" customHeight="1" spans="1:20">
      <c r="A14" s="366" t="s">
        <v>170</v>
      </c>
      <c r="B14" s="367">
        <v>17.3</v>
      </c>
      <c r="C14" s="367">
        <v>17.9</v>
      </c>
      <c r="D14" s="367">
        <v>18.5</v>
      </c>
      <c r="E14" s="367">
        <v>19.1</v>
      </c>
      <c r="F14" s="367">
        <v>19.7</v>
      </c>
      <c r="G14" s="367">
        <v>20.7</v>
      </c>
      <c r="H14" s="358"/>
      <c r="I14" s="364"/>
      <c r="J14" s="364"/>
      <c r="K14" s="364" t="s">
        <v>160</v>
      </c>
      <c r="L14" s="369"/>
      <c r="M14" s="364"/>
      <c r="N14" s="365"/>
      <c r="O14" s="364"/>
      <c r="P14" s="364"/>
      <c r="Q14" s="364" t="s">
        <v>160</v>
      </c>
      <c r="R14" s="369"/>
      <c r="S14" s="364"/>
      <c r="T14" s="365"/>
    </row>
    <row r="15" ht="19.5" customHeight="1" spans="1:20">
      <c r="A15" s="366" t="s">
        <v>171</v>
      </c>
      <c r="B15" s="367">
        <v>12.7</v>
      </c>
      <c r="C15" s="367">
        <v>13.1</v>
      </c>
      <c r="D15" s="367">
        <v>13.5</v>
      </c>
      <c r="E15" s="367">
        <v>13.9</v>
      </c>
      <c r="F15" s="367">
        <v>14.3</v>
      </c>
      <c r="G15" s="367">
        <v>14.9</v>
      </c>
      <c r="H15" s="358"/>
      <c r="I15" s="369"/>
      <c r="J15" s="369"/>
      <c r="K15" s="369" t="s">
        <v>160</v>
      </c>
      <c r="L15" s="369"/>
      <c r="M15" s="369"/>
      <c r="N15" s="365"/>
      <c r="O15" s="369"/>
      <c r="P15" s="369"/>
      <c r="Q15" s="369" t="s">
        <v>160</v>
      </c>
      <c r="R15" s="369"/>
      <c r="S15" s="369"/>
      <c r="T15" s="365"/>
    </row>
    <row r="16" ht="19.5" customHeight="1" spans="1:20">
      <c r="A16" s="366" t="s">
        <v>172</v>
      </c>
      <c r="B16" s="367">
        <v>9.7</v>
      </c>
      <c r="C16" s="367">
        <v>10.1</v>
      </c>
      <c r="D16" s="367">
        <v>10.5</v>
      </c>
      <c r="E16" s="367">
        <v>10.9</v>
      </c>
      <c r="F16" s="367">
        <v>11.3</v>
      </c>
      <c r="G16" s="367">
        <v>11.9</v>
      </c>
      <c r="H16" s="358"/>
      <c r="I16" s="369"/>
      <c r="J16" s="369"/>
      <c r="K16" s="369" t="s">
        <v>160</v>
      </c>
      <c r="L16" s="369"/>
      <c r="M16" s="369"/>
      <c r="N16" s="365"/>
      <c r="O16" s="369"/>
      <c r="P16" s="369"/>
      <c r="Q16" s="369" t="s">
        <v>160</v>
      </c>
      <c r="R16" s="369"/>
      <c r="S16" s="369"/>
      <c r="T16" s="365"/>
    </row>
    <row r="17" ht="19.5" customHeight="1" spans="1:20">
      <c r="A17" s="366" t="s">
        <v>173</v>
      </c>
      <c r="B17" s="367">
        <v>48</v>
      </c>
      <c r="C17" s="367">
        <v>49</v>
      </c>
      <c r="D17" s="367">
        <v>50</v>
      </c>
      <c r="E17" s="367">
        <v>51</v>
      </c>
      <c r="F17" s="367">
        <v>52</v>
      </c>
      <c r="G17" s="367">
        <v>53.5</v>
      </c>
      <c r="H17" s="358"/>
      <c r="I17" s="364"/>
      <c r="J17" s="364"/>
      <c r="K17" s="369" t="s">
        <v>163</v>
      </c>
      <c r="L17" s="364"/>
      <c r="M17" s="364"/>
      <c r="N17" s="365"/>
      <c r="O17" s="364"/>
      <c r="P17" s="364"/>
      <c r="Q17" s="369" t="s">
        <v>163</v>
      </c>
      <c r="R17" s="364"/>
      <c r="S17" s="364"/>
      <c r="T17" s="365"/>
    </row>
    <row r="18" ht="19.5" customHeight="1" spans="1:20">
      <c r="A18" s="366" t="s">
        <v>174</v>
      </c>
      <c r="B18" s="367">
        <v>14</v>
      </c>
      <c r="C18" s="367">
        <v>14</v>
      </c>
      <c r="D18" s="367">
        <v>14</v>
      </c>
      <c r="E18" s="367">
        <v>14</v>
      </c>
      <c r="F18" s="367">
        <v>14</v>
      </c>
      <c r="G18" s="367">
        <v>14</v>
      </c>
      <c r="H18" s="358"/>
      <c r="I18" s="369"/>
      <c r="J18" s="369"/>
      <c r="K18" s="369" t="s">
        <v>160</v>
      </c>
      <c r="L18" s="369"/>
      <c r="M18" s="369"/>
      <c r="N18" s="365"/>
      <c r="O18" s="369"/>
      <c r="P18" s="369"/>
      <c r="Q18" s="369" t="s">
        <v>160</v>
      </c>
      <c r="R18" s="369"/>
      <c r="S18" s="369"/>
      <c r="T18" s="365"/>
    </row>
    <row r="19" ht="19.5" customHeight="1" spans="1:20">
      <c r="A19" s="370" t="s">
        <v>175</v>
      </c>
      <c r="B19" s="367">
        <v>35.5</v>
      </c>
      <c r="C19" s="367">
        <v>36</v>
      </c>
      <c r="D19" s="367">
        <v>36.5</v>
      </c>
      <c r="E19" s="367">
        <v>37</v>
      </c>
      <c r="F19" s="367">
        <v>37.5</v>
      </c>
      <c r="G19" s="367">
        <v>38</v>
      </c>
      <c r="H19" s="358"/>
      <c r="I19" s="369"/>
      <c r="J19" s="369"/>
      <c r="K19" s="369" t="s">
        <v>160</v>
      </c>
      <c r="L19" s="369"/>
      <c r="M19" s="369"/>
      <c r="N19" s="365"/>
      <c r="O19" s="369"/>
      <c r="P19" s="369"/>
      <c r="Q19" s="369" t="s">
        <v>160</v>
      </c>
      <c r="R19" s="369"/>
      <c r="S19" s="369"/>
      <c r="T19" s="365"/>
    </row>
    <row r="20" ht="21" customHeight="1" spans="1:20">
      <c r="A20" s="370" t="s">
        <v>176</v>
      </c>
      <c r="B20" s="367">
        <v>25.5</v>
      </c>
      <c r="C20" s="367">
        <v>26</v>
      </c>
      <c r="D20" s="367">
        <v>26.5</v>
      </c>
      <c r="E20" s="367">
        <v>27</v>
      </c>
      <c r="F20" s="367">
        <v>27.5</v>
      </c>
      <c r="G20" s="367">
        <v>28.3</v>
      </c>
      <c r="H20" s="358"/>
      <c r="I20" s="369"/>
      <c r="J20" s="369"/>
      <c r="K20" s="369" t="s">
        <v>160</v>
      </c>
      <c r="L20" s="369"/>
      <c r="M20" s="369"/>
      <c r="N20" s="371"/>
      <c r="O20" s="369"/>
      <c r="P20" s="369"/>
      <c r="Q20" s="369" t="s">
        <v>160</v>
      </c>
      <c r="R20" s="369"/>
      <c r="S20" s="369"/>
      <c r="T20" s="371"/>
    </row>
    <row r="21" ht="21" customHeight="1" spans="1:20">
      <c r="A21" s="370" t="s">
        <v>177</v>
      </c>
      <c r="B21" s="367">
        <v>16</v>
      </c>
      <c r="C21" s="367">
        <v>16</v>
      </c>
      <c r="D21" s="367">
        <v>17</v>
      </c>
      <c r="E21" s="367">
        <v>17</v>
      </c>
      <c r="F21" s="367">
        <v>18.5</v>
      </c>
      <c r="G21" s="367">
        <v>18.5</v>
      </c>
      <c r="H21" s="358"/>
      <c r="I21" s="369"/>
      <c r="J21" s="369"/>
      <c r="K21" s="369"/>
      <c r="L21" s="369"/>
      <c r="M21" s="369"/>
      <c r="N21" s="371"/>
      <c r="O21" s="369"/>
      <c r="P21" s="369"/>
      <c r="Q21" s="369"/>
      <c r="R21" s="369"/>
      <c r="S21" s="369"/>
      <c r="T21" s="371"/>
    </row>
    <row r="22" ht="21" customHeight="1" spans="1:20">
      <c r="A22" s="370" t="s">
        <v>178</v>
      </c>
      <c r="B22" s="372">
        <v>17.6</v>
      </c>
      <c r="C22" s="372">
        <v>18.3</v>
      </c>
      <c r="D22" s="372">
        <v>19</v>
      </c>
      <c r="E22" s="372">
        <v>19.7</v>
      </c>
      <c r="F22" s="372">
        <v>20.4</v>
      </c>
      <c r="G22" s="372">
        <v>21.1</v>
      </c>
      <c r="H22" s="358"/>
      <c r="I22" s="369"/>
      <c r="J22" s="369"/>
      <c r="K22" s="369"/>
      <c r="L22" s="369"/>
      <c r="M22" s="369"/>
      <c r="N22" s="371"/>
      <c r="O22" s="369"/>
      <c r="P22" s="369"/>
      <c r="Q22" s="369"/>
      <c r="R22" s="369"/>
      <c r="S22" s="369"/>
      <c r="T22" s="371"/>
    </row>
    <row r="23" ht="21" customHeight="1" spans="1:20">
      <c r="A23" s="370"/>
      <c r="B23" s="372">
        <v>6.4</v>
      </c>
      <c r="C23" s="372">
        <v>6.7</v>
      </c>
      <c r="D23" s="372">
        <v>7</v>
      </c>
      <c r="E23" s="372">
        <v>7.3</v>
      </c>
      <c r="F23" s="372">
        <v>7.6</v>
      </c>
      <c r="G23" s="372">
        <v>7.9</v>
      </c>
      <c r="H23" s="358"/>
      <c r="I23" s="369"/>
      <c r="J23" s="369"/>
      <c r="K23" s="369"/>
      <c r="L23" s="369"/>
      <c r="M23" s="369"/>
      <c r="N23" s="371"/>
      <c r="O23" s="369"/>
      <c r="P23" s="369"/>
      <c r="Q23" s="369"/>
      <c r="R23" s="369"/>
      <c r="S23" s="369"/>
      <c r="T23" s="371"/>
    </row>
    <row r="24" ht="14.25" spans="1:20">
      <c r="A24" s="373"/>
      <c r="D24" s="374"/>
      <c r="E24" s="374"/>
      <c r="F24" s="374"/>
      <c r="G24" s="374"/>
      <c r="H24" s="374"/>
      <c r="I24" s="375"/>
      <c r="J24" s="375"/>
      <c r="K24" s="374"/>
      <c r="L24" s="374"/>
      <c r="M24" s="374"/>
      <c r="N24" s="374"/>
    </row>
    <row r="25" ht="14.25" spans="1:20">
      <c r="A25" s="373" t="s">
        <v>179</v>
      </c>
      <c r="D25" s="374"/>
      <c r="E25" s="374"/>
      <c r="F25" s="374"/>
      <c r="G25" s="374"/>
      <c r="H25" s="374"/>
      <c r="I25" s="375"/>
      <c r="J25" s="375"/>
      <c r="K25" s="374"/>
      <c r="L25" s="374"/>
      <c r="M25" s="374"/>
      <c r="N25" s="374"/>
    </row>
    <row r="26" ht="14.25" spans="1:20">
      <c r="A26" s="345" t="s">
        <v>180</v>
      </c>
      <c r="D26" s="374"/>
      <c r="E26" s="374"/>
      <c r="F26" s="374"/>
      <c r="G26" s="374"/>
      <c r="H26" s="374"/>
      <c r="I26" s="375"/>
      <c r="J26" s="375"/>
      <c r="K26" s="374"/>
      <c r="L26" s="374"/>
      <c r="M26" s="374"/>
      <c r="N26" s="374"/>
    </row>
    <row r="27" ht="14.25" spans="1:20">
      <c r="A27" s="374"/>
      <c r="B27" s="374"/>
      <c r="C27" s="374"/>
      <c r="D27" s="374"/>
      <c r="E27" s="374"/>
      <c r="F27" s="374"/>
      <c r="G27" s="374"/>
      <c r="H27" s="374"/>
      <c r="I27" s="376" t="s">
        <v>181</v>
      </c>
      <c r="J27" s="376"/>
      <c r="K27" s="373" t="s">
        <v>182</v>
      </c>
      <c r="L27" s="373"/>
      <c r="M27" s="373" t="s">
        <v>183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5"/>
    <mergeCell ref="H2:H23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10" workbookViewId="0">
      <selection activeCell="J55" sqref="J55"/>
    </sheetView>
  </sheetViews>
  <sheetFormatPr defaultColWidth="10" defaultRowHeight="16.5" customHeight="1"/>
  <cols>
    <col min="1" max="1" width="10.875" style="236" customWidth="1"/>
    <col min="2" max="6" width="10" style="236"/>
    <col min="7" max="7" width="13" style="236" customWidth="1"/>
    <col min="8" max="16384" width="10" style="236"/>
  </cols>
  <sheetData>
    <row r="1" ht="22.5" customHeight="1" spans="1:11">
      <c r="A1" s="237" t="s">
        <v>184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</row>
    <row r="2" ht="17.25" customHeight="1" spans="1:11">
      <c r="A2" s="238" t="s">
        <v>53</v>
      </c>
      <c r="B2" s="239" t="s">
        <v>54</v>
      </c>
      <c r="C2" s="239"/>
      <c r="D2" s="240" t="s">
        <v>55</v>
      </c>
      <c r="E2" s="240"/>
      <c r="F2" s="239" t="s">
        <v>56</v>
      </c>
      <c r="G2" s="239"/>
      <c r="H2" s="241" t="s">
        <v>57</v>
      </c>
      <c r="I2" s="242" t="s">
        <v>58</v>
      </c>
      <c r="J2" s="242"/>
      <c r="K2" s="243"/>
    </row>
    <row r="3" customHeight="1" spans="1:11">
      <c r="A3" s="244" t="s">
        <v>59</v>
      </c>
      <c r="B3" s="245"/>
      <c r="C3" s="246"/>
      <c r="D3" s="247" t="s">
        <v>60</v>
      </c>
      <c r="E3" s="248"/>
      <c r="F3" s="248"/>
      <c r="G3" s="249"/>
      <c r="H3" s="247" t="s">
        <v>61</v>
      </c>
      <c r="I3" s="248"/>
      <c r="J3" s="248"/>
      <c r="K3" s="249"/>
    </row>
    <row r="4" customHeight="1" spans="1:11">
      <c r="A4" s="250" t="s">
        <v>62</v>
      </c>
      <c r="B4" s="158" t="s">
        <v>63</v>
      </c>
      <c r="C4" s="251"/>
      <c r="D4" s="250" t="s">
        <v>64</v>
      </c>
      <c r="E4" s="252"/>
      <c r="F4" s="253">
        <v>46081</v>
      </c>
      <c r="G4" s="254"/>
      <c r="H4" s="250" t="s">
        <v>185</v>
      </c>
      <c r="I4" s="252"/>
      <c r="J4" s="255" t="s">
        <v>66</v>
      </c>
      <c r="K4" s="256" t="s">
        <v>67</v>
      </c>
    </row>
    <row r="5" customHeight="1" spans="1:11">
      <c r="A5" s="257" t="s">
        <v>68</v>
      </c>
      <c r="B5" s="158" t="s">
        <v>69</v>
      </c>
      <c r="C5" s="251"/>
      <c r="D5" s="250" t="s">
        <v>186</v>
      </c>
      <c r="E5" s="252"/>
      <c r="F5" s="258">
        <v>1</v>
      </c>
      <c r="G5" s="251"/>
      <c r="H5" s="250" t="s">
        <v>187</v>
      </c>
      <c r="I5" s="252"/>
      <c r="J5" s="255" t="s">
        <v>66</v>
      </c>
      <c r="K5" s="256" t="s">
        <v>67</v>
      </c>
    </row>
    <row r="6" customHeight="1" spans="1:11">
      <c r="A6" s="250" t="s">
        <v>72</v>
      </c>
      <c r="B6" s="158">
        <v>4</v>
      </c>
      <c r="C6" s="251">
        <v>6</v>
      </c>
      <c r="D6" s="250" t="s">
        <v>188</v>
      </c>
      <c r="E6" s="252"/>
      <c r="F6" s="258">
        <v>1</v>
      </c>
      <c r="G6" s="251"/>
      <c r="H6" s="259" t="s">
        <v>189</v>
      </c>
      <c r="I6" s="260"/>
      <c r="J6" s="260"/>
      <c r="K6" s="261"/>
    </row>
    <row r="7" customHeight="1" spans="1:11">
      <c r="A7" s="250" t="s">
        <v>75</v>
      </c>
      <c r="B7" s="262">
        <v>2880</v>
      </c>
      <c r="C7" s="263"/>
      <c r="D7" s="250" t="s">
        <v>190</v>
      </c>
      <c r="E7" s="252"/>
      <c r="F7" s="258">
        <v>1</v>
      </c>
      <c r="G7" s="251"/>
      <c r="H7" s="264" t="s">
        <v>191</v>
      </c>
      <c r="I7" s="255"/>
      <c r="J7" s="255"/>
      <c r="K7" s="256"/>
    </row>
    <row r="8" customHeight="1" spans="1:11">
      <c r="A8" s="265" t="s">
        <v>78</v>
      </c>
      <c r="B8" s="266" t="s">
        <v>79</v>
      </c>
      <c r="C8" s="267"/>
      <c r="D8" s="268" t="s">
        <v>80</v>
      </c>
      <c r="E8" s="269"/>
      <c r="F8" s="270">
        <v>46047</v>
      </c>
      <c r="G8" s="271"/>
      <c r="H8" s="268"/>
      <c r="I8" s="269"/>
      <c r="J8" s="269"/>
      <c r="K8" s="272"/>
    </row>
    <row r="9" customHeight="1" spans="1:11">
      <c r="A9" s="273" t="s">
        <v>192</v>
      </c>
      <c r="B9" s="273"/>
      <c r="C9" s="273"/>
      <c r="D9" s="273"/>
      <c r="E9" s="273"/>
      <c r="F9" s="273"/>
      <c r="G9" s="273"/>
      <c r="H9" s="273"/>
      <c r="I9" s="273"/>
      <c r="J9" s="273"/>
      <c r="K9" s="273"/>
    </row>
    <row r="10" customHeight="1" spans="1:11">
      <c r="A10" s="274" t="s">
        <v>84</v>
      </c>
      <c r="B10" s="275" t="s">
        <v>85</v>
      </c>
      <c r="C10" s="276" t="s">
        <v>86</v>
      </c>
      <c r="D10" s="277"/>
      <c r="E10" s="278" t="s">
        <v>89</v>
      </c>
      <c r="F10" s="275" t="s">
        <v>85</v>
      </c>
      <c r="G10" s="276" t="s">
        <v>86</v>
      </c>
      <c r="H10" s="275"/>
      <c r="I10" s="278" t="s">
        <v>87</v>
      </c>
      <c r="J10" s="275" t="s">
        <v>85</v>
      </c>
      <c r="K10" s="279" t="s">
        <v>86</v>
      </c>
    </row>
    <row r="11" customHeight="1" spans="1:11">
      <c r="A11" s="257" t="s">
        <v>90</v>
      </c>
      <c r="B11" s="280" t="s">
        <v>85</v>
      </c>
      <c r="C11" s="255" t="s">
        <v>86</v>
      </c>
      <c r="D11" s="281"/>
      <c r="E11" s="282" t="s">
        <v>92</v>
      </c>
      <c r="F11" s="280" t="s">
        <v>85</v>
      </c>
      <c r="G11" s="255" t="s">
        <v>86</v>
      </c>
      <c r="H11" s="280"/>
      <c r="I11" s="282" t="s">
        <v>97</v>
      </c>
      <c r="J11" s="280" t="s">
        <v>85</v>
      </c>
      <c r="K11" s="256" t="s">
        <v>86</v>
      </c>
    </row>
    <row r="12" customHeight="1" spans="1:11">
      <c r="A12" s="268" t="s">
        <v>193</v>
      </c>
      <c r="B12" s="269"/>
      <c r="C12" s="269"/>
      <c r="D12" s="269"/>
      <c r="E12" s="269"/>
      <c r="F12" s="269"/>
      <c r="G12" s="269"/>
      <c r="H12" s="269"/>
      <c r="I12" s="269"/>
      <c r="J12" s="269"/>
      <c r="K12" s="272"/>
    </row>
    <row r="13" customHeight="1" spans="1:11">
      <c r="A13" s="283" t="s">
        <v>194</v>
      </c>
      <c r="B13" s="283"/>
      <c r="C13" s="283"/>
      <c r="D13" s="283"/>
      <c r="E13" s="283"/>
      <c r="F13" s="283"/>
      <c r="G13" s="283"/>
      <c r="H13" s="283"/>
      <c r="I13" s="283"/>
      <c r="J13" s="283"/>
      <c r="K13" s="283"/>
    </row>
    <row r="14" customHeight="1" spans="1:11">
      <c r="A14" s="284" t="s">
        <v>195</v>
      </c>
      <c r="B14" s="285"/>
      <c r="C14" s="285"/>
      <c r="D14" s="285"/>
      <c r="E14" s="285"/>
      <c r="F14" s="285"/>
      <c r="G14" s="285"/>
      <c r="H14" s="286"/>
      <c r="I14" s="287"/>
      <c r="J14" s="287"/>
      <c r="K14" s="288"/>
    </row>
    <row r="15" customHeight="1" spans="1:11">
      <c r="A15" s="284"/>
      <c r="B15" s="285"/>
      <c r="C15" s="285"/>
      <c r="D15" s="285"/>
      <c r="E15" s="285"/>
      <c r="F15" s="285"/>
      <c r="G15" s="285"/>
      <c r="H15" s="286"/>
      <c r="I15" s="289"/>
      <c r="J15" s="290"/>
      <c r="K15" s="291"/>
    </row>
    <row r="16" customHeight="1" spans="1:11">
      <c r="A16" s="292"/>
      <c r="B16" s="293"/>
      <c r="C16" s="293"/>
      <c r="D16" s="293"/>
      <c r="E16" s="293"/>
      <c r="F16" s="293"/>
      <c r="G16" s="293"/>
      <c r="H16" s="293"/>
      <c r="I16" s="293"/>
      <c r="J16" s="293"/>
      <c r="K16" s="294"/>
    </row>
    <row r="17" customHeight="1" spans="1:11">
      <c r="A17" s="283" t="s">
        <v>196</v>
      </c>
      <c r="B17" s="283"/>
      <c r="C17" s="283"/>
      <c r="D17" s="283"/>
      <c r="E17" s="283"/>
      <c r="F17" s="283"/>
      <c r="G17" s="283"/>
      <c r="H17" s="283"/>
      <c r="I17" s="283"/>
      <c r="J17" s="283"/>
      <c r="K17" s="283"/>
    </row>
    <row r="18" customHeight="1" spans="1:11">
      <c r="A18" s="295" t="s">
        <v>194</v>
      </c>
      <c r="B18" s="296"/>
      <c r="C18" s="296"/>
      <c r="D18" s="296"/>
      <c r="E18" s="296"/>
      <c r="F18" s="296"/>
      <c r="G18" s="296"/>
      <c r="H18" s="296"/>
      <c r="I18" s="287"/>
      <c r="J18" s="287"/>
      <c r="K18" s="288"/>
    </row>
    <row r="19" customHeight="1" spans="1:11">
      <c r="A19" s="297" t="s">
        <v>197</v>
      </c>
      <c r="B19" s="298"/>
      <c r="C19" s="298"/>
      <c r="D19" s="298"/>
      <c r="E19" s="298"/>
      <c r="F19" s="298"/>
      <c r="G19" s="298"/>
      <c r="H19" s="299"/>
      <c r="I19" s="289"/>
      <c r="J19" s="290"/>
      <c r="K19" s="291"/>
    </row>
    <row r="20" customHeight="1" spans="1:11">
      <c r="A20" s="292"/>
      <c r="B20" s="293"/>
      <c r="C20" s="293"/>
      <c r="D20" s="293"/>
      <c r="E20" s="293"/>
      <c r="F20" s="293"/>
      <c r="G20" s="293"/>
      <c r="H20" s="293"/>
      <c r="I20" s="293"/>
      <c r="J20" s="293"/>
      <c r="K20" s="294"/>
    </row>
    <row r="21" customHeight="1" spans="1:11">
      <c r="A21" s="300" t="s">
        <v>124</v>
      </c>
      <c r="B21" s="300"/>
      <c r="C21" s="300"/>
      <c r="D21" s="300"/>
      <c r="E21" s="300"/>
      <c r="F21" s="300"/>
      <c r="G21" s="300"/>
      <c r="H21" s="300"/>
      <c r="I21" s="300"/>
      <c r="J21" s="300"/>
      <c r="K21" s="300"/>
    </row>
    <row r="22" customHeight="1" spans="1:11">
      <c r="A22" s="191" t="s">
        <v>125</v>
      </c>
      <c r="B22" s="192"/>
      <c r="C22" s="192"/>
      <c r="D22" s="192"/>
      <c r="E22" s="192"/>
      <c r="F22" s="192"/>
      <c r="G22" s="192"/>
      <c r="H22" s="192"/>
      <c r="I22" s="192"/>
      <c r="J22" s="192"/>
      <c r="K22" s="193"/>
    </row>
    <row r="23" customHeight="1" spans="1:11">
      <c r="A23" s="157" t="s">
        <v>126</v>
      </c>
      <c r="B23" s="162"/>
      <c r="C23" s="255" t="s">
        <v>66</v>
      </c>
      <c r="D23" s="255" t="s">
        <v>67</v>
      </c>
      <c r="E23" s="155"/>
      <c r="F23" s="155"/>
      <c r="G23" s="155"/>
      <c r="H23" s="155"/>
      <c r="I23" s="155"/>
      <c r="J23" s="155"/>
      <c r="K23" s="156"/>
    </row>
    <row r="24" customHeight="1" spans="1:11">
      <c r="A24" s="301" t="s">
        <v>198</v>
      </c>
      <c r="B24" s="302"/>
      <c r="C24" s="302"/>
      <c r="D24" s="302"/>
      <c r="E24" s="302"/>
      <c r="F24" s="302"/>
      <c r="G24" s="302"/>
      <c r="H24" s="302"/>
      <c r="I24" s="302"/>
      <c r="J24" s="302"/>
      <c r="K24" s="303"/>
    </row>
    <row r="25" customHeight="1" spans="1:11">
      <c r="A25" s="304"/>
      <c r="B25" s="305"/>
      <c r="C25" s="305"/>
      <c r="D25" s="305"/>
      <c r="E25" s="305"/>
      <c r="F25" s="305"/>
      <c r="G25" s="305"/>
      <c r="H25" s="305"/>
      <c r="I25" s="305"/>
      <c r="J25" s="305"/>
      <c r="K25" s="306"/>
    </row>
    <row r="26" customHeight="1" spans="1:11">
      <c r="A26" s="273" t="s">
        <v>137</v>
      </c>
      <c r="B26" s="273"/>
      <c r="C26" s="273"/>
      <c r="D26" s="273"/>
      <c r="E26" s="273"/>
      <c r="F26" s="273"/>
      <c r="G26" s="273"/>
      <c r="H26" s="273"/>
      <c r="I26" s="273"/>
      <c r="J26" s="273"/>
      <c r="K26" s="273"/>
    </row>
    <row r="27" customHeight="1" spans="1:11">
      <c r="A27" s="244" t="s">
        <v>138</v>
      </c>
      <c r="B27" s="276" t="s">
        <v>95</v>
      </c>
      <c r="C27" s="276" t="s">
        <v>96</v>
      </c>
      <c r="D27" s="276" t="s">
        <v>88</v>
      </c>
      <c r="E27" s="245" t="s">
        <v>139</v>
      </c>
      <c r="F27" s="276" t="s">
        <v>95</v>
      </c>
      <c r="G27" s="276" t="s">
        <v>96</v>
      </c>
      <c r="H27" s="276" t="s">
        <v>88</v>
      </c>
      <c r="I27" s="245" t="s">
        <v>140</v>
      </c>
      <c r="J27" s="276" t="s">
        <v>95</v>
      </c>
      <c r="K27" s="279" t="s">
        <v>96</v>
      </c>
    </row>
    <row r="28" customHeight="1" spans="1:11">
      <c r="A28" s="259" t="s">
        <v>87</v>
      </c>
      <c r="B28" s="255" t="s">
        <v>95</v>
      </c>
      <c r="C28" s="255" t="s">
        <v>96</v>
      </c>
      <c r="D28" s="255" t="s">
        <v>88</v>
      </c>
      <c r="E28" s="260" t="s">
        <v>94</v>
      </c>
      <c r="F28" s="255" t="s">
        <v>95</v>
      </c>
      <c r="G28" s="255" t="s">
        <v>96</v>
      </c>
      <c r="H28" s="255" t="s">
        <v>88</v>
      </c>
      <c r="I28" s="260" t="s">
        <v>105</v>
      </c>
      <c r="J28" s="255" t="s">
        <v>95</v>
      </c>
      <c r="K28" s="256" t="s">
        <v>96</v>
      </c>
    </row>
    <row r="29" customHeight="1" spans="1:11">
      <c r="A29" s="250" t="s">
        <v>199</v>
      </c>
      <c r="B29" s="307"/>
      <c r="C29" s="307"/>
      <c r="D29" s="307"/>
      <c r="E29" s="307"/>
      <c r="F29" s="307"/>
      <c r="G29" s="307"/>
      <c r="H29" s="307"/>
      <c r="I29" s="307"/>
      <c r="J29" s="307"/>
      <c r="K29" s="308"/>
    </row>
    <row r="30" customHeight="1" spans="1:11">
      <c r="A30" s="309"/>
      <c r="B30" s="310"/>
      <c r="C30" s="310"/>
      <c r="D30" s="310"/>
      <c r="E30" s="310"/>
      <c r="F30" s="310"/>
      <c r="G30" s="310"/>
      <c r="H30" s="310"/>
      <c r="I30" s="310"/>
      <c r="J30" s="310"/>
      <c r="K30" s="311"/>
    </row>
    <row r="31" customHeight="1" spans="1:11">
      <c r="A31" s="312" t="s">
        <v>200</v>
      </c>
      <c r="B31" s="312"/>
      <c r="C31" s="312"/>
      <c r="D31" s="312"/>
      <c r="E31" s="312"/>
      <c r="F31" s="312"/>
      <c r="G31" s="312"/>
      <c r="H31" s="312"/>
      <c r="I31" s="312"/>
      <c r="J31" s="312"/>
      <c r="K31" s="312"/>
    </row>
    <row r="32" ht="17.25" customHeight="1" spans="1:11">
      <c r="A32" s="313" t="s">
        <v>201</v>
      </c>
      <c r="B32" s="314"/>
      <c r="C32" s="314"/>
      <c r="D32" s="314"/>
      <c r="E32" s="314"/>
      <c r="F32" s="314"/>
      <c r="G32" s="314"/>
      <c r="H32" s="314"/>
      <c r="I32" s="314"/>
      <c r="J32" s="314"/>
      <c r="K32" s="315"/>
    </row>
    <row r="33" ht="17.25" customHeight="1" spans="1:11">
      <c r="A33" s="316" t="s">
        <v>202</v>
      </c>
      <c r="B33" s="317"/>
      <c r="C33" s="317"/>
      <c r="D33" s="317"/>
      <c r="E33" s="317"/>
      <c r="F33" s="317"/>
      <c r="G33" s="317"/>
      <c r="H33" s="317"/>
      <c r="I33" s="317"/>
      <c r="J33" s="317"/>
      <c r="K33" s="318"/>
    </row>
    <row r="34" ht="17.25" customHeight="1" spans="1:11">
      <c r="A34" s="316" t="s">
        <v>203</v>
      </c>
      <c r="B34" s="317"/>
      <c r="C34" s="317"/>
      <c r="D34" s="317"/>
      <c r="E34" s="317"/>
      <c r="F34" s="317"/>
      <c r="G34" s="317"/>
      <c r="H34" s="317"/>
      <c r="I34" s="317"/>
      <c r="J34" s="317"/>
      <c r="K34" s="318"/>
    </row>
    <row r="35" ht="17.25" customHeight="1" spans="1:11">
      <c r="A35" s="316" t="s">
        <v>204</v>
      </c>
      <c r="B35" s="317"/>
      <c r="C35" s="317"/>
      <c r="D35" s="317"/>
      <c r="E35" s="317"/>
      <c r="F35" s="317"/>
      <c r="G35" s="317"/>
      <c r="H35" s="317"/>
      <c r="I35" s="317"/>
      <c r="J35" s="317"/>
      <c r="K35" s="318"/>
    </row>
    <row r="36" ht="17.25" customHeight="1" spans="1:11">
      <c r="A36" s="316" t="s">
        <v>205</v>
      </c>
      <c r="B36" s="317"/>
      <c r="C36" s="317"/>
      <c r="D36" s="317"/>
      <c r="E36" s="317"/>
      <c r="F36" s="317"/>
      <c r="G36" s="317"/>
      <c r="H36" s="317"/>
      <c r="I36" s="317"/>
      <c r="J36" s="317"/>
      <c r="K36" s="318"/>
    </row>
    <row r="37" ht="17.25" customHeight="1" spans="1:11">
      <c r="A37" s="319"/>
      <c r="B37" s="320"/>
      <c r="C37" s="320"/>
      <c r="D37" s="320"/>
      <c r="E37" s="320"/>
      <c r="F37" s="320"/>
      <c r="G37" s="320"/>
      <c r="H37" s="320"/>
      <c r="I37" s="320"/>
      <c r="J37" s="320"/>
      <c r="K37" s="321"/>
    </row>
    <row r="38" ht="17.25" customHeight="1" spans="1:11">
      <c r="A38" s="319"/>
      <c r="B38" s="320"/>
      <c r="C38" s="320"/>
      <c r="D38" s="320"/>
      <c r="E38" s="320"/>
      <c r="F38" s="320"/>
      <c r="G38" s="320"/>
      <c r="H38" s="320"/>
      <c r="I38" s="320"/>
      <c r="J38" s="320"/>
      <c r="K38" s="321"/>
    </row>
    <row r="39" ht="17.25" customHeight="1" spans="1:11">
      <c r="A39" s="319"/>
      <c r="B39" s="320"/>
      <c r="C39" s="320"/>
      <c r="D39" s="320"/>
      <c r="E39" s="320"/>
      <c r="F39" s="320"/>
      <c r="G39" s="320"/>
      <c r="H39" s="320"/>
      <c r="I39" s="320"/>
      <c r="J39" s="320"/>
      <c r="K39" s="321"/>
    </row>
    <row r="40" ht="17.25" customHeight="1" spans="1:11">
      <c r="A40" s="319"/>
      <c r="B40" s="320"/>
      <c r="C40" s="320"/>
      <c r="D40" s="320"/>
      <c r="E40" s="320"/>
      <c r="F40" s="320"/>
      <c r="G40" s="320"/>
      <c r="H40" s="320"/>
      <c r="I40" s="320"/>
      <c r="J40" s="320"/>
      <c r="K40" s="321"/>
    </row>
    <row r="41" ht="17.25" customHeight="1" spans="1:11">
      <c r="A41" s="319"/>
      <c r="B41" s="320"/>
      <c r="C41" s="320"/>
      <c r="D41" s="320"/>
      <c r="E41" s="320"/>
      <c r="F41" s="320"/>
      <c r="G41" s="320"/>
      <c r="H41" s="320"/>
      <c r="I41" s="320"/>
      <c r="J41" s="320"/>
      <c r="K41" s="321"/>
    </row>
    <row r="42" ht="17.25" customHeight="1" spans="1:11">
      <c r="A42" s="319"/>
      <c r="B42" s="320"/>
      <c r="C42" s="320"/>
      <c r="D42" s="320"/>
      <c r="E42" s="320"/>
      <c r="F42" s="320"/>
      <c r="G42" s="320"/>
      <c r="H42" s="320"/>
      <c r="I42" s="320"/>
      <c r="J42" s="320"/>
      <c r="K42" s="321"/>
    </row>
    <row r="43" ht="17.25" customHeight="1" spans="1:11">
      <c r="A43" s="309" t="s">
        <v>136</v>
      </c>
      <c r="B43" s="310"/>
      <c r="C43" s="310"/>
      <c r="D43" s="310"/>
      <c r="E43" s="310"/>
      <c r="F43" s="310"/>
      <c r="G43" s="310"/>
      <c r="H43" s="310"/>
      <c r="I43" s="310"/>
      <c r="J43" s="310"/>
      <c r="K43" s="311"/>
    </row>
    <row r="44" customHeight="1" spans="1:11">
      <c r="A44" s="312" t="s">
        <v>206</v>
      </c>
      <c r="B44" s="312"/>
      <c r="C44" s="312"/>
      <c r="D44" s="312"/>
      <c r="E44" s="312"/>
      <c r="F44" s="312"/>
      <c r="G44" s="312"/>
      <c r="H44" s="312"/>
      <c r="I44" s="312"/>
      <c r="J44" s="312"/>
      <c r="K44" s="312"/>
    </row>
    <row r="45" ht="18" customHeight="1" spans="1:11">
      <c r="A45" s="322" t="s">
        <v>179</v>
      </c>
      <c r="B45" s="323"/>
      <c r="C45" s="323"/>
      <c r="D45" s="323"/>
      <c r="E45" s="323"/>
      <c r="F45" s="323"/>
      <c r="G45" s="323"/>
      <c r="H45" s="323"/>
      <c r="I45" s="323"/>
      <c r="J45" s="323"/>
      <c r="K45" s="324"/>
    </row>
    <row r="46" ht="18" customHeight="1" spans="1:11">
      <c r="A46" s="322"/>
      <c r="B46" s="323"/>
      <c r="C46" s="323"/>
      <c r="D46" s="323"/>
      <c r="E46" s="323"/>
      <c r="F46" s="323"/>
      <c r="G46" s="323"/>
      <c r="H46" s="323"/>
      <c r="I46" s="323"/>
      <c r="J46" s="323"/>
      <c r="K46" s="324"/>
    </row>
    <row r="47" ht="18" customHeight="1" spans="1:11">
      <c r="A47" s="304"/>
      <c r="B47" s="305"/>
      <c r="C47" s="305"/>
      <c r="D47" s="305"/>
      <c r="E47" s="305"/>
      <c r="F47" s="305"/>
      <c r="G47" s="305"/>
      <c r="H47" s="305"/>
      <c r="I47" s="305"/>
      <c r="J47" s="305"/>
      <c r="K47" s="306"/>
    </row>
    <row r="48" ht="21" customHeight="1" spans="1:11">
      <c r="A48" s="325" t="s">
        <v>143</v>
      </c>
      <c r="B48" s="326" t="s">
        <v>144</v>
      </c>
      <c r="C48" s="326"/>
      <c r="D48" s="327" t="s">
        <v>145</v>
      </c>
      <c r="E48" s="328"/>
      <c r="F48" s="327" t="s">
        <v>146</v>
      </c>
      <c r="G48" s="329"/>
      <c r="H48" s="330" t="s">
        <v>147</v>
      </c>
      <c r="I48" s="330"/>
      <c r="J48" s="326"/>
      <c r="K48" s="331"/>
    </row>
    <row r="49" customHeight="1" spans="1:11">
      <c r="A49" s="332" t="s">
        <v>148</v>
      </c>
      <c r="B49" s="333"/>
      <c r="C49" s="333"/>
      <c r="D49" s="333"/>
      <c r="E49" s="333"/>
      <c r="F49" s="333"/>
      <c r="G49" s="333"/>
      <c r="H49" s="333"/>
      <c r="I49" s="333"/>
      <c r="J49" s="333"/>
      <c r="K49" s="334"/>
    </row>
    <row r="50" customHeight="1" spans="1:11">
      <c r="A50" s="335"/>
      <c r="B50" s="336"/>
      <c r="C50" s="336"/>
      <c r="D50" s="336"/>
      <c r="E50" s="336"/>
      <c r="F50" s="336"/>
      <c r="G50" s="336"/>
      <c r="H50" s="336"/>
      <c r="I50" s="336"/>
      <c r="J50" s="336"/>
      <c r="K50" s="337"/>
    </row>
    <row r="51" customHeight="1" spans="1:11">
      <c r="A51" s="338"/>
      <c r="B51" s="339"/>
      <c r="C51" s="339"/>
      <c r="D51" s="339"/>
      <c r="E51" s="339"/>
      <c r="F51" s="339"/>
      <c r="G51" s="339"/>
      <c r="H51" s="339"/>
      <c r="I51" s="339"/>
      <c r="J51" s="339"/>
      <c r="K51" s="340"/>
    </row>
    <row r="52" ht="21" customHeight="1" spans="1:11">
      <c r="A52" s="325" t="s">
        <v>143</v>
      </c>
      <c r="B52" s="326"/>
      <c r="C52" s="326"/>
      <c r="D52" s="327" t="s">
        <v>145</v>
      </c>
      <c r="E52" s="327" t="s">
        <v>149</v>
      </c>
      <c r="F52" s="327" t="s">
        <v>146</v>
      </c>
      <c r="G52" s="341">
        <v>45988</v>
      </c>
      <c r="H52" s="330" t="s">
        <v>147</v>
      </c>
      <c r="I52" s="330"/>
      <c r="J52" s="342" t="s">
        <v>151</v>
      </c>
      <c r="K52" s="343"/>
    </row>
  </sheetData>
  <mergeCells count="8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304800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19050</xdr:rowOff>
                  </from>
                  <to>
                    <xdr:col>6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342900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304800</xdr:colOff>
                    <xdr:row>8</xdr:row>
                    <xdr:rowOff>171450</xdr:rowOff>
                  </from>
                  <to>
                    <xdr:col>10</xdr:col>
                    <xdr:colOff>723900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3</xdr:row>
                    <xdr:rowOff>26670</xdr:rowOff>
                  </from>
                  <to>
                    <xdr:col>9</xdr:col>
                    <xdr:colOff>733425</xdr:colOff>
                    <xdr:row>4</xdr:row>
                    <xdr:rowOff>27305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742950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304800</xdr:colOff>
                    <xdr:row>4</xdr:row>
                    <xdr:rowOff>11430</xdr:rowOff>
                  </from>
                  <to>
                    <xdr:col>9</xdr:col>
                    <xdr:colOff>733425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171450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171450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590550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171450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171450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590550</xdr:colOff>
                    <xdr:row>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590550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590550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209550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590550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590550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590550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590550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590550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590550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590550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590550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7"/>
  <sheetViews>
    <sheetView topLeftCell="A10" workbookViewId="0">
      <selection activeCell="M27" sqref="M27"/>
    </sheetView>
  </sheetViews>
  <sheetFormatPr defaultColWidth="9" defaultRowHeight="26.1" customHeight="1"/>
  <cols>
    <col min="1" max="1" width="15.125" style="94" customWidth="1"/>
    <col min="2" max="6" width="9.375" style="94" customWidth="1"/>
    <col min="7" max="7" width="13" style="94" customWidth="1"/>
    <col min="8" max="8" width="1.375" style="94" customWidth="1"/>
    <col min="9" max="20" width="13.5" style="94" customWidth="1"/>
    <col min="21" max="16384" width="9" style="94"/>
  </cols>
  <sheetData>
    <row r="1" ht="22.5" customHeight="1" spans="1:20">
      <c r="A1" s="221" t="s">
        <v>152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</row>
    <row r="2" ht="22.5" customHeight="1" spans="1:20">
      <c r="A2" s="98" t="s">
        <v>62</v>
      </c>
      <c r="B2" s="99" t="s">
        <v>63</v>
      </c>
      <c r="C2" s="99"/>
      <c r="D2" s="223" t="s">
        <v>68</v>
      </c>
      <c r="E2" s="99" t="s">
        <v>69</v>
      </c>
      <c r="F2" s="99"/>
      <c r="G2" s="99"/>
      <c r="H2" s="224"/>
      <c r="I2" s="102" t="s">
        <v>57</v>
      </c>
      <c r="J2" s="103" t="s">
        <v>58</v>
      </c>
      <c r="K2" s="104"/>
      <c r="L2" s="104"/>
      <c r="M2" s="104"/>
      <c r="N2" s="105"/>
      <c r="O2" s="102" t="s">
        <v>57</v>
      </c>
      <c r="P2" s="103" t="s">
        <v>58</v>
      </c>
      <c r="Q2" s="104"/>
      <c r="R2" s="104"/>
      <c r="S2" s="104"/>
      <c r="T2" s="105"/>
    </row>
    <row r="3" ht="22.5" customHeight="1" spans="1:20">
      <c r="A3" s="106" t="s">
        <v>154</v>
      </c>
      <c r="B3" s="107" t="s">
        <v>155</v>
      </c>
      <c r="C3" s="107"/>
      <c r="D3" s="107"/>
      <c r="E3" s="107"/>
      <c r="F3" s="107"/>
      <c r="G3" s="107"/>
      <c r="H3" s="225"/>
      <c r="I3" s="109" t="s">
        <v>156</v>
      </c>
      <c r="J3" s="110"/>
      <c r="K3" s="110"/>
      <c r="L3" s="110"/>
      <c r="M3" s="110"/>
      <c r="N3" s="111"/>
      <c r="O3" s="109" t="s">
        <v>156</v>
      </c>
      <c r="P3" s="110"/>
      <c r="Q3" s="110"/>
      <c r="R3" s="110"/>
      <c r="S3" s="110"/>
      <c r="T3" s="111"/>
    </row>
    <row r="4" s="92" customFormat="1" ht="26" customHeight="1" spans="1:20">
      <c r="A4" s="112"/>
      <c r="B4" s="113" t="s">
        <v>110</v>
      </c>
      <c r="C4" s="113" t="s">
        <v>111</v>
      </c>
      <c r="D4" s="113" t="s">
        <v>112</v>
      </c>
      <c r="E4" s="113" t="s">
        <v>113</v>
      </c>
      <c r="F4" s="113" t="s">
        <v>114</v>
      </c>
      <c r="G4" s="113" t="s">
        <v>115</v>
      </c>
      <c r="H4" s="226"/>
      <c r="I4" s="113" t="s">
        <v>207</v>
      </c>
      <c r="J4" s="113" t="s">
        <v>208</v>
      </c>
      <c r="K4" s="113" t="s">
        <v>157</v>
      </c>
      <c r="L4" s="113" t="s">
        <v>209</v>
      </c>
      <c r="M4" s="113" t="s">
        <v>210</v>
      </c>
      <c r="N4" s="115" t="s">
        <v>211</v>
      </c>
      <c r="O4" s="113" t="s">
        <v>212</v>
      </c>
      <c r="P4" s="113" t="s">
        <v>213</v>
      </c>
      <c r="Q4" s="113" t="s">
        <v>214</v>
      </c>
      <c r="R4" s="113" t="s">
        <v>215</v>
      </c>
      <c r="S4" s="113" t="s">
        <v>216</v>
      </c>
      <c r="T4" s="115" t="s">
        <v>217</v>
      </c>
    </row>
    <row r="5" ht="22.5" customHeight="1" spans="1:20">
      <c r="A5" s="106"/>
      <c r="B5" s="116"/>
      <c r="C5" s="116"/>
      <c r="D5" s="117"/>
      <c r="E5" s="116"/>
      <c r="F5" s="116"/>
      <c r="G5" s="116"/>
      <c r="H5" s="225"/>
      <c r="I5" s="118"/>
      <c r="J5" s="118"/>
      <c r="K5" s="118"/>
      <c r="L5" s="118"/>
      <c r="M5" s="118"/>
      <c r="N5" s="119"/>
    </row>
    <row r="6" ht="22.5" customHeight="1" spans="1:20">
      <c r="A6" s="120" t="s">
        <v>159</v>
      </c>
      <c r="B6" s="121">
        <v>68</v>
      </c>
      <c r="C6" s="121">
        <v>69</v>
      </c>
      <c r="D6" s="121">
        <v>71</v>
      </c>
      <c r="E6" s="121">
        <v>73</v>
      </c>
      <c r="F6" s="121">
        <v>75</v>
      </c>
      <c r="G6" s="121">
        <v>76</v>
      </c>
      <c r="H6" s="225"/>
      <c r="I6" s="122" t="s">
        <v>218</v>
      </c>
      <c r="J6" s="122" t="s">
        <v>219</v>
      </c>
      <c r="K6" s="122" t="s">
        <v>218</v>
      </c>
      <c r="L6" s="122" t="s">
        <v>219</v>
      </c>
      <c r="M6" s="122" t="s">
        <v>219</v>
      </c>
      <c r="N6" s="122" t="s">
        <v>160</v>
      </c>
      <c r="O6" s="122" t="s">
        <v>218</v>
      </c>
      <c r="P6" s="122" t="s">
        <v>160</v>
      </c>
      <c r="Q6" s="122" t="s">
        <v>166</v>
      </c>
      <c r="R6" s="122" t="s">
        <v>160</v>
      </c>
      <c r="S6" s="122" t="s">
        <v>218</v>
      </c>
      <c r="T6" s="122" t="s">
        <v>160</v>
      </c>
    </row>
    <row r="7" ht="22.5" customHeight="1" spans="1:20">
      <c r="A7" s="120" t="s">
        <v>161</v>
      </c>
      <c r="B7" s="121">
        <v>70.5</v>
      </c>
      <c r="C7" s="121">
        <v>71.5</v>
      </c>
      <c r="D7" s="121">
        <v>73.5</v>
      </c>
      <c r="E7" s="121">
        <v>75.5</v>
      </c>
      <c r="F7" s="121">
        <v>77.5</v>
      </c>
      <c r="G7" s="121">
        <v>78.5</v>
      </c>
      <c r="H7" s="225"/>
      <c r="I7" s="122" t="s">
        <v>160</v>
      </c>
      <c r="J7" s="122" t="s">
        <v>160</v>
      </c>
      <c r="K7" s="122" t="s">
        <v>160</v>
      </c>
      <c r="L7" s="122" t="s">
        <v>160</v>
      </c>
      <c r="M7" s="122" t="s">
        <v>160</v>
      </c>
      <c r="N7" s="122" t="s">
        <v>160</v>
      </c>
      <c r="O7" s="122" t="s">
        <v>160</v>
      </c>
      <c r="P7" s="122" t="s">
        <v>160</v>
      </c>
      <c r="Q7" s="122" t="s">
        <v>160</v>
      </c>
      <c r="R7" s="122" t="s">
        <v>160</v>
      </c>
      <c r="S7" s="122" t="s">
        <v>160</v>
      </c>
      <c r="T7" s="122" t="s">
        <v>160</v>
      </c>
    </row>
    <row r="8" ht="22.5" customHeight="1" spans="1:20">
      <c r="A8" s="120" t="s">
        <v>162</v>
      </c>
      <c r="B8" s="121">
        <v>70.5</v>
      </c>
      <c r="C8" s="121">
        <v>71.5</v>
      </c>
      <c r="D8" s="121">
        <v>73.5</v>
      </c>
      <c r="E8" s="121">
        <v>75.5</v>
      </c>
      <c r="F8" s="121">
        <v>77.5</v>
      </c>
      <c r="G8" s="121">
        <v>78.5</v>
      </c>
      <c r="H8" s="225"/>
      <c r="I8" s="122" t="s">
        <v>219</v>
      </c>
      <c r="J8" s="122" t="s">
        <v>160</v>
      </c>
      <c r="K8" s="122" t="s">
        <v>219</v>
      </c>
      <c r="L8" s="122" t="s">
        <v>160</v>
      </c>
      <c r="M8" s="122" t="s">
        <v>219</v>
      </c>
      <c r="N8" s="122" t="s">
        <v>160</v>
      </c>
      <c r="O8" s="122" t="s">
        <v>163</v>
      </c>
      <c r="P8" s="122" t="s">
        <v>219</v>
      </c>
      <c r="Q8" s="122" t="s">
        <v>160</v>
      </c>
      <c r="R8" s="122" t="s">
        <v>219</v>
      </c>
      <c r="S8" s="122" t="s">
        <v>163</v>
      </c>
      <c r="T8" s="122" t="s">
        <v>219</v>
      </c>
    </row>
    <row r="9" ht="22.5" customHeight="1" spans="1:20">
      <c r="A9" s="120" t="s">
        <v>164</v>
      </c>
      <c r="B9" s="121">
        <v>104</v>
      </c>
      <c r="C9" s="121">
        <v>108</v>
      </c>
      <c r="D9" s="121">
        <v>112</v>
      </c>
      <c r="E9" s="121">
        <v>116</v>
      </c>
      <c r="F9" s="121">
        <v>120</v>
      </c>
      <c r="G9" s="121">
        <v>126</v>
      </c>
      <c r="H9" s="225"/>
      <c r="I9" s="122" t="s">
        <v>219</v>
      </c>
      <c r="J9" s="122" t="s">
        <v>160</v>
      </c>
      <c r="K9" s="122" t="s">
        <v>219</v>
      </c>
      <c r="L9" s="122" t="s">
        <v>160</v>
      </c>
      <c r="M9" s="122" t="s">
        <v>219</v>
      </c>
      <c r="N9" s="122" t="s">
        <v>218</v>
      </c>
      <c r="O9" s="122" t="s">
        <v>166</v>
      </c>
      <c r="P9" s="122" t="s">
        <v>160</v>
      </c>
      <c r="Q9" s="122" t="s">
        <v>166</v>
      </c>
      <c r="R9" s="122" t="s">
        <v>160</v>
      </c>
      <c r="S9" s="122" t="s">
        <v>166</v>
      </c>
      <c r="T9" s="122" t="s">
        <v>160</v>
      </c>
    </row>
    <row r="10" ht="22.5" customHeight="1" spans="1:20">
      <c r="A10" s="123" t="s">
        <v>165</v>
      </c>
      <c r="B10" s="121">
        <v>102</v>
      </c>
      <c r="C10" s="121">
        <v>106</v>
      </c>
      <c r="D10" s="121">
        <v>110</v>
      </c>
      <c r="E10" s="121">
        <v>114</v>
      </c>
      <c r="F10" s="121">
        <v>119</v>
      </c>
      <c r="G10" s="121">
        <v>125</v>
      </c>
      <c r="H10" s="225"/>
      <c r="I10" s="122" t="s">
        <v>218</v>
      </c>
      <c r="J10" s="122" t="s">
        <v>160</v>
      </c>
      <c r="K10" s="122" t="s">
        <v>160</v>
      </c>
      <c r="L10" s="122" t="s">
        <v>160</v>
      </c>
      <c r="M10" s="122" t="s">
        <v>218</v>
      </c>
      <c r="N10" s="122" t="s">
        <v>160</v>
      </c>
      <c r="O10" s="122" t="s">
        <v>220</v>
      </c>
      <c r="P10" s="122" t="s">
        <v>220</v>
      </c>
      <c r="Q10" s="122" t="s">
        <v>220</v>
      </c>
      <c r="R10" s="122" t="s">
        <v>160</v>
      </c>
      <c r="S10" s="122" t="s">
        <v>220</v>
      </c>
      <c r="T10" s="122" t="s">
        <v>220</v>
      </c>
    </row>
    <row r="11" ht="22.5" customHeight="1" spans="1:20">
      <c r="A11" s="120" t="s">
        <v>167</v>
      </c>
      <c r="B11" s="121">
        <v>45.6</v>
      </c>
      <c r="C11" s="121">
        <v>46.8</v>
      </c>
      <c r="D11" s="121">
        <v>48</v>
      </c>
      <c r="E11" s="121">
        <v>49.2</v>
      </c>
      <c r="F11" s="121">
        <v>50.4</v>
      </c>
      <c r="G11" s="121">
        <v>51.8</v>
      </c>
      <c r="H11" s="225"/>
      <c r="I11" s="124" t="s">
        <v>160</v>
      </c>
      <c r="J11" s="124" t="s">
        <v>160</v>
      </c>
      <c r="K11" s="124" t="s">
        <v>160</v>
      </c>
      <c r="L11" s="124" t="s">
        <v>160</v>
      </c>
      <c r="M11" s="124" t="s">
        <v>160</v>
      </c>
      <c r="N11" s="124" t="s">
        <v>160</v>
      </c>
      <c r="O11" s="124" t="s">
        <v>160</v>
      </c>
      <c r="P11" s="124" t="s">
        <v>160</v>
      </c>
      <c r="Q11" s="124" t="s">
        <v>160</v>
      </c>
      <c r="R11" s="124" t="s">
        <v>160</v>
      </c>
      <c r="S11" s="124" t="s">
        <v>160</v>
      </c>
      <c r="T11" s="124" t="s">
        <v>160</v>
      </c>
    </row>
    <row r="12" ht="22.5" customHeight="1" spans="1:20">
      <c r="A12" s="120" t="s">
        <v>168</v>
      </c>
      <c r="B12" s="121">
        <v>61.2</v>
      </c>
      <c r="C12" s="121">
        <v>61.8</v>
      </c>
      <c r="D12" s="121">
        <v>63</v>
      </c>
      <c r="E12" s="121">
        <v>64.2</v>
      </c>
      <c r="F12" s="121">
        <v>65.4</v>
      </c>
      <c r="G12" s="121">
        <v>66</v>
      </c>
      <c r="H12" s="225"/>
      <c r="I12" s="124" t="s">
        <v>160</v>
      </c>
      <c r="J12" s="124" t="s">
        <v>160</v>
      </c>
      <c r="K12" s="124" t="s">
        <v>160</v>
      </c>
      <c r="L12" s="124" t="s">
        <v>160</v>
      </c>
      <c r="M12" s="124" t="s">
        <v>160</v>
      </c>
      <c r="N12" s="124" t="s">
        <v>160</v>
      </c>
      <c r="O12" s="124" t="s">
        <v>160</v>
      </c>
      <c r="P12" s="124" t="s">
        <v>160</v>
      </c>
      <c r="Q12" s="124" t="s">
        <v>160</v>
      </c>
      <c r="R12" s="124" t="s">
        <v>160</v>
      </c>
      <c r="S12" s="124" t="s">
        <v>160</v>
      </c>
      <c r="T12" s="124" t="s">
        <v>160</v>
      </c>
    </row>
    <row r="13" ht="22.5" customHeight="1" spans="1:20">
      <c r="A13" s="120" t="s">
        <v>169</v>
      </c>
      <c r="B13" s="121">
        <v>19.9</v>
      </c>
      <c r="C13" s="121">
        <v>20.7</v>
      </c>
      <c r="D13" s="121">
        <v>21.5</v>
      </c>
      <c r="E13" s="121">
        <v>22.3</v>
      </c>
      <c r="F13" s="121">
        <v>23.1</v>
      </c>
      <c r="G13" s="121">
        <v>24.4</v>
      </c>
      <c r="H13" s="225"/>
      <c r="I13" s="124" t="s">
        <v>160</v>
      </c>
      <c r="J13" s="124" t="s">
        <v>160</v>
      </c>
      <c r="K13" s="124" t="s">
        <v>160</v>
      </c>
      <c r="L13" s="124" t="s">
        <v>160</v>
      </c>
      <c r="M13" s="124" t="s">
        <v>160</v>
      </c>
      <c r="N13" s="124" t="s">
        <v>160</v>
      </c>
      <c r="O13" s="124" t="s">
        <v>160</v>
      </c>
      <c r="P13" s="124" t="s">
        <v>160</v>
      </c>
      <c r="Q13" s="124" t="s">
        <v>160</v>
      </c>
      <c r="R13" s="124" t="s">
        <v>160</v>
      </c>
      <c r="S13" s="124" t="s">
        <v>160</v>
      </c>
      <c r="T13" s="124" t="s">
        <v>160</v>
      </c>
    </row>
    <row r="14" ht="22.5" customHeight="1" spans="1:20">
      <c r="A14" s="120" t="s">
        <v>170</v>
      </c>
      <c r="B14" s="121">
        <v>17.3</v>
      </c>
      <c r="C14" s="121">
        <v>17.9</v>
      </c>
      <c r="D14" s="121">
        <v>18.5</v>
      </c>
      <c r="E14" s="121">
        <v>19.1</v>
      </c>
      <c r="F14" s="121">
        <v>19.7</v>
      </c>
      <c r="G14" s="121">
        <v>20.7</v>
      </c>
      <c r="H14" s="225"/>
      <c r="I14" s="124" t="s">
        <v>160</v>
      </c>
      <c r="J14" s="124" t="s">
        <v>160</v>
      </c>
      <c r="K14" s="124" t="s">
        <v>160</v>
      </c>
      <c r="L14" s="124" t="s">
        <v>160</v>
      </c>
      <c r="M14" s="124" t="s">
        <v>160</v>
      </c>
      <c r="N14" s="124" t="s">
        <v>160</v>
      </c>
      <c r="O14" s="124" t="s">
        <v>160</v>
      </c>
      <c r="P14" s="124" t="s">
        <v>160</v>
      </c>
      <c r="Q14" s="124" t="s">
        <v>160</v>
      </c>
      <c r="R14" s="124" t="s">
        <v>160</v>
      </c>
      <c r="S14" s="124" t="s">
        <v>160</v>
      </c>
      <c r="T14" s="124" t="s">
        <v>160</v>
      </c>
    </row>
    <row r="15" ht="22.5" customHeight="1" spans="1:20">
      <c r="A15" s="120" t="s">
        <v>171</v>
      </c>
      <c r="B15" s="121">
        <v>12.7</v>
      </c>
      <c r="C15" s="121">
        <v>13.1</v>
      </c>
      <c r="D15" s="121">
        <v>13.5</v>
      </c>
      <c r="E15" s="121">
        <v>13.9</v>
      </c>
      <c r="F15" s="121">
        <v>14.3</v>
      </c>
      <c r="G15" s="121">
        <v>14.9</v>
      </c>
      <c r="H15" s="225"/>
      <c r="I15" s="124" t="s">
        <v>160</v>
      </c>
      <c r="J15" s="124" t="s">
        <v>160</v>
      </c>
      <c r="K15" s="124" t="s">
        <v>160</v>
      </c>
      <c r="L15" s="124" t="s">
        <v>160</v>
      </c>
      <c r="M15" s="124" t="s">
        <v>160</v>
      </c>
      <c r="N15" s="124" t="s">
        <v>160</v>
      </c>
      <c r="O15" s="124" t="s">
        <v>160</v>
      </c>
      <c r="P15" s="124" t="s">
        <v>160</v>
      </c>
      <c r="Q15" s="124" t="s">
        <v>160</v>
      </c>
      <c r="R15" s="124" t="s">
        <v>160</v>
      </c>
      <c r="S15" s="124" t="s">
        <v>160</v>
      </c>
      <c r="T15" s="124" t="s">
        <v>160</v>
      </c>
    </row>
    <row r="16" ht="22.5" customHeight="1" spans="1:20">
      <c r="A16" s="120" t="s">
        <v>172</v>
      </c>
      <c r="B16" s="121">
        <v>9.7</v>
      </c>
      <c r="C16" s="121">
        <v>10.1</v>
      </c>
      <c r="D16" s="121">
        <v>10.5</v>
      </c>
      <c r="E16" s="121">
        <v>10.9</v>
      </c>
      <c r="F16" s="121">
        <v>11.3</v>
      </c>
      <c r="G16" s="121">
        <v>11.9</v>
      </c>
      <c r="H16" s="225"/>
      <c r="I16" s="124" t="s">
        <v>160</v>
      </c>
      <c r="J16" s="124" t="s">
        <v>160</v>
      </c>
      <c r="K16" s="124" t="s">
        <v>160</v>
      </c>
      <c r="L16" s="124" t="s">
        <v>160</v>
      </c>
      <c r="M16" s="124" t="s">
        <v>160</v>
      </c>
      <c r="N16" s="124" t="s">
        <v>160</v>
      </c>
      <c r="O16" s="124" t="s">
        <v>160</v>
      </c>
      <c r="P16" s="124" t="s">
        <v>160</v>
      </c>
      <c r="Q16" s="124" t="s">
        <v>160</v>
      </c>
      <c r="R16" s="124" t="s">
        <v>160</v>
      </c>
      <c r="S16" s="124" t="s">
        <v>160</v>
      </c>
      <c r="T16" s="124" t="s">
        <v>160</v>
      </c>
    </row>
    <row r="17" ht="22.5" customHeight="1" spans="1:21">
      <c r="A17" s="120" t="s">
        <v>173</v>
      </c>
      <c r="B17" s="121">
        <v>48</v>
      </c>
      <c r="C17" s="121">
        <v>49</v>
      </c>
      <c r="D17" s="121">
        <v>50</v>
      </c>
      <c r="E17" s="121">
        <v>51</v>
      </c>
      <c r="F17" s="121">
        <v>52</v>
      </c>
      <c r="G17" s="121">
        <v>53.5</v>
      </c>
      <c r="H17" s="225"/>
      <c r="I17" s="124" t="s">
        <v>163</v>
      </c>
      <c r="J17" s="124" t="s">
        <v>166</v>
      </c>
      <c r="K17" s="124" t="s">
        <v>163</v>
      </c>
      <c r="L17" s="124" t="s">
        <v>160</v>
      </c>
      <c r="M17" s="124" t="s">
        <v>160</v>
      </c>
      <c r="N17" s="124" t="s">
        <v>163</v>
      </c>
      <c r="O17" s="124" t="s">
        <v>166</v>
      </c>
      <c r="P17" s="124" t="s">
        <v>163</v>
      </c>
      <c r="Q17" s="124" t="s">
        <v>160</v>
      </c>
      <c r="R17" s="124" t="s">
        <v>160</v>
      </c>
      <c r="S17" s="124" t="s">
        <v>166</v>
      </c>
      <c r="T17" s="124" t="s">
        <v>163</v>
      </c>
    </row>
    <row r="18" ht="22.5" customHeight="1" spans="1:21">
      <c r="A18" s="120" t="s">
        <v>174</v>
      </c>
      <c r="B18" s="121">
        <v>14</v>
      </c>
      <c r="C18" s="121">
        <v>14</v>
      </c>
      <c r="D18" s="121">
        <v>14</v>
      </c>
      <c r="E18" s="121">
        <v>14</v>
      </c>
      <c r="F18" s="121">
        <v>14</v>
      </c>
      <c r="G18" s="121">
        <v>14</v>
      </c>
      <c r="H18" s="225"/>
      <c r="I18" s="124" t="s">
        <v>218</v>
      </c>
      <c r="J18" s="124" t="s">
        <v>218</v>
      </c>
      <c r="K18" s="124" t="s">
        <v>160</v>
      </c>
      <c r="L18" s="124" t="s">
        <v>218</v>
      </c>
      <c r="M18" s="124" t="s">
        <v>160</v>
      </c>
      <c r="N18" s="124" t="s">
        <v>160</v>
      </c>
      <c r="O18" s="124" t="s">
        <v>160</v>
      </c>
      <c r="P18" s="124" t="s">
        <v>160</v>
      </c>
      <c r="Q18" s="124" t="s">
        <v>160</v>
      </c>
      <c r="R18" s="124" t="s">
        <v>160</v>
      </c>
      <c r="S18" s="124" t="s">
        <v>160</v>
      </c>
      <c r="T18" s="124" t="s">
        <v>160</v>
      </c>
    </row>
    <row r="19" ht="22.5" customHeight="1" spans="1:21">
      <c r="A19" s="125" t="s">
        <v>175</v>
      </c>
      <c r="B19" s="121">
        <v>35.5</v>
      </c>
      <c r="C19" s="121">
        <v>36</v>
      </c>
      <c r="D19" s="121">
        <v>36.5</v>
      </c>
      <c r="E19" s="121">
        <v>37</v>
      </c>
      <c r="F19" s="121">
        <v>37.5</v>
      </c>
      <c r="G19" s="121">
        <v>38</v>
      </c>
      <c r="H19" s="225"/>
      <c r="I19" s="124" t="s">
        <v>218</v>
      </c>
      <c r="J19" s="124" t="s">
        <v>160</v>
      </c>
      <c r="K19" s="124" t="s">
        <v>218</v>
      </c>
      <c r="L19" s="124" t="s">
        <v>160</v>
      </c>
      <c r="M19" s="124" t="s">
        <v>218</v>
      </c>
      <c r="N19" s="124" t="s">
        <v>218</v>
      </c>
      <c r="O19" s="124" t="s">
        <v>160</v>
      </c>
      <c r="P19" s="124" t="s">
        <v>218</v>
      </c>
      <c r="Q19" s="124" t="s">
        <v>160</v>
      </c>
      <c r="R19" s="124" t="s">
        <v>160</v>
      </c>
      <c r="S19" s="124" t="s">
        <v>160</v>
      </c>
      <c r="T19" s="124" t="s">
        <v>218</v>
      </c>
    </row>
    <row r="20" ht="22.5" customHeight="1" spans="1:21">
      <c r="A20" s="125" t="s">
        <v>176</v>
      </c>
      <c r="B20" s="121">
        <v>25.5</v>
      </c>
      <c r="C20" s="121">
        <v>26</v>
      </c>
      <c r="D20" s="121">
        <v>26.5</v>
      </c>
      <c r="E20" s="121">
        <v>27</v>
      </c>
      <c r="F20" s="121">
        <v>27.5</v>
      </c>
      <c r="G20" s="121">
        <v>28.3</v>
      </c>
      <c r="H20" s="225"/>
      <c r="I20" s="124" t="s">
        <v>160</v>
      </c>
      <c r="J20" s="124" t="s">
        <v>160</v>
      </c>
      <c r="K20" s="124" t="s">
        <v>160</v>
      </c>
      <c r="L20" s="124" t="s">
        <v>160</v>
      </c>
      <c r="M20" s="124" t="s">
        <v>160</v>
      </c>
      <c r="N20" s="124" t="s">
        <v>160</v>
      </c>
      <c r="O20" s="124" t="s">
        <v>160</v>
      </c>
      <c r="P20" s="124" t="s">
        <v>160</v>
      </c>
      <c r="Q20" s="124" t="s">
        <v>160</v>
      </c>
      <c r="R20" s="124" t="s">
        <v>160</v>
      </c>
      <c r="S20" s="124" t="s">
        <v>160</v>
      </c>
      <c r="T20" s="124" t="s">
        <v>160</v>
      </c>
    </row>
    <row r="21" ht="22.5" customHeight="1" spans="1:21">
      <c r="A21" s="125" t="s">
        <v>177</v>
      </c>
      <c r="B21" s="121">
        <v>16</v>
      </c>
      <c r="C21" s="121">
        <v>16</v>
      </c>
      <c r="D21" s="121">
        <v>17</v>
      </c>
      <c r="E21" s="121">
        <v>17</v>
      </c>
      <c r="F21" s="121">
        <v>18.5</v>
      </c>
      <c r="G21" s="121">
        <v>18.5</v>
      </c>
      <c r="H21" s="225"/>
      <c r="I21" s="124" t="s">
        <v>160</v>
      </c>
      <c r="J21" s="124" t="s">
        <v>160</v>
      </c>
      <c r="K21" s="124" t="s">
        <v>160</v>
      </c>
      <c r="L21" s="124" t="s">
        <v>160</v>
      </c>
      <c r="M21" s="124" t="s">
        <v>160</v>
      </c>
      <c r="N21" s="124" t="s">
        <v>160</v>
      </c>
      <c r="O21" s="124" t="s">
        <v>160</v>
      </c>
      <c r="P21" s="124" t="s">
        <v>160</v>
      </c>
      <c r="Q21" s="124" t="s">
        <v>160</v>
      </c>
      <c r="R21" s="124" t="s">
        <v>160</v>
      </c>
      <c r="S21" s="124" t="s">
        <v>160</v>
      </c>
      <c r="T21" s="124" t="s">
        <v>160</v>
      </c>
      <c r="U21" s="227"/>
    </row>
    <row r="22" ht="22.5" customHeight="1" spans="1:21">
      <c r="A22" s="125" t="s">
        <v>178</v>
      </c>
      <c r="B22" s="126">
        <v>17.6</v>
      </c>
      <c r="C22" s="126">
        <v>18.3</v>
      </c>
      <c r="D22" s="126">
        <v>19</v>
      </c>
      <c r="E22" s="126">
        <v>19.7</v>
      </c>
      <c r="F22" s="126">
        <v>20.4</v>
      </c>
      <c r="G22" s="126">
        <v>21.1</v>
      </c>
      <c r="H22" s="225"/>
      <c r="I22" s="124" t="s">
        <v>160</v>
      </c>
      <c r="J22" s="124" t="s">
        <v>160</v>
      </c>
      <c r="K22" s="124" t="s">
        <v>160</v>
      </c>
      <c r="L22" s="124" t="s">
        <v>160</v>
      </c>
      <c r="M22" s="124" t="s">
        <v>160</v>
      </c>
      <c r="N22" s="124" t="s">
        <v>160</v>
      </c>
      <c r="O22" s="124" t="s">
        <v>160</v>
      </c>
      <c r="P22" s="124" t="s">
        <v>160</v>
      </c>
      <c r="Q22" s="124" t="s">
        <v>160</v>
      </c>
      <c r="R22" s="124" t="s">
        <v>160</v>
      </c>
      <c r="S22" s="124" t="s">
        <v>160</v>
      </c>
      <c r="T22" s="124" t="s">
        <v>160</v>
      </c>
    </row>
    <row r="23" ht="22.5" customHeight="1" spans="1:21">
      <c r="A23" s="125"/>
      <c r="B23" s="126">
        <v>6.4</v>
      </c>
      <c r="C23" s="126">
        <v>6.7</v>
      </c>
      <c r="D23" s="126">
        <v>7</v>
      </c>
      <c r="E23" s="126">
        <v>7.3</v>
      </c>
      <c r="F23" s="126">
        <v>7.6</v>
      </c>
      <c r="G23" s="126">
        <v>7.9</v>
      </c>
      <c r="H23" s="225"/>
      <c r="I23" s="124" t="s">
        <v>160</v>
      </c>
      <c r="J23" s="124" t="s">
        <v>160</v>
      </c>
      <c r="K23" s="124" t="s">
        <v>160</v>
      </c>
      <c r="L23" s="124" t="s">
        <v>160</v>
      </c>
      <c r="M23" s="124" t="s">
        <v>160</v>
      </c>
      <c r="N23" s="124" t="s">
        <v>160</v>
      </c>
      <c r="O23" s="124" t="s">
        <v>160</v>
      </c>
      <c r="P23" s="124" t="s">
        <v>160</v>
      </c>
      <c r="Q23" s="124" t="s">
        <v>160</v>
      </c>
      <c r="R23" s="124" t="s">
        <v>160</v>
      </c>
      <c r="S23" s="124" t="s">
        <v>160</v>
      </c>
      <c r="T23" s="124" t="s">
        <v>160</v>
      </c>
    </row>
    <row r="24" ht="22.5" customHeight="1" spans="1:21">
      <c r="A24" s="228"/>
      <c r="B24" s="229"/>
      <c r="C24" s="230"/>
      <c r="D24" s="231"/>
      <c r="E24" s="230"/>
      <c r="F24" s="230"/>
      <c r="G24" s="230"/>
      <c r="H24" s="225"/>
      <c r="I24" s="232"/>
      <c r="J24" s="232"/>
      <c r="K24" s="232"/>
      <c r="L24" s="232"/>
      <c r="M24" s="232"/>
      <c r="N24" s="233"/>
    </row>
    <row r="25" spans="1:21">
      <c r="A25" s="127" t="s">
        <v>179</v>
      </c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</row>
    <row r="26" ht="14.25" spans="1:21">
      <c r="A26" s="94" t="s">
        <v>221</v>
      </c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</row>
    <row r="27" s="93" customFormat="1" ht="22" customHeight="1" spans="1:21">
      <c r="A27" s="130"/>
      <c r="B27" s="130"/>
      <c r="C27" s="130"/>
      <c r="D27" s="130"/>
      <c r="E27" s="130"/>
      <c r="F27" s="130"/>
      <c r="G27" s="130"/>
      <c r="H27" s="130"/>
      <c r="I27" s="234" t="s">
        <v>181</v>
      </c>
      <c r="J27" s="235">
        <v>45999</v>
      </c>
      <c r="K27" s="234" t="s">
        <v>182</v>
      </c>
      <c r="L27" s="234" t="s">
        <v>149</v>
      </c>
      <c r="M27" s="234" t="s">
        <v>183</v>
      </c>
      <c r="N27" s="93" t="s">
        <v>151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5"/>
    <mergeCell ref="H2:H24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="125" zoomScaleNormal="125" workbookViewId="0">
      <selection activeCell="N36" sqref="N36"/>
    </sheetView>
  </sheetViews>
  <sheetFormatPr defaultColWidth="10.125" defaultRowHeight="14.25"/>
  <cols>
    <col min="1" max="1" width="9.625" style="135" customWidth="1"/>
    <col min="2" max="2" width="11.125" style="135" customWidth="1"/>
    <col min="3" max="3" width="9.125" style="135" customWidth="1"/>
    <col min="4" max="4" width="9.5" style="135" customWidth="1"/>
    <col min="5" max="5" width="18.375" style="135" customWidth="1"/>
    <col min="6" max="6" width="10.375" style="135" customWidth="1"/>
    <col min="7" max="7" width="9.5" style="135" customWidth="1"/>
    <col min="8" max="8" width="9.125" style="135" customWidth="1"/>
    <col min="9" max="9" width="8.125" style="135" customWidth="1"/>
    <col min="10" max="10" width="10.5" style="135" customWidth="1"/>
    <col min="11" max="11" width="12.125" style="135" customWidth="1"/>
    <col min="12" max="16384" width="10.125" style="135"/>
  </cols>
  <sheetData>
    <row r="1" ht="26.25" spans="1:11">
      <c r="A1" s="136" t="s">
        <v>222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ht="19" customHeight="1" spans="1:11">
      <c r="A2" s="137" t="s">
        <v>53</v>
      </c>
      <c r="B2" s="138" t="s">
        <v>54</v>
      </c>
      <c r="C2" s="139"/>
      <c r="D2" s="140" t="s">
        <v>62</v>
      </c>
      <c r="E2" s="141" t="s">
        <v>63</v>
      </c>
      <c r="F2" s="142" t="s">
        <v>223</v>
      </c>
      <c r="G2" s="143" t="s">
        <v>69</v>
      </c>
      <c r="H2" s="144"/>
      <c r="I2" s="145" t="s">
        <v>57</v>
      </c>
      <c r="J2" s="146" t="s">
        <v>58</v>
      </c>
      <c r="K2" s="147"/>
    </row>
    <row r="3" spans="1:11">
      <c r="A3" s="148" t="s">
        <v>75</v>
      </c>
      <c r="B3" s="149">
        <v>2880</v>
      </c>
      <c r="C3" s="150"/>
      <c r="D3" s="151" t="s">
        <v>224</v>
      </c>
      <c r="E3" s="152">
        <v>46081</v>
      </c>
      <c r="F3" s="152"/>
      <c r="G3" s="153"/>
      <c r="H3" s="154" t="s">
        <v>225</v>
      </c>
      <c r="I3" s="155"/>
      <c r="J3" s="155"/>
      <c r="K3" s="156"/>
    </row>
    <row r="4" spans="1:11">
      <c r="A4" s="157" t="s">
        <v>72</v>
      </c>
      <c r="B4" s="158">
        <v>4</v>
      </c>
      <c r="C4" s="159">
        <v>6</v>
      </c>
      <c r="D4" s="160" t="s">
        <v>226</v>
      </c>
      <c r="E4" s="161"/>
      <c r="F4" s="161"/>
      <c r="G4" s="161"/>
      <c r="H4" s="162" t="s">
        <v>227</v>
      </c>
      <c r="I4" s="162"/>
      <c r="J4" s="163" t="s">
        <v>66</v>
      </c>
      <c r="K4" s="164" t="s">
        <v>67</v>
      </c>
    </row>
    <row r="5" spans="1:11">
      <c r="A5" s="157" t="s">
        <v>228</v>
      </c>
      <c r="B5" s="165">
        <v>1</v>
      </c>
      <c r="C5" s="165"/>
      <c r="D5" s="151" t="s">
        <v>229</v>
      </c>
      <c r="E5" s="151" t="s">
        <v>230</v>
      </c>
      <c r="F5" s="151" t="s">
        <v>231</v>
      </c>
      <c r="G5" s="151" t="s">
        <v>232</v>
      </c>
      <c r="H5" s="162" t="s">
        <v>233</v>
      </c>
      <c r="I5" s="162"/>
      <c r="J5" s="163" t="s">
        <v>66</v>
      </c>
      <c r="K5" s="164" t="s">
        <v>67</v>
      </c>
    </row>
    <row r="6" ht="15" spans="1:11">
      <c r="A6" s="166" t="s">
        <v>234</v>
      </c>
      <c r="B6" s="167">
        <v>125</v>
      </c>
      <c r="C6" s="168"/>
      <c r="D6" s="169" t="s">
        <v>235</v>
      </c>
      <c r="E6" s="170"/>
      <c r="F6" s="171">
        <v>2889</v>
      </c>
      <c r="G6" s="169"/>
      <c r="H6" s="172" t="s">
        <v>236</v>
      </c>
      <c r="I6" s="172"/>
      <c r="J6" s="171" t="s">
        <v>66</v>
      </c>
      <c r="K6" s="173" t="s">
        <v>67</v>
      </c>
    </row>
    <row r="7" ht="15" spans="1:11">
      <c r="A7" s="174"/>
      <c r="B7" s="175"/>
      <c r="C7" s="175"/>
      <c r="D7" s="174"/>
      <c r="E7" s="175"/>
      <c r="F7" s="176"/>
      <c r="G7" s="174"/>
      <c r="H7" s="176"/>
      <c r="I7" s="175"/>
      <c r="J7" s="175"/>
      <c r="K7" s="175"/>
    </row>
    <row r="8" spans="1:11">
      <c r="A8" s="177" t="s">
        <v>237</v>
      </c>
      <c r="B8" s="178" t="s">
        <v>238</v>
      </c>
      <c r="C8" s="178" t="s">
        <v>239</v>
      </c>
      <c r="D8" s="178" t="s">
        <v>240</v>
      </c>
      <c r="E8" s="178" t="s">
        <v>241</v>
      </c>
      <c r="F8" s="178" t="s">
        <v>242</v>
      </c>
      <c r="G8" s="179" t="s">
        <v>243</v>
      </c>
      <c r="H8" s="180"/>
      <c r="I8" s="180"/>
      <c r="J8" s="180"/>
      <c r="K8" s="181"/>
    </row>
    <row r="9" spans="1:11">
      <c r="A9" s="157" t="s">
        <v>244</v>
      </c>
      <c r="B9" s="162"/>
      <c r="C9" s="163" t="s">
        <v>66</v>
      </c>
      <c r="D9" s="163" t="s">
        <v>67</v>
      </c>
      <c r="E9" s="151" t="s">
        <v>245</v>
      </c>
      <c r="F9" s="182" t="s">
        <v>246</v>
      </c>
      <c r="G9" s="183" t="s">
        <v>247</v>
      </c>
      <c r="H9" s="184"/>
      <c r="I9" s="184"/>
      <c r="J9" s="184"/>
      <c r="K9" s="185"/>
    </row>
    <row r="10" spans="1:11">
      <c r="A10" s="157" t="s">
        <v>248</v>
      </c>
      <c r="B10" s="162"/>
      <c r="C10" s="163" t="s">
        <v>66</v>
      </c>
      <c r="D10" s="163" t="s">
        <v>67</v>
      </c>
      <c r="E10" s="151" t="s">
        <v>249</v>
      </c>
      <c r="F10" s="182" t="s">
        <v>247</v>
      </c>
      <c r="G10" s="183" t="s">
        <v>250</v>
      </c>
      <c r="H10" s="184"/>
      <c r="I10" s="184"/>
      <c r="J10" s="184"/>
      <c r="K10" s="185"/>
    </row>
    <row r="11" spans="1:11">
      <c r="A11" s="186" t="s">
        <v>192</v>
      </c>
      <c r="B11" s="187"/>
      <c r="C11" s="187"/>
      <c r="D11" s="187"/>
      <c r="E11" s="187"/>
      <c r="F11" s="187"/>
      <c r="G11" s="187"/>
      <c r="H11" s="187"/>
      <c r="I11" s="187"/>
      <c r="J11" s="187"/>
      <c r="K11" s="188"/>
    </row>
    <row r="12" spans="1:11">
      <c r="A12" s="189" t="s">
        <v>89</v>
      </c>
      <c r="B12" s="163" t="s">
        <v>85</v>
      </c>
      <c r="C12" s="163" t="s">
        <v>86</v>
      </c>
      <c r="D12" s="182"/>
      <c r="E12" s="151" t="s">
        <v>87</v>
      </c>
      <c r="F12" s="163" t="s">
        <v>85</v>
      </c>
      <c r="G12" s="163" t="s">
        <v>86</v>
      </c>
      <c r="H12" s="163"/>
      <c r="I12" s="151" t="s">
        <v>251</v>
      </c>
      <c r="J12" s="163" t="s">
        <v>85</v>
      </c>
      <c r="K12" s="164" t="s">
        <v>86</v>
      </c>
    </row>
    <row r="13" spans="1:11">
      <c r="A13" s="189" t="s">
        <v>92</v>
      </c>
      <c r="B13" s="163" t="s">
        <v>85</v>
      </c>
      <c r="C13" s="163" t="s">
        <v>86</v>
      </c>
      <c r="D13" s="182"/>
      <c r="E13" s="151" t="s">
        <v>97</v>
      </c>
      <c r="F13" s="163" t="s">
        <v>85</v>
      </c>
      <c r="G13" s="163" t="s">
        <v>86</v>
      </c>
      <c r="H13" s="163"/>
      <c r="I13" s="151" t="s">
        <v>252</v>
      </c>
      <c r="J13" s="163" t="s">
        <v>85</v>
      </c>
      <c r="K13" s="164" t="s">
        <v>86</v>
      </c>
    </row>
    <row r="14" ht="15" spans="1:11">
      <c r="A14" s="166" t="s">
        <v>253</v>
      </c>
      <c r="B14" s="171" t="s">
        <v>85</v>
      </c>
      <c r="C14" s="171" t="s">
        <v>86</v>
      </c>
      <c r="D14" s="170"/>
      <c r="E14" s="169" t="s">
        <v>254</v>
      </c>
      <c r="F14" s="171" t="s">
        <v>85</v>
      </c>
      <c r="G14" s="171" t="s">
        <v>86</v>
      </c>
      <c r="H14" s="171"/>
      <c r="I14" s="169" t="s">
        <v>255</v>
      </c>
      <c r="J14" s="171" t="s">
        <v>85</v>
      </c>
      <c r="K14" s="173" t="s">
        <v>86</v>
      </c>
    </row>
    <row r="15" ht="15" spans="1:11">
      <c r="A15" s="174" t="s">
        <v>179</v>
      </c>
      <c r="B15" s="190" t="s">
        <v>247</v>
      </c>
      <c r="C15" s="190"/>
      <c r="D15" s="175"/>
      <c r="E15" s="174"/>
      <c r="F15" s="190"/>
      <c r="G15" s="190"/>
      <c r="H15" s="190"/>
      <c r="I15" s="174"/>
      <c r="J15" s="190"/>
      <c r="K15" s="190"/>
    </row>
    <row r="16" s="133" customFormat="1" spans="1:11">
      <c r="A16" s="191" t="s">
        <v>256</v>
      </c>
      <c r="B16" s="192"/>
      <c r="C16" s="192"/>
      <c r="D16" s="192"/>
      <c r="E16" s="192"/>
      <c r="F16" s="192"/>
      <c r="G16" s="192"/>
      <c r="H16" s="192"/>
      <c r="I16" s="192"/>
      <c r="J16" s="192"/>
      <c r="K16" s="193"/>
    </row>
    <row r="17" spans="1:11">
      <c r="A17" s="157" t="s">
        <v>257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94"/>
    </row>
    <row r="18" spans="1:11">
      <c r="A18" s="157" t="s">
        <v>258</v>
      </c>
      <c r="B18" s="162"/>
      <c r="C18" s="162"/>
      <c r="D18" s="162"/>
      <c r="E18" s="162"/>
      <c r="F18" s="162"/>
      <c r="G18" s="162"/>
      <c r="H18" s="162"/>
      <c r="I18" s="162"/>
      <c r="J18" s="162"/>
      <c r="K18" s="194"/>
    </row>
    <row r="19" spans="1:11">
      <c r="A19" s="195" t="s">
        <v>259</v>
      </c>
      <c r="B19" s="184"/>
      <c r="C19" s="184"/>
      <c r="D19" s="184"/>
      <c r="E19" s="184"/>
      <c r="F19" s="184"/>
      <c r="G19" s="184"/>
      <c r="H19" s="184"/>
      <c r="I19" s="184"/>
      <c r="J19" s="184"/>
      <c r="K19" s="185"/>
    </row>
    <row r="20" spans="1:11">
      <c r="A20" s="195" t="s">
        <v>260</v>
      </c>
      <c r="B20" s="184"/>
      <c r="C20" s="184"/>
      <c r="D20" s="184"/>
      <c r="E20" s="184"/>
      <c r="F20" s="184"/>
      <c r="G20" s="184"/>
      <c r="H20" s="184"/>
      <c r="I20" s="184"/>
      <c r="J20" s="184"/>
      <c r="K20" s="185"/>
    </row>
    <row r="21" spans="1:11">
      <c r="A21" s="195" t="s">
        <v>261</v>
      </c>
      <c r="B21" s="184"/>
      <c r="C21" s="184"/>
      <c r="D21" s="184"/>
      <c r="E21" s="184"/>
      <c r="F21" s="184"/>
      <c r="G21" s="184"/>
      <c r="H21" s="184"/>
      <c r="I21" s="184"/>
      <c r="J21" s="184"/>
      <c r="K21" s="185"/>
    </row>
    <row r="22" spans="1:11">
      <c r="A22" s="196"/>
      <c r="B22" s="163"/>
      <c r="C22" s="163"/>
      <c r="D22" s="163"/>
      <c r="E22" s="163"/>
      <c r="F22" s="163"/>
      <c r="G22" s="163"/>
      <c r="H22" s="163"/>
      <c r="I22" s="163"/>
      <c r="J22" s="163"/>
      <c r="K22" s="164"/>
    </row>
    <row r="23" spans="1:11">
      <c r="A23" s="197"/>
      <c r="B23" s="198"/>
      <c r="C23" s="198"/>
      <c r="D23" s="198"/>
      <c r="E23" s="198"/>
      <c r="F23" s="198"/>
      <c r="G23" s="198"/>
      <c r="H23" s="198"/>
      <c r="I23" s="198"/>
      <c r="J23" s="198"/>
      <c r="K23" s="199"/>
    </row>
    <row r="24" spans="1:11">
      <c r="A24" s="157" t="s">
        <v>126</v>
      </c>
      <c r="B24" s="162"/>
      <c r="C24" s="163" t="s">
        <v>66</v>
      </c>
      <c r="D24" s="163" t="s">
        <v>67</v>
      </c>
      <c r="E24" s="155"/>
      <c r="F24" s="155"/>
      <c r="G24" s="155"/>
      <c r="H24" s="155"/>
      <c r="I24" s="155"/>
      <c r="J24" s="155"/>
      <c r="K24" s="156"/>
    </row>
    <row r="25" ht="15" spans="1:11">
      <c r="A25" s="200" t="s">
        <v>262</v>
      </c>
      <c r="B25" s="201" t="s">
        <v>247</v>
      </c>
      <c r="C25" s="201"/>
      <c r="D25" s="201"/>
      <c r="E25" s="201"/>
      <c r="F25" s="201"/>
      <c r="G25" s="201"/>
      <c r="H25" s="201"/>
      <c r="I25" s="201"/>
      <c r="J25" s="201"/>
      <c r="K25" s="202"/>
    </row>
    <row r="26" ht="15" spans="1:11">
      <c r="A26" s="203"/>
      <c r="B26" s="203"/>
      <c r="C26" s="203"/>
      <c r="D26" s="203"/>
      <c r="E26" s="203"/>
      <c r="F26" s="203"/>
      <c r="G26" s="203"/>
      <c r="H26" s="203"/>
      <c r="I26" s="203"/>
      <c r="J26" s="203"/>
      <c r="K26" s="203"/>
    </row>
    <row r="27" spans="1:11">
      <c r="A27" s="204" t="s">
        <v>263</v>
      </c>
      <c r="B27" s="180"/>
      <c r="C27" s="180"/>
      <c r="D27" s="180"/>
      <c r="E27" s="180"/>
      <c r="F27" s="180"/>
      <c r="G27" s="180"/>
      <c r="H27" s="180"/>
      <c r="I27" s="180"/>
      <c r="J27" s="180"/>
      <c r="K27" s="181"/>
    </row>
    <row r="28" spans="1:11">
      <c r="A28" s="205" t="s">
        <v>264</v>
      </c>
      <c r="B28" s="206"/>
      <c r="C28" s="206"/>
      <c r="D28" s="206"/>
      <c r="E28" s="206"/>
      <c r="F28" s="206"/>
      <c r="G28" s="206"/>
      <c r="H28" s="206"/>
      <c r="I28" s="206"/>
      <c r="J28" s="206"/>
      <c r="K28" s="207"/>
    </row>
    <row r="29" spans="1:11">
      <c r="A29" s="205"/>
      <c r="B29" s="206"/>
      <c r="C29" s="206"/>
      <c r="D29" s="206"/>
      <c r="E29" s="206"/>
      <c r="F29" s="206"/>
      <c r="G29" s="206"/>
      <c r="H29" s="206"/>
      <c r="I29" s="206"/>
      <c r="J29" s="206"/>
      <c r="K29" s="207"/>
    </row>
    <row r="30" spans="1:11">
      <c r="A30" s="205" t="s">
        <v>265</v>
      </c>
      <c r="B30" s="206"/>
      <c r="C30" s="206"/>
      <c r="D30" s="206"/>
      <c r="E30" s="206"/>
      <c r="F30" s="206"/>
      <c r="G30" s="206"/>
      <c r="H30" s="206"/>
      <c r="I30" s="206"/>
      <c r="J30" s="206"/>
      <c r="K30" s="207"/>
    </row>
    <row r="31" spans="1:11">
      <c r="A31" s="205" t="s">
        <v>266</v>
      </c>
      <c r="B31" s="206"/>
      <c r="C31" s="206"/>
      <c r="D31" s="206"/>
      <c r="E31" s="206"/>
      <c r="F31" s="206"/>
      <c r="G31" s="206"/>
      <c r="H31" s="206"/>
      <c r="I31" s="206"/>
      <c r="J31" s="206"/>
      <c r="K31" s="207"/>
    </row>
    <row r="32" spans="1:11">
      <c r="A32" s="205"/>
      <c r="B32" s="206"/>
      <c r="C32" s="206"/>
      <c r="D32" s="206"/>
      <c r="E32" s="206"/>
      <c r="F32" s="206"/>
      <c r="G32" s="206"/>
      <c r="H32" s="206"/>
      <c r="I32" s="206"/>
      <c r="J32" s="206"/>
      <c r="K32" s="207"/>
    </row>
    <row r="33" ht="23.1" customHeight="1" spans="1:11">
      <c r="A33" s="205"/>
      <c r="B33" s="206"/>
      <c r="C33" s="206"/>
      <c r="D33" s="206"/>
      <c r="E33" s="206"/>
      <c r="F33" s="206"/>
      <c r="G33" s="206"/>
      <c r="H33" s="206"/>
      <c r="I33" s="206"/>
      <c r="J33" s="206"/>
      <c r="K33" s="207"/>
    </row>
    <row r="34" ht="23.1" customHeight="1" spans="1:11">
      <c r="A34" s="195"/>
      <c r="B34" s="184"/>
      <c r="C34" s="184"/>
      <c r="D34" s="184"/>
      <c r="E34" s="184"/>
      <c r="F34" s="184"/>
      <c r="G34" s="184"/>
      <c r="H34" s="184"/>
      <c r="I34" s="184"/>
      <c r="J34" s="184"/>
      <c r="K34" s="185"/>
    </row>
    <row r="35" ht="23.1" customHeight="1" spans="1:11">
      <c r="A35" s="208"/>
      <c r="B35" s="184"/>
      <c r="C35" s="184"/>
      <c r="D35" s="184"/>
      <c r="E35" s="184"/>
      <c r="F35" s="184"/>
      <c r="G35" s="184"/>
      <c r="H35" s="184"/>
      <c r="I35" s="184"/>
      <c r="J35" s="184"/>
      <c r="K35" s="185"/>
    </row>
    <row r="36" ht="23.1" customHeight="1" spans="1:11">
      <c r="A36" s="209"/>
      <c r="B36" s="210"/>
      <c r="C36" s="210"/>
      <c r="D36" s="210"/>
      <c r="E36" s="210"/>
      <c r="F36" s="210"/>
      <c r="G36" s="210"/>
      <c r="H36" s="210"/>
      <c r="I36" s="210"/>
      <c r="J36" s="210"/>
      <c r="K36" s="211"/>
    </row>
    <row r="37" ht="18.75" customHeight="1" spans="1:11">
      <c r="A37" s="212" t="s">
        <v>267</v>
      </c>
      <c r="B37" s="213"/>
      <c r="C37" s="213"/>
      <c r="D37" s="213"/>
      <c r="E37" s="213"/>
      <c r="F37" s="213"/>
      <c r="G37" s="213"/>
      <c r="H37" s="213"/>
      <c r="I37" s="213"/>
      <c r="J37" s="213"/>
      <c r="K37" s="214"/>
    </row>
    <row r="38" ht="18.75" customHeight="1" spans="1:11">
      <c r="A38" s="157" t="s">
        <v>268</v>
      </c>
      <c r="B38" s="162"/>
      <c r="C38" s="162"/>
      <c r="D38" s="155" t="s">
        <v>269</v>
      </c>
      <c r="E38" s="155"/>
      <c r="F38" s="215" t="s">
        <v>270</v>
      </c>
      <c r="G38" s="160"/>
      <c r="H38" s="162" t="s">
        <v>271</v>
      </c>
      <c r="I38" s="162"/>
      <c r="J38" s="162" t="s">
        <v>272</v>
      </c>
      <c r="K38" s="194"/>
    </row>
    <row r="39" ht="18.75" customHeight="1" spans="1:11">
      <c r="A39" s="157" t="s">
        <v>179</v>
      </c>
      <c r="B39" s="162"/>
      <c r="C39" s="162"/>
      <c r="D39" s="162"/>
      <c r="E39" s="162"/>
      <c r="F39" s="162"/>
      <c r="G39" s="162"/>
      <c r="H39" s="162"/>
      <c r="I39" s="162"/>
      <c r="J39" s="162"/>
      <c r="K39" s="194"/>
    </row>
    <row r="40" ht="30.95" customHeight="1" spans="1:11">
      <c r="A40" s="157"/>
      <c r="B40" s="162"/>
      <c r="C40" s="162"/>
      <c r="D40" s="162"/>
      <c r="E40" s="162"/>
      <c r="F40" s="162"/>
      <c r="G40" s="162"/>
      <c r="H40" s="162"/>
      <c r="I40" s="162"/>
      <c r="J40" s="162"/>
      <c r="K40" s="194"/>
    </row>
    <row r="41" ht="18.75" customHeight="1" spans="1:11">
      <c r="A41" s="157"/>
      <c r="B41" s="162"/>
      <c r="C41" s="162"/>
      <c r="D41" s="162"/>
      <c r="E41" s="162"/>
      <c r="F41" s="162"/>
      <c r="G41" s="162"/>
      <c r="H41" s="162"/>
      <c r="I41" s="162"/>
      <c r="J41" s="162"/>
      <c r="K41" s="194"/>
    </row>
    <row r="42" s="134" customFormat="1" ht="32.1" customHeight="1" spans="1:11">
      <c r="A42" s="216" t="s">
        <v>143</v>
      </c>
      <c r="B42" s="217" t="s">
        <v>273</v>
      </c>
      <c r="C42" s="217"/>
      <c r="D42" s="218" t="s">
        <v>274</v>
      </c>
      <c r="E42" s="217" t="s">
        <v>275</v>
      </c>
      <c r="F42" s="218" t="s">
        <v>146</v>
      </c>
      <c r="G42" s="219">
        <v>46066</v>
      </c>
      <c r="H42" s="218" t="s">
        <v>147</v>
      </c>
      <c r="I42" s="218"/>
      <c r="J42" s="217" t="s">
        <v>151</v>
      </c>
      <c r="K42" s="22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361950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457200</xdr:colOff>
                    <xdr:row>6</xdr:row>
                    <xdr:rowOff>171450</xdr:rowOff>
                  </from>
                  <to>
                    <xdr:col>2</xdr:col>
                    <xdr:colOff>19050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438150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476250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57150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361950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57150</xdr:rowOff>
                  </from>
                  <to>
                    <xdr:col>7</xdr:col>
                    <xdr:colOff>323850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57150</xdr:rowOff>
                  </from>
                  <to>
                    <xdr:col>7</xdr:col>
                    <xdr:colOff>323850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361950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323850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57150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19050</xdr:rowOff>
                  </from>
                  <to>
                    <xdr:col>10</xdr:col>
                    <xdr:colOff>771525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361950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323850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323850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4</xdr:col>
                    <xdr:colOff>1162050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476250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628650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361950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400050</xdr:colOff>
                    <xdr:row>11</xdr:row>
                    <xdr:rowOff>152400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210185</xdr:colOff>
                    <xdr:row>22</xdr:row>
                    <xdr:rowOff>100330</xdr:rowOff>
                  </from>
                  <to>
                    <xdr:col>2</xdr:col>
                    <xdr:colOff>638810</xdr:colOff>
                    <xdr:row>24</xdr:row>
                    <xdr:rowOff>74295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361950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171450</xdr:rowOff>
                  </from>
                  <to>
                    <xdr:col>2</xdr:col>
                    <xdr:colOff>171450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247650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114300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2">
              <controlPr defaultSize="0">
                <anchor moveWithCells="1">
                  <from>
                    <xdr:col>5</xdr:col>
                    <xdr:colOff>476250</xdr:colOff>
                    <xdr:row>8</xdr:row>
                    <xdr:rowOff>9525</xdr:rowOff>
                  </from>
                  <to>
                    <xdr:col>6</xdr:col>
                    <xdr:colOff>28575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3">
              <controlPr defaultSize="0">
                <anchor moveWithCells="1">
                  <from>
                    <xdr:col>5</xdr:col>
                    <xdr:colOff>438150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"/>
  <sheetViews>
    <sheetView workbookViewId="0">
      <selection activeCell="O4" sqref="O4:T4"/>
    </sheetView>
  </sheetViews>
  <sheetFormatPr defaultColWidth="9" defaultRowHeight="26.1" customHeight="1"/>
  <cols>
    <col min="1" max="1" width="17.75" style="94" customWidth="1"/>
    <col min="2" max="7" width="9.375" style="94" customWidth="1"/>
    <col min="8" max="8" width="1.375" style="94" customWidth="1"/>
    <col min="9" max="14" width="12.5" style="95" customWidth="1"/>
    <col min="15" max="20" width="12.5" style="94" customWidth="1"/>
    <col min="21" max="16384" width="9" style="94"/>
  </cols>
  <sheetData>
    <row r="1" ht="21.95" customHeight="1" spans="1:20">
      <c r="A1" s="96" t="s">
        <v>152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ht="21.95" customHeight="1" spans="1:20">
      <c r="A2" s="98" t="s">
        <v>62</v>
      </c>
      <c r="B2" s="99" t="s">
        <v>63</v>
      </c>
      <c r="C2" s="99"/>
      <c r="D2" s="100" t="s">
        <v>68</v>
      </c>
      <c r="E2" s="99" t="s">
        <v>69</v>
      </c>
      <c r="F2" s="99"/>
      <c r="G2" s="99"/>
      <c r="H2" s="101"/>
      <c r="I2" s="102" t="s">
        <v>57</v>
      </c>
      <c r="J2" s="103" t="s">
        <v>58</v>
      </c>
      <c r="K2" s="104"/>
      <c r="L2" s="104"/>
      <c r="M2" s="104"/>
      <c r="N2" s="105"/>
      <c r="O2" s="102" t="s">
        <v>57</v>
      </c>
      <c r="P2" s="103" t="s">
        <v>58</v>
      </c>
      <c r="Q2" s="104"/>
      <c r="R2" s="104"/>
      <c r="S2" s="104"/>
      <c r="T2" s="105"/>
    </row>
    <row r="3" ht="21.95" customHeight="1" spans="1:20">
      <c r="A3" s="106" t="s">
        <v>154</v>
      </c>
      <c r="B3" s="107" t="s">
        <v>155</v>
      </c>
      <c r="C3" s="107"/>
      <c r="D3" s="107"/>
      <c r="E3" s="107"/>
      <c r="F3" s="107"/>
      <c r="G3" s="107"/>
      <c r="H3" s="108"/>
      <c r="I3" s="109" t="s">
        <v>156</v>
      </c>
      <c r="J3" s="110"/>
      <c r="K3" s="110"/>
      <c r="L3" s="110"/>
      <c r="M3" s="110"/>
      <c r="N3" s="111"/>
      <c r="O3" s="109" t="s">
        <v>156</v>
      </c>
      <c r="P3" s="110"/>
      <c r="Q3" s="110"/>
      <c r="R3" s="110"/>
      <c r="S3" s="110"/>
      <c r="T3" s="111"/>
    </row>
    <row r="4" s="92" customFormat="1" customHeight="1" spans="1:20">
      <c r="A4" s="112"/>
      <c r="B4" s="113" t="s">
        <v>110</v>
      </c>
      <c r="C4" s="113" t="s">
        <v>111</v>
      </c>
      <c r="D4" s="113" t="s">
        <v>112</v>
      </c>
      <c r="E4" s="113" t="s">
        <v>113</v>
      </c>
      <c r="F4" s="113" t="s">
        <v>114</v>
      </c>
      <c r="G4" s="113" t="s">
        <v>115</v>
      </c>
      <c r="H4" s="114"/>
      <c r="I4" s="113" t="s">
        <v>276</v>
      </c>
      <c r="J4" s="113" t="s">
        <v>277</v>
      </c>
      <c r="K4" s="113" t="s">
        <v>278</v>
      </c>
      <c r="L4" s="113" t="s">
        <v>279</v>
      </c>
      <c r="M4" s="113" t="s">
        <v>280</v>
      </c>
      <c r="N4" s="115" t="s">
        <v>281</v>
      </c>
      <c r="O4" s="113" t="s">
        <v>276</v>
      </c>
      <c r="P4" s="113" t="s">
        <v>277</v>
      </c>
      <c r="Q4" s="113" t="s">
        <v>278</v>
      </c>
      <c r="R4" s="113" t="s">
        <v>279</v>
      </c>
      <c r="S4" s="113" t="s">
        <v>280</v>
      </c>
      <c r="T4" s="115" t="s">
        <v>281</v>
      </c>
    </row>
    <row r="5" ht="21.95" customHeight="1" spans="1:20">
      <c r="A5" s="106"/>
      <c r="B5" s="116"/>
      <c r="C5" s="116"/>
      <c r="D5" s="117"/>
      <c r="E5" s="116"/>
      <c r="F5" s="116"/>
      <c r="G5" s="116"/>
      <c r="H5" s="108"/>
      <c r="I5" s="118"/>
      <c r="J5" s="118"/>
      <c r="K5" s="118"/>
      <c r="L5" s="118"/>
      <c r="M5" s="118"/>
      <c r="N5" s="119"/>
    </row>
    <row r="6" ht="21.95" customHeight="1" spans="1:20">
      <c r="A6" s="120" t="s">
        <v>159</v>
      </c>
      <c r="B6" s="121">
        <v>68</v>
      </c>
      <c r="C6" s="121">
        <v>69</v>
      </c>
      <c r="D6" s="121">
        <v>71</v>
      </c>
      <c r="E6" s="121">
        <v>73</v>
      </c>
      <c r="F6" s="121">
        <v>75</v>
      </c>
      <c r="G6" s="121">
        <v>76</v>
      </c>
      <c r="H6" s="108"/>
      <c r="I6" s="122" t="s">
        <v>218</v>
      </c>
      <c r="J6" s="122" t="s">
        <v>219</v>
      </c>
      <c r="K6" s="122" t="s">
        <v>218</v>
      </c>
      <c r="L6" s="122" t="s">
        <v>219</v>
      </c>
      <c r="M6" s="122" t="s">
        <v>219</v>
      </c>
      <c r="N6" s="122" t="s">
        <v>160</v>
      </c>
      <c r="O6" s="122" t="s">
        <v>218</v>
      </c>
      <c r="P6" s="122" t="s">
        <v>160</v>
      </c>
      <c r="Q6" s="122" t="s">
        <v>166</v>
      </c>
      <c r="R6" s="122" t="s">
        <v>160</v>
      </c>
      <c r="S6" s="122" t="s">
        <v>218</v>
      </c>
      <c r="T6" s="122" t="s">
        <v>160</v>
      </c>
    </row>
    <row r="7" ht="21.95" customHeight="1" spans="1:20">
      <c r="A7" s="120" t="s">
        <v>161</v>
      </c>
      <c r="B7" s="121">
        <v>70.5</v>
      </c>
      <c r="C7" s="121">
        <v>71.5</v>
      </c>
      <c r="D7" s="121">
        <v>73.5</v>
      </c>
      <c r="E7" s="121">
        <v>75.5</v>
      </c>
      <c r="F7" s="121">
        <v>77.5</v>
      </c>
      <c r="G7" s="121">
        <v>78.5</v>
      </c>
      <c r="H7" s="108"/>
      <c r="I7" s="122" t="s">
        <v>160</v>
      </c>
      <c r="J7" s="122" t="s">
        <v>160</v>
      </c>
      <c r="K7" s="122" t="s">
        <v>160</v>
      </c>
      <c r="L7" s="122" t="s">
        <v>160</v>
      </c>
      <c r="M7" s="122" t="s">
        <v>160</v>
      </c>
      <c r="N7" s="122" t="s">
        <v>160</v>
      </c>
      <c r="O7" s="122" t="s">
        <v>160</v>
      </c>
      <c r="P7" s="122" t="s">
        <v>160</v>
      </c>
      <c r="Q7" s="122" t="s">
        <v>160</v>
      </c>
      <c r="R7" s="122" t="s">
        <v>160</v>
      </c>
      <c r="S7" s="122" t="s">
        <v>160</v>
      </c>
      <c r="T7" s="122" t="s">
        <v>160</v>
      </c>
    </row>
    <row r="8" ht="21.95" customHeight="1" spans="1:20">
      <c r="A8" s="120" t="s">
        <v>162</v>
      </c>
      <c r="B8" s="121">
        <v>70.5</v>
      </c>
      <c r="C8" s="121">
        <v>71.5</v>
      </c>
      <c r="D8" s="121">
        <v>73.5</v>
      </c>
      <c r="E8" s="121">
        <v>75.5</v>
      </c>
      <c r="F8" s="121">
        <v>77.5</v>
      </c>
      <c r="G8" s="121">
        <v>78.5</v>
      </c>
      <c r="H8" s="108"/>
      <c r="I8" s="122" t="s">
        <v>219</v>
      </c>
      <c r="J8" s="122" t="s">
        <v>160</v>
      </c>
      <c r="K8" s="122" t="s">
        <v>219</v>
      </c>
      <c r="L8" s="122" t="s">
        <v>160</v>
      </c>
      <c r="M8" s="122" t="s">
        <v>219</v>
      </c>
      <c r="N8" s="122" t="s">
        <v>160</v>
      </c>
      <c r="O8" s="122" t="s">
        <v>163</v>
      </c>
      <c r="P8" s="122" t="s">
        <v>219</v>
      </c>
      <c r="Q8" s="122" t="s">
        <v>160</v>
      </c>
      <c r="R8" s="122" t="s">
        <v>219</v>
      </c>
      <c r="S8" s="122" t="s">
        <v>163</v>
      </c>
      <c r="T8" s="122" t="s">
        <v>219</v>
      </c>
    </row>
    <row r="9" ht="21.95" customHeight="1" spans="1:20">
      <c r="A9" s="120" t="s">
        <v>164</v>
      </c>
      <c r="B9" s="121">
        <v>104</v>
      </c>
      <c r="C9" s="121">
        <v>108</v>
      </c>
      <c r="D9" s="121">
        <v>112</v>
      </c>
      <c r="E9" s="121">
        <v>116</v>
      </c>
      <c r="F9" s="121">
        <v>120</v>
      </c>
      <c r="G9" s="121">
        <v>126</v>
      </c>
      <c r="H9" s="108"/>
      <c r="I9" s="122" t="s">
        <v>219</v>
      </c>
      <c r="J9" s="122" t="s">
        <v>160</v>
      </c>
      <c r="K9" s="122" t="s">
        <v>219</v>
      </c>
      <c r="L9" s="122" t="s">
        <v>160</v>
      </c>
      <c r="M9" s="122" t="s">
        <v>219</v>
      </c>
      <c r="N9" s="122" t="s">
        <v>218</v>
      </c>
      <c r="O9" s="122" t="s">
        <v>166</v>
      </c>
      <c r="P9" s="122" t="s">
        <v>160</v>
      </c>
      <c r="Q9" s="122" t="s">
        <v>166</v>
      </c>
      <c r="R9" s="122" t="s">
        <v>160</v>
      </c>
      <c r="S9" s="122" t="s">
        <v>166</v>
      </c>
      <c r="T9" s="122" t="s">
        <v>160</v>
      </c>
    </row>
    <row r="10" ht="21.95" customHeight="1" spans="1:20">
      <c r="A10" s="123" t="s">
        <v>165</v>
      </c>
      <c r="B10" s="121">
        <v>102</v>
      </c>
      <c r="C10" s="121">
        <v>106</v>
      </c>
      <c r="D10" s="121">
        <v>110</v>
      </c>
      <c r="E10" s="121">
        <v>114</v>
      </c>
      <c r="F10" s="121">
        <v>119</v>
      </c>
      <c r="G10" s="121">
        <v>125</v>
      </c>
      <c r="H10" s="108"/>
      <c r="I10" s="122" t="s">
        <v>218</v>
      </c>
      <c r="J10" s="122" t="s">
        <v>160</v>
      </c>
      <c r="K10" s="122" t="s">
        <v>160</v>
      </c>
      <c r="L10" s="122" t="s">
        <v>160</v>
      </c>
      <c r="M10" s="122" t="s">
        <v>218</v>
      </c>
      <c r="N10" s="122" t="s">
        <v>160</v>
      </c>
      <c r="O10" s="122" t="s">
        <v>220</v>
      </c>
      <c r="P10" s="122" t="s">
        <v>220</v>
      </c>
      <c r="Q10" s="122" t="s">
        <v>220</v>
      </c>
      <c r="R10" s="122" t="s">
        <v>160</v>
      </c>
      <c r="S10" s="122" t="s">
        <v>220</v>
      </c>
      <c r="T10" s="122" t="s">
        <v>220</v>
      </c>
    </row>
    <row r="11" ht="21.95" customHeight="1" spans="1:20">
      <c r="A11" s="120" t="s">
        <v>167</v>
      </c>
      <c r="B11" s="121">
        <v>45.6</v>
      </c>
      <c r="C11" s="121">
        <v>46.8</v>
      </c>
      <c r="D11" s="121">
        <v>48</v>
      </c>
      <c r="E11" s="121">
        <v>49.2</v>
      </c>
      <c r="F11" s="121">
        <v>50.4</v>
      </c>
      <c r="G11" s="121">
        <v>51.8</v>
      </c>
      <c r="H11" s="108"/>
      <c r="I11" s="124" t="s">
        <v>160</v>
      </c>
      <c r="J11" s="124" t="s">
        <v>160</v>
      </c>
      <c r="K11" s="124" t="s">
        <v>160</v>
      </c>
      <c r="L11" s="124" t="s">
        <v>160</v>
      </c>
      <c r="M11" s="124" t="s">
        <v>160</v>
      </c>
      <c r="N11" s="124" t="s">
        <v>160</v>
      </c>
      <c r="O11" s="124" t="s">
        <v>160</v>
      </c>
      <c r="P11" s="124" t="s">
        <v>160</v>
      </c>
      <c r="Q11" s="124" t="s">
        <v>160</v>
      </c>
      <c r="R11" s="124" t="s">
        <v>160</v>
      </c>
      <c r="S11" s="124" t="s">
        <v>160</v>
      </c>
      <c r="T11" s="124" t="s">
        <v>160</v>
      </c>
    </row>
    <row r="12" ht="21.95" customHeight="1" spans="1:20">
      <c r="A12" s="120" t="s">
        <v>168</v>
      </c>
      <c r="B12" s="121">
        <v>61.2</v>
      </c>
      <c r="C12" s="121">
        <v>61.8</v>
      </c>
      <c r="D12" s="121">
        <v>63</v>
      </c>
      <c r="E12" s="121">
        <v>64.2</v>
      </c>
      <c r="F12" s="121">
        <v>65.4</v>
      </c>
      <c r="G12" s="121">
        <v>66</v>
      </c>
      <c r="H12" s="108"/>
      <c r="I12" s="124" t="s">
        <v>160</v>
      </c>
      <c r="J12" s="124" t="s">
        <v>160</v>
      </c>
      <c r="K12" s="124" t="s">
        <v>160</v>
      </c>
      <c r="L12" s="124" t="s">
        <v>160</v>
      </c>
      <c r="M12" s="124" t="s">
        <v>160</v>
      </c>
      <c r="N12" s="124" t="s">
        <v>160</v>
      </c>
      <c r="O12" s="124" t="s">
        <v>160</v>
      </c>
      <c r="P12" s="124" t="s">
        <v>160</v>
      </c>
      <c r="Q12" s="124" t="s">
        <v>160</v>
      </c>
      <c r="R12" s="124" t="s">
        <v>160</v>
      </c>
      <c r="S12" s="124" t="s">
        <v>160</v>
      </c>
      <c r="T12" s="124" t="s">
        <v>160</v>
      </c>
    </row>
    <row r="13" ht="21.95" customHeight="1" spans="1:20">
      <c r="A13" s="120" t="s">
        <v>169</v>
      </c>
      <c r="B13" s="121">
        <v>19.9</v>
      </c>
      <c r="C13" s="121">
        <v>20.7</v>
      </c>
      <c r="D13" s="121">
        <v>21.5</v>
      </c>
      <c r="E13" s="121">
        <v>22.3</v>
      </c>
      <c r="F13" s="121">
        <v>23.1</v>
      </c>
      <c r="G13" s="121">
        <v>24.4</v>
      </c>
      <c r="H13" s="108"/>
      <c r="I13" s="124" t="s">
        <v>160</v>
      </c>
      <c r="J13" s="124" t="s">
        <v>160</v>
      </c>
      <c r="K13" s="124" t="s">
        <v>160</v>
      </c>
      <c r="L13" s="124" t="s">
        <v>160</v>
      </c>
      <c r="M13" s="124" t="s">
        <v>160</v>
      </c>
      <c r="N13" s="124" t="s">
        <v>160</v>
      </c>
      <c r="O13" s="124" t="s">
        <v>160</v>
      </c>
      <c r="P13" s="124" t="s">
        <v>160</v>
      </c>
      <c r="Q13" s="124" t="s">
        <v>160</v>
      </c>
      <c r="R13" s="124" t="s">
        <v>160</v>
      </c>
      <c r="S13" s="124" t="s">
        <v>160</v>
      </c>
      <c r="T13" s="124" t="s">
        <v>160</v>
      </c>
    </row>
    <row r="14" ht="21.95" customHeight="1" spans="1:20">
      <c r="A14" s="120" t="s">
        <v>170</v>
      </c>
      <c r="B14" s="121">
        <v>17.3</v>
      </c>
      <c r="C14" s="121">
        <v>17.9</v>
      </c>
      <c r="D14" s="121">
        <v>18.5</v>
      </c>
      <c r="E14" s="121">
        <v>19.1</v>
      </c>
      <c r="F14" s="121">
        <v>19.7</v>
      </c>
      <c r="G14" s="121">
        <v>20.7</v>
      </c>
      <c r="H14" s="108"/>
      <c r="I14" s="124" t="s">
        <v>160</v>
      </c>
      <c r="J14" s="124" t="s">
        <v>160</v>
      </c>
      <c r="K14" s="124" t="s">
        <v>160</v>
      </c>
      <c r="L14" s="124" t="s">
        <v>160</v>
      </c>
      <c r="M14" s="124" t="s">
        <v>160</v>
      </c>
      <c r="N14" s="124" t="s">
        <v>160</v>
      </c>
      <c r="O14" s="124" t="s">
        <v>160</v>
      </c>
      <c r="P14" s="124" t="s">
        <v>160</v>
      </c>
      <c r="Q14" s="124" t="s">
        <v>160</v>
      </c>
      <c r="R14" s="124" t="s">
        <v>160</v>
      </c>
      <c r="S14" s="124" t="s">
        <v>160</v>
      </c>
      <c r="T14" s="124" t="s">
        <v>160</v>
      </c>
    </row>
    <row r="15" ht="21.95" customHeight="1" spans="1:20">
      <c r="A15" s="120" t="s">
        <v>171</v>
      </c>
      <c r="B15" s="121">
        <v>12.7</v>
      </c>
      <c r="C15" s="121">
        <v>13.1</v>
      </c>
      <c r="D15" s="121">
        <v>13.5</v>
      </c>
      <c r="E15" s="121">
        <v>13.9</v>
      </c>
      <c r="F15" s="121">
        <v>14.3</v>
      </c>
      <c r="G15" s="121">
        <v>14.9</v>
      </c>
      <c r="H15" s="108"/>
      <c r="I15" s="124" t="s">
        <v>160</v>
      </c>
      <c r="J15" s="124" t="s">
        <v>160</v>
      </c>
      <c r="K15" s="124" t="s">
        <v>160</v>
      </c>
      <c r="L15" s="124" t="s">
        <v>160</v>
      </c>
      <c r="M15" s="124" t="s">
        <v>160</v>
      </c>
      <c r="N15" s="124" t="s">
        <v>160</v>
      </c>
      <c r="O15" s="124" t="s">
        <v>160</v>
      </c>
      <c r="P15" s="124" t="s">
        <v>160</v>
      </c>
      <c r="Q15" s="124" t="s">
        <v>160</v>
      </c>
      <c r="R15" s="124" t="s">
        <v>160</v>
      </c>
      <c r="S15" s="124" t="s">
        <v>160</v>
      </c>
      <c r="T15" s="124" t="s">
        <v>160</v>
      </c>
    </row>
    <row r="16" ht="21.95" customHeight="1" spans="1:20">
      <c r="A16" s="120" t="s">
        <v>172</v>
      </c>
      <c r="B16" s="121">
        <v>9.7</v>
      </c>
      <c r="C16" s="121">
        <v>10.1</v>
      </c>
      <c r="D16" s="121">
        <v>10.5</v>
      </c>
      <c r="E16" s="121">
        <v>10.9</v>
      </c>
      <c r="F16" s="121">
        <v>11.3</v>
      </c>
      <c r="G16" s="121">
        <v>11.9</v>
      </c>
      <c r="H16" s="108"/>
      <c r="I16" s="124" t="s">
        <v>160</v>
      </c>
      <c r="J16" s="124" t="s">
        <v>160</v>
      </c>
      <c r="K16" s="124" t="s">
        <v>160</v>
      </c>
      <c r="L16" s="124" t="s">
        <v>160</v>
      </c>
      <c r="M16" s="124" t="s">
        <v>160</v>
      </c>
      <c r="N16" s="124" t="s">
        <v>160</v>
      </c>
      <c r="O16" s="124" t="s">
        <v>160</v>
      </c>
      <c r="P16" s="124" t="s">
        <v>160</v>
      </c>
      <c r="Q16" s="124" t="s">
        <v>160</v>
      </c>
      <c r="R16" s="124" t="s">
        <v>160</v>
      </c>
      <c r="S16" s="124" t="s">
        <v>160</v>
      </c>
      <c r="T16" s="124" t="s">
        <v>160</v>
      </c>
    </row>
    <row r="17" ht="21.95" customHeight="1" spans="1:20">
      <c r="A17" s="120" t="s">
        <v>173</v>
      </c>
      <c r="B17" s="121">
        <v>48</v>
      </c>
      <c r="C17" s="121">
        <v>49</v>
      </c>
      <c r="D17" s="121">
        <v>50</v>
      </c>
      <c r="E17" s="121">
        <v>51</v>
      </c>
      <c r="F17" s="121">
        <v>52</v>
      </c>
      <c r="G17" s="121">
        <v>53.5</v>
      </c>
      <c r="H17" s="108"/>
      <c r="I17" s="124" t="s">
        <v>163</v>
      </c>
      <c r="J17" s="124" t="s">
        <v>166</v>
      </c>
      <c r="K17" s="124" t="s">
        <v>163</v>
      </c>
      <c r="L17" s="124" t="s">
        <v>160</v>
      </c>
      <c r="M17" s="124" t="s">
        <v>160</v>
      </c>
      <c r="N17" s="124" t="s">
        <v>163</v>
      </c>
      <c r="O17" s="124" t="s">
        <v>166</v>
      </c>
      <c r="P17" s="124" t="s">
        <v>163</v>
      </c>
      <c r="Q17" s="124" t="s">
        <v>160</v>
      </c>
      <c r="R17" s="124" t="s">
        <v>160</v>
      </c>
      <c r="S17" s="124" t="s">
        <v>166</v>
      </c>
      <c r="T17" s="124" t="s">
        <v>163</v>
      </c>
    </row>
    <row r="18" ht="21.95" customHeight="1" spans="1:20">
      <c r="A18" s="120" t="s">
        <v>174</v>
      </c>
      <c r="B18" s="121">
        <v>14</v>
      </c>
      <c r="C18" s="121">
        <v>14</v>
      </c>
      <c r="D18" s="121">
        <v>14</v>
      </c>
      <c r="E18" s="121">
        <v>14</v>
      </c>
      <c r="F18" s="121">
        <v>14</v>
      </c>
      <c r="G18" s="121">
        <v>14</v>
      </c>
      <c r="H18" s="108"/>
      <c r="I18" s="124" t="s">
        <v>218</v>
      </c>
      <c r="J18" s="124" t="s">
        <v>218</v>
      </c>
      <c r="K18" s="124" t="s">
        <v>160</v>
      </c>
      <c r="L18" s="124" t="s">
        <v>218</v>
      </c>
      <c r="M18" s="124" t="s">
        <v>160</v>
      </c>
      <c r="N18" s="124" t="s">
        <v>160</v>
      </c>
      <c r="O18" s="124" t="s">
        <v>160</v>
      </c>
      <c r="P18" s="124" t="s">
        <v>160</v>
      </c>
      <c r="Q18" s="124" t="s">
        <v>160</v>
      </c>
      <c r="R18" s="124" t="s">
        <v>160</v>
      </c>
      <c r="S18" s="124" t="s">
        <v>160</v>
      </c>
      <c r="T18" s="124" t="s">
        <v>160</v>
      </c>
    </row>
    <row r="19" ht="21.95" customHeight="1" spans="1:20">
      <c r="A19" s="125" t="s">
        <v>175</v>
      </c>
      <c r="B19" s="121">
        <v>35.5</v>
      </c>
      <c r="C19" s="121">
        <v>36</v>
      </c>
      <c r="D19" s="121">
        <v>36.5</v>
      </c>
      <c r="E19" s="121">
        <v>37</v>
      </c>
      <c r="F19" s="121">
        <v>37.5</v>
      </c>
      <c r="G19" s="121">
        <v>38</v>
      </c>
      <c r="H19" s="108"/>
      <c r="I19" s="124" t="s">
        <v>218</v>
      </c>
      <c r="J19" s="124" t="s">
        <v>160</v>
      </c>
      <c r="K19" s="124" t="s">
        <v>218</v>
      </c>
      <c r="L19" s="124" t="s">
        <v>160</v>
      </c>
      <c r="M19" s="124" t="s">
        <v>218</v>
      </c>
      <c r="N19" s="124" t="s">
        <v>218</v>
      </c>
      <c r="O19" s="124" t="s">
        <v>160</v>
      </c>
      <c r="P19" s="124" t="s">
        <v>218</v>
      </c>
      <c r="Q19" s="124" t="s">
        <v>160</v>
      </c>
      <c r="R19" s="124" t="s">
        <v>160</v>
      </c>
      <c r="S19" s="124" t="s">
        <v>160</v>
      </c>
      <c r="T19" s="124" t="s">
        <v>218</v>
      </c>
    </row>
    <row r="20" ht="21.95" customHeight="1" spans="1:20">
      <c r="A20" s="125" t="s">
        <v>176</v>
      </c>
      <c r="B20" s="121">
        <v>25.5</v>
      </c>
      <c r="C20" s="121">
        <v>26</v>
      </c>
      <c r="D20" s="121">
        <v>26.5</v>
      </c>
      <c r="E20" s="121">
        <v>27</v>
      </c>
      <c r="F20" s="121">
        <v>27.5</v>
      </c>
      <c r="G20" s="121">
        <v>28.3</v>
      </c>
      <c r="H20" s="108"/>
      <c r="I20" s="124" t="s">
        <v>160</v>
      </c>
      <c r="J20" s="124" t="s">
        <v>160</v>
      </c>
      <c r="K20" s="124" t="s">
        <v>160</v>
      </c>
      <c r="L20" s="124" t="s">
        <v>160</v>
      </c>
      <c r="M20" s="124" t="s">
        <v>160</v>
      </c>
      <c r="N20" s="124" t="s">
        <v>160</v>
      </c>
      <c r="O20" s="124" t="s">
        <v>160</v>
      </c>
      <c r="P20" s="124" t="s">
        <v>160</v>
      </c>
      <c r="Q20" s="124" t="s">
        <v>160</v>
      </c>
      <c r="R20" s="124" t="s">
        <v>160</v>
      </c>
      <c r="S20" s="124" t="s">
        <v>160</v>
      </c>
      <c r="T20" s="124" t="s">
        <v>160</v>
      </c>
    </row>
    <row r="21" ht="21.95" customHeight="1" spans="1:20">
      <c r="A21" s="125" t="s">
        <v>177</v>
      </c>
      <c r="B21" s="121">
        <v>16</v>
      </c>
      <c r="C21" s="121">
        <v>16</v>
      </c>
      <c r="D21" s="121">
        <v>17</v>
      </c>
      <c r="E21" s="121">
        <v>17</v>
      </c>
      <c r="F21" s="121">
        <v>18.5</v>
      </c>
      <c r="G21" s="121">
        <v>18.5</v>
      </c>
      <c r="H21" s="108"/>
      <c r="I21" s="124" t="s">
        <v>160</v>
      </c>
      <c r="J21" s="124" t="s">
        <v>160</v>
      </c>
      <c r="K21" s="124" t="s">
        <v>160</v>
      </c>
      <c r="L21" s="124" t="s">
        <v>160</v>
      </c>
      <c r="M21" s="124" t="s">
        <v>160</v>
      </c>
      <c r="N21" s="124" t="s">
        <v>160</v>
      </c>
      <c r="O21" s="124" t="s">
        <v>160</v>
      </c>
      <c r="P21" s="124" t="s">
        <v>160</v>
      </c>
      <c r="Q21" s="124" t="s">
        <v>160</v>
      </c>
      <c r="R21" s="124" t="s">
        <v>160</v>
      </c>
      <c r="S21" s="124" t="s">
        <v>160</v>
      </c>
      <c r="T21" s="124" t="s">
        <v>160</v>
      </c>
    </row>
    <row r="22" ht="21.95" customHeight="1" spans="1:20">
      <c r="A22" s="125" t="s">
        <v>178</v>
      </c>
      <c r="B22" s="126">
        <v>17.6</v>
      </c>
      <c r="C22" s="126">
        <v>18.3</v>
      </c>
      <c r="D22" s="126">
        <v>19</v>
      </c>
      <c r="E22" s="126">
        <v>19.7</v>
      </c>
      <c r="F22" s="126">
        <v>20.4</v>
      </c>
      <c r="G22" s="126">
        <v>21.1</v>
      </c>
      <c r="H22" s="108"/>
      <c r="I22" s="124" t="s">
        <v>160</v>
      </c>
      <c r="J22" s="124" t="s">
        <v>160</v>
      </c>
      <c r="K22" s="124" t="s">
        <v>160</v>
      </c>
      <c r="L22" s="124" t="s">
        <v>160</v>
      </c>
      <c r="M22" s="124" t="s">
        <v>160</v>
      </c>
      <c r="N22" s="124" t="s">
        <v>160</v>
      </c>
      <c r="O22" s="124" t="s">
        <v>160</v>
      </c>
      <c r="P22" s="124" t="s">
        <v>160</v>
      </c>
      <c r="Q22" s="124" t="s">
        <v>160</v>
      </c>
      <c r="R22" s="124" t="s">
        <v>160</v>
      </c>
      <c r="S22" s="124" t="s">
        <v>160</v>
      </c>
      <c r="T22" s="124" t="s">
        <v>160</v>
      </c>
    </row>
    <row r="23" ht="21.95" customHeight="1" spans="1:20">
      <c r="A23" s="125"/>
      <c r="B23" s="126">
        <v>6.4</v>
      </c>
      <c r="C23" s="126">
        <v>6.7</v>
      </c>
      <c r="D23" s="126">
        <v>7</v>
      </c>
      <c r="E23" s="126">
        <v>7.3</v>
      </c>
      <c r="F23" s="126">
        <v>7.6</v>
      </c>
      <c r="G23" s="126">
        <v>7.9</v>
      </c>
      <c r="H23" s="108"/>
      <c r="I23" s="124" t="s">
        <v>160</v>
      </c>
      <c r="J23" s="124" t="s">
        <v>160</v>
      </c>
      <c r="K23" s="124" t="s">
        <v>160</v>
      </c>
      <c r="L23" s="124" t="s">
        <v>160</v>
      </c>
      <c r="M23" s="124" t="s">
        <v>160</v>
      </c>
      <c r="N23" s="124" t="s">
        <v>160</v>
      </c>
      <c r="O23" s="124" t="s">
        <v>160</v>
      </c>
      <c r="P23" s="124" t="s">
        <v>160</v>
      </c>
      <c r="Q23" s="124" t="s">
        <v>160</v>
      </c>
      <c r="R23" s="124" t="s">
        <v>160</v>
      </c>
      <c r="S23" s="124" t="s">
        <v>160</v>
      </c>
      <c r="T23" s="124" t="s">
        <v>160</v>
      </c>
    </row>
    <row r="24" ht="21.95" customHeight="1" spans="1:20">
      <c r="A24" s="127"/>
      <c r="D24" s="128"/>
      <c r="E24" s="128"/>
      <c r="F24" s="128"/>
      <c r="G24" s="128"/>
      <c r="H24" s="128"/>
      <c r="I24" s="129"/>
      <c r="J24" s="129"/>
      <c r="K24" s="129"/>
      <c r="L24" s="129"/>
      <c r="M24" s="129"/>
      <c r="N24" s="129"/>
    </row>
    <row r="25" ht="21.95" customHeight="1" spans="1:20">
      <c r="A25" s="127" t="s">
        <v>179</v>
      </c>
      <c r="D25" s="128"/>
      <c r="E25" s="128"/>
      <c r="F25" s="128"/>
      <c r="G25" s="128"/>
      <c r="H25" s="128"/>
      <c r="I25" s="129"/>
      <c r="J25" s="129"/>
      <c r="K25" s="129"/>
      <c r="L25" s="129"/>
      <c r="M25" s="129"/>
      <c r="N25" s="129"/>
    </row>
    <row r="26" ht="21.95" customHeight="1" spans="1:20">
      <c r="A26" s="94" t="s">
        <v>282</v>
      </c>
      <c r="D26" s="128"/>
      <c r="E26" s="128"/>
      <c r="F26" s="128"/>
      <c r="G26" s="128"/>
      <c r="H26" s="128"/>
      <c r="I26" s="129"/>
      <c r="J26" s="129"/>
      <c r="K26" s="129"/>
      <c r="L26" s="129"/>
      <c r="M26" s="129"/>
      <c r="N26" s="129"/>
    </row>
    <row r="27" s="93" customFormat="1" ht="25" customHeight="1" spans="1:20">
      <c r="A27" s="130"/>
      <c r="B27" s="130"/>
      <c r="C27" s="130"/>
      <c r="D27" s="130"/>
      <c r="E27" s="130"/>
      <c r="F27" s="130"/>
      <c r="G27" s="130"/>
      <c r="H27" s="130"/>
      <c r="I27" s="131" t="s">
        <v>181</v>
      </c>
      <c r="J27" s="131" t="s">
        <v>283</v>
      </c>
      <c r="K27" s="131" t="s">
        <v>182</v>
      </c>
      <c r="L27" s="131" t="s">
        <v>149</v>
      </c>
      <c r="M27" s="131" t="s">
        <v>183</v>
      </c>
      <c r="N27" s="132" t="s">
        <v>151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5"/>
    <mergeCell ref="H2:H23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workbookViewId="0">
      <selection activeCell="H21" sqref="H21"/>
    </sheetView>
  </sheetViews>
  <sheetFormatPr defaultColWidth="9" defaultRowHeight="14.25"/>
  <cols>
    <col min="1" max="1" width="7" customWidth="1"/>
    <col min="2" max="2" width="14.75" customWidth="1"/>
    <col min="3" max="3" width="12.875" customWidth="1"/>
    <col min="4" max="4" width="20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3" width="9.125" customWidth="1"/>
    <col min="14" max="14" width="9.125" style="78" customWidth="1"/>
    <col min="15" max="15" width="10.625" customWidth="1"/>
  </cols>
  <sheetData>
    <row r="1" ht="29.25" spans="1:16">
      <c r="A1" s="3" t="s">
        <v>284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76" customFormat="1" ht="18" spans="1:16">
      <c r="A2" s="79" t="s">
        <v>285</v>
      </c>
      <c r="B2" s="22" t="s">
        <v>286</v>
      </c>
      <c r="C2" s="22" t="s">
        <v>287</v>
      </c>
      <c r="D2" s="22" t="s">
        <v>288</v>
      </c>
      <c r="E2" s="22" t="s">
        <v>289</v>
      </c>
      <c r="F2" s="22" t="s">
        <v>290</v>
      </c>
      <c r="G2" s="22" t="s">
        <v>291</v>
      </c>
      <c r="H2" s="22" t="s">
        <v>292</v>
      </c>
      <c r="I2" s="79" t="s">
        <v>293</v>
      </c>
      <c r="J2" s="79" t="s">
        <v>294</v>
      </c>
      <c r="K2" s="79" t="s">
        <v>295</v>
      </c>
      <c r="L2" s="79" t="s">
        <v>296</v>
      </c>
      <c r="M2" s="79" t="s">
        <v>297</v>
      </c>
      <c r="N2" s="80" t="s">
        <v>298</v>
      </c>
      <c r="O2" s="22" t="s">
        <v>299</v>
      </c>
    </row>
    <row r="3" s="76" customFormat="1" ht="18" spans="1:16">
      <c r="A3" s="79"/>
      <c r="B3" s="25"/>
      <c r="C3" s="25"/>
      <c r="D3" s="25"/>
      <c r="E3" s="25"/>
      <c r="F3" s="25"/>
      <c r="G3" s="25"/>
      <c r="H3" s="25"/>
      <c r="I3" s="79" t="s">
        <v>300</v>
      </c>
      <c r="J3" s="79" t="s">
        <v>300</v>
      </c>
      <c r="K3" s="79" t="s">
        <v>300</v>
      </c>
      <c r="L3" s="79" t="s">
        <v>300</v>
      </c>
      <c r="M3" s="79" t="s">
        <v>300</v>
      </c>
      <c r="N3" s="81"/>
      <c r="O3" s="25"/>
    </row>
    <row r="4" s="2" customFormat="1" ht="18" customHeight="1" spans="1:16">
      <c r="A4" s="7">
        <v>1</v>
      </c>
      <c r="B4" s="8">
        <v>25090153</v>
      </c>
      <c r="C4" s="7" t="s">
        <v>301</v>
      </c>
      <c r="D4" s="7" t="s">
        <v>302</v>
      </c>
      <c r="E4" s="7" t="s">
        <v>63</v>
      </c>
      <c r="F4" s="7"/>
      <c r="G4" s="7" t="s">
        <v>303</v>
      </c>
      <c r="H4" s="7"/>
      <c r="I4" s="7">
        <v>1</v>
      </c>
      <c r="J4" s="7">
        <v>0</v>
      </c>
      <c r="K4" s="7">
        <v>0</v>
      </c>
      <c r="L4" s="7">
        <v>0</v>
      </c>
      <c r="M4" s="7">
        <v>1</v>
      </c>
      <c r="N4" s="82">
        <f>SUM(I4:M4)</f>
        <v>2</v>
      </c>
      <c r="O4" s="7" t="s">
        <v>304</v>
      </c>
      <c r="P4" s="83"/>
    </row>
    <row r="5" s="2" customFormat="1" ht="18" customHeight="1" spans="1:16">
      <c r="A5" s="7">
        <v>2</v>
      </c>
      <c r="B5" s="8" t="s">
        <v>305</v>
      </c>
      <c r="C5" s="7" t="s">
        <v>301</v>
      </c>
      <c r="D5" s="478" t="s">
        <v>306</v>
      </c>
      <c r="E5" s="7" t="s">
        <v>63</v>
      </c>
      <c r="F5" s="7"/>
      <c r="G5" s="7" t="s">
        <v>303</v>
      </c>
      <c r="H5" s="7"/>
      <c r="I5" s="7">
        <v>0</v>
      </c>
      <c r="J5" s="7">
        <v>0</v>
      </c>
      <c r="K5" s="7">
        <v>0</v>
      </c>
      <c r="L5" s="7">
        <v>1</v>
      </c>
      <c r="M5" s="7">
        <v>1</v>
      </c>
      <c r="N5" s="82">
        <f t="shared" ref="N5:N15" si="0">SUM(I5:M5)</f>
        <v>2</v>
      </c>
      <c r="O5" s="7" t="s">
        <v>304</v>
      </c>
      <c r="P5" s="83"/>
    </row>
    <row r="6" s="2" customFormat="1" ht="18" customHeight="1" spans="1:16">
      <c r="A6" s="7">
        <v>3</v>
      </c>
      <c r="B6" s="8">
        <v>25086850</v>
      </c>
      <c r="C6" s="7" t="s">
        <v>301</v>
      </c>
      <c r="D6" s="7" t="s">
        <v>307</v>
      </c>
      <c r="E6" s="7" t="s">
        <v>63</v>
      </c>
      <c r="F6" s="7"/>
      <c r="G6" s="7" t="s">
        <v>303</v>
      </c>
      <c r="H6" s="7"/>
      <c r="I6" s="7">
        <v>1</v>
      </c>
      <c r="J6" s="7">
        <v>0</v>
      </c>
      <c r="K6" s="7">
        <v>0</v>
      </c>
      <c r="L6" s="7">
        <v>0</v>
      </c>
      <c r="M6" s="7">
        <v>1</v>
      </c>
      <c r="N6" s="82">
        <f t="shared" si="0"/>
        <v>2</v>
      </c>
      <c r="O6" s="82" t="s">
        <v>304</v>
      </c>
      <c r="P6" s="83"/>
    </row>
    <row r="7" s="2" customFormat="1" ht="18" customHeight="1" spans="1:16">
      <c r="A7" s="7">
        <v>4</v>
      </c>
      <c r="B7" s="8" t="s">
        <v>308</v>
      </c>
      <c r="C7" s="7" t="s">
        <v>301</v>
      </c>
      <c r="D7" s="7" t="s">
        <v>309</v>
      </c>
      <c r="E7" s="7" t="s">
        <v>63</v>
      </c>
      <c r="F7" s="7"/>
      <c r="G7" s="7" t="s">
        <v>303</v>
      </c>
      <c r="H7" s="7"/>
      <c r="I7" s="7">
        <v>0</v>
      </c>
      <c r="J7" s="7">
        <v>0</v>
      </c>
      <c r="K7" s="7">
        <v>0</v>
      </c>
      <c r="L7" s="7">
        <v>0</v>
      </c>
      <c r="M7" s="7">
        <v>1</v>
      </c>
      <c r="N7" s="82">
        <f t="shared" si="0"/>
        <v>1</v>
      </c>
      <c r="O7" s="82" t="s">
        <v>304</v>
      </c>
      <c r="P7" s="83"/>
    </row>
    <row r="8" s="2" customFormat="1" ht="18" customHeight="1" spans="1:16">
      <c r="A8" s="7">
        <v>5</v>
      </c>
      <c r="B8" s="8">
        <v>25086852</v>
      </c>
      <c r="C8" s="7" t="s">
        <v>310</v>
      </c>
      <c r="D8" s="72" t="s">
        <v>302</v>
      </c>
      <c r="E8" s="7" t="s">
        <v>63</v>
      </c>
      <c r="F8" s="7"/>
      <c r="G8" s="7" t="s">
        <v>303</v>
      </c>
      <c r="H8" s="7"/>
      <c r="I8" s="7">
        <v>1</v>
      </c>
      <c r="J8" s="7">
        <v>1</v>
      </c>
      <c r="K8" s="7">
        <v>0</v>
      </c>
      <c r="L8" s="7">
        <v>0</v>
      </c>
      <c r="M8" s="7">
        <v>1</v>
      </c>
      <c r="N8" s="82">
        <f t="shared" si="0"/>
        <v>3</v>
      </c>
      <c r="O8" s="82" t="s">
        <v>304</v>
      </c>
      <c r="P8" s="83"/>
    </row>
    <row r="9" s="2" customFormat="1" ht="18" customHeight="1" spans="1:16">
      <c r="A9" s="7">
        <v>6</v>
      </c>
      <c r="B9" s="7">
        <v>25086853</v>
      </c>
      <c r="C9" s="7" t="s">
        <v>310</v>
      </c>
      <c r="D9" s="479" t="s">
        <v>306</v>
      </c>
      <c r="E9" s="7" t="s">
        <v>63</v>
      </c>
      <c r="F9" s="7"/>
      <c r="G9" s="7" t="s">
        <v>303</v>
      </c>
      <c r="H9" s="7"/>
      <c r="I9" s="7">
        <v>0</v>
      </c>
      <c r="J9" s="7">
        <v>0</v>
      </c>
      <c r="K9" s="7">
        <v>0</v>
      </c>
      <c r="L9" s="7">
        <v>0</v>
      </c>
      <c r="M9" s="7">
        <v>1</v>
      </c>
      <c r="N9" s="82">
        <f t="shared" si="0"/>
        <v>1</v>
      </c>
      <c r="O9" s="82" t="s">
        <v>304</v>
      </c>
      <c r="P9" s="83"/>
    </row>
    <row r="10" s="2" customFormat="1" ht="18" customHeight="1" spans="1:16">
      <c r="A10" s="7">
        <v>7</v>
      </c>
      <c r="B10" s="7">
        <v>25086854</v>
      </c>
      <c r="C10" s="7" t="s">
        <v>310</v>
      </c>
      <c r="D10" s="72" t="s">
        <v>307</v>
      </c>
      <c r="E10" s="7" t="s">
        <v>63</v>
      </c>
      <c r="F10" s="7"/>
      <c r="G10" s="7" t="s">
        <v>303</v>
      </c>
      <c r="H10" s="7"/>
      <c r="I10" s="7">
        <v>1</v>
      </c>
      <c r="J10" s="7">
        <v>0</v>
      </c>
      <c r="K10" s="7">
        <v>1</v>
      </c>
      <c r="L10" s="7">
        <v>0</v>
      </c>
      <c r="M10" s="7">
        <v>1</v>
      </c>
      <c r="N10" s="82">
        <f t="shared" si="0"/>
        <v>3</v>
      </c>
      <c r="O10" s="82" t="s">
        <v>304</v>
      </c>
    </row>
    <row r="11" s="2" customFormat="1" ht="18" customHeight="1" spans="1:16">
      <c r="A11" s="7">
        <v>8</v>
      </c>
      <c r="B11" s="7" t="s">
        <v>311</v>
      </c>
      <c r="C11" s="7" t="s">
        <v>310</v>
      </c>
      <c r="D11" s="72" t="s">
        <v>309</v>
      </c>
      <c r="E11" s="7" t="s">
        <v>63</v>
      </c>
      <c r="F11" s="7"/>
      <c r="G11" s="7" t="s">
        <v>303</v>
      </c>
      <c r="H11" s="7"/>
      <c r="I11" s="7">
        <v>0</v>
      </c>
      <c r="J11" s="7">
        <v>0</v>
      </c>
      <c r="K11" s="7">
        <v>0</v>
      </c>
      <c r="L11" s="7">
        <v>1</v>
      </c>
      <c r="M11" s="7">
        <v>1</v>
      </c>
      <c r="N11" s="82">
        <f t="shared" si="0"/>
        <v>2</v>
      </c>
      <c r="O11" s="82" t="s">
        <v>304</v>
      </c>
    </row>
    <row r="12" s="2" customFormat="1" ht="18" customHeight="1" spans="1:16">
      <c r="A12" s="7">
        <v>9</v>
      </c>
      <c r="B12" s="7">
        <v>250902083</v>
      </c>
      <c r="C12" s="7" t="s">
        <v>312</v>
      </c>
      <c r="D12" s="72" t="s">
        <v>302</v>
      </c>
      <c r="E12" s="7" t="s">
        <v>63</v>
      </c>
      <c r="F12" s="7"/>
      <c r="G12" s="7" t="s">
        <v>303</v>
      </c>
      <c r="H12" s="7"/>
      <c r="I12" s="7">
        <v>0</v>
      </c>
      <c r="J12" s="7">
        <v>0</v>
      </c>
      <c r="K12" s="7">
        <v>0</v>
      </c>
      <c r="L12" s="7">
        <v>0</v>
      </c>
      <c r="M12" s="7">
        <v>1</v>
      </c>
      <c r="N12" s="82">
        <f t="shared" si="0"/>
        <v>1</v>
      </c>
      <c r="O12" s="82" t="s">
        <v>304</v>
      </c>
    </row>
    <row r="13" s="2" customFormat="1" ht="18" customHeight="1" spans="1:16">
      <c r="A13" s="7">
        <v>10</v>
      </c>
      <c r="B13" s="7">
        <v>250902084</v>
      </c>
      <c r="C13" s="7" t="s">
        <v>312</v>
      </c>
      <c r="D13" s="479" t="s">
        <v>306</v>
      </c>
      <c r="E13" s="7" t="s">
        <v>63</v>
      </c>
      <c r="F13" s="7"/>
      <c r="G13" s="7" t="s">
        <v>303</v>
      </c>
      <c r="H13" s="7"/>
      <c r="I13" s="7">
        <v>1</v>
      </c>
      <c r="J13" s="7">
        <v>0</v>
      </c>
      <c r="K13" s="7">
        <v>0</v>
      </c>
      <c r="L13" s="7">
        <v>0</v>
      </c>
      <c r="M13" s="7">
        <v>1</v>
      </c>
      <c r="N13" s="82">
        <f t="shared" si="0"/>
        <v>2</v>
      </c>
      <c r="O13" s="82" t="s">
        <v>304</v>
      </c>
    </row>
    <row r="14" s="2" customFormat="1" ht="18" customHeight="1" spans="1:16">
      <c r="A14" s="7">
        <v>11</v>
      </c>
      <c r="B14" s="6">
        <v>250902085</v>
      </c>
      <c r="C14" s="7" t="s">
        <v>312</v>
      </c>
      <c r="D14" s="72" t="s">
        <v>307</v>
      </c>
      <c r="E14" s="7" t="s">
        <v>63</v>
      </c>
      <c r="F14" s="27"/>
      <c r="G14" s="7" t="s">
        <v>303</v>
      </c>
      <c r="H14" s="6"/>
      <c r="I14" s="7">
        <v>0</v>
      </c>
      <c r="J14" s="7">
        <v>0</v>
      </c>
      <c r="K14" s="7">
        <v>0</v>
      </c>
      <c r="L14" s="7">
        <v>1</v>
      </c>
      <c r="M14" s="7">
        <v>1</v>
      </c>
      <c r="N14" s="82">
        <f t="shared" si="0"/>
        <v>2</v>
      </c>
      <c r="O14" s="82" t="s">
        <v>304</v>
      </c>
    </row>
    <row r="15" s="2" customFormat="1" ht="18" customHeight="1" spans="1:16">
      <c r="A15" s="7">
        <v>12</v>
      </c>
      <c r="B15" s="6">
        <v>250902086</v>
      </c>
      <c r="C15" s="7" t="s">
        <v>312</v>
      </c>
      <c r="D15" s="72" t="s">
        <v>309</v>
      </c>
      <c r="E15" s="7" t="s">
        <v>63</v>
      </c>
      <c r="F15" s="27"/>
      <c r="G15" s="7" t="s">
        <v>303</v>
      </c>
      <c r="H15" s="6"/>
      <c r="I15" s="7">
        <v>0</v>
      </c>
      <c r="J15" s="7">
        <v>0</v>
      </c>
      <c r="K15" s="7">
        <v>0</v>
      </c>
      <c r="L15" s="7">
        <v>1</v>
      </c>
      <c r="M15" s="7">
        <v>1</v>
      </c>
      <c r="N15" s="82">
        <f t="shared" si="0"/>
        <v>2</v>
      </c>
      <c r="O15" s="82" t="s">
        <v>304</v>
      </c>
    </row>
    <row r="16" s="77" customFormat="1" ht="18" customHeight="1" spans="1:16">
      <c r="A16" s="84" t="s">
        <v>313</v>
      </c>
      <c r="B16" s="85"/>
      <c r="C16" s="85"/>
      <c r="D16" s="86"/>
      <c r="E16" s="16"/>
      <c r="F16" s="87"/>
      <c r="G16" s="87"/>
      <c r="H16" s="87"/>
      <c r="I16" s="17"/>
      <c r="J16" s="84" t="s">
        <v>314</v>
      </c>
      <c r="K16" s="85"/>
      <c r="L16" s="85"/>
      <c r="M16" s="86"/>
      <c r="N16" s="88"/>
      <c r="O16" s="15"/>
    </row>
    <row r="17" s="77" customFormat="1" ht="33" customHeight="1" spans="1:15">
      <c r="A17" s="89" t="s">
        <v>315</v>
      </c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</row>
    <row r="18" s="77" customFormat="1" spans="1:15">
      <c r="N18" s="91"/>
    </row>
  </sheetData>
  <mergeCells count="15">
    <mergeCell ref="A1:O1"/>
    <mergeCell ref="A16:D16"/>
    <mergeCell ref="E16:I16"/>
    <mergeCell ref="J16:M16"/>
    <mergeCell ref="A17:O1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15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WPS_1728745037</cp:lastModifiedBy>
  <dcterms:created xsi:type="dcterms:W3CDTF">2020-03-11T01:34:00Z</dcterms:created>
  <dcterms:modified xsi:type="dcterms:W3CDTF">2026-02-12T00:21:40Z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B67C4F799925457BA868853317A887AB_13</vt:lpwstr>
  </property>
  <property fmtid="{D5CDD505-2E9C-101B-9397-08002B2CF9AE}" pid="4" name="CalculationRule">
    <vt:i4>0</vt:i4>
  </property>
</Properties>
</file>