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88.xml" ContentType="application/vnd.ms-excel.controlproperties+xml"/>
  <Override PartName="/xl/ctrlProps/ctrlProp79.xml" ContentType="application/vnd.ms-excel.controlproperties+xml"/>
  <Override PartName="/xl/ctrlProps/ctrlProp68.xml" ContentType="application/vnd.ms-excel.controlproperties+xml"/>
  <Override PartName="/xl/ctrlProps/ctrlProp77.xml" ContentType="application/vnd.ms-excel.controlproperties+xml"/>
  <Override PartName="/xl/ctrlProps/ctrlProp97.xml" ContentType="application/vnd.ms-excel.controlproperties+xml"/>
  <Override PartName="/xl/ctrlProps/ctrlProp59.xml" ContentType="application/vnd.ms-excel.controlproperties+xml"/>
  <Override PartName="/xl/worksheets/sheet14.xml" ContentType="application/vnd.openxmlformats-officedocument.spreadsheetml.worksheet+xml"/>
  <Override PartName="/xl/ctrlProps/ctrlProp75.xml" ContentType="application/vnd.ms-excel.controlproperties+xml"/>
  <Override PartName="/xl/ctrlProps/ctrlProp95.xml" ContentType="application/vnd.ms-excel.controlproperties+xml"/>
  <Override PartName="/xl/ctrlProps/ctrlProp86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73.xml" ContentType="application/vnd.ms-excel.controlproperties+xml"/>
  <Override PartName="/xl/ctrlProps/ctrlProp9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64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trlProps/ctrlProp91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80.xml" ContentType="application/vnd.ms-excel.controlproperties+xml"/>
  <Override PartName="/xl/ctrlProps/ctrlProp6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21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980" windowHeight="9675" tabRatio="791" firstSheet="1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洗水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  <sheet name="Sheet1" sheetId="17" r:id="rId14"/>
  </sheets>
  <definedNames>
    <definedName name="_xlnm.Print_Area" localSheetId="2">首期!$A$1:$K$50</definedName>
  </definedNames>
  <calcPr calcId="125725" concurrentCalc="0"/>
</workbook>
</file>

<file path=xl/calcChain.xml><?xml version="1.0" encoding="utf-8"?>
<calcChain xmlns="http://schemas.openxmlformats.org/spreadsheetml/2006/main">
  <c r="N6" i="7"/>
  <c r="N5"/>
  <c r="N4"/>
</calcChain>
</file>

<file path=xl/sharedStrings.xml><?xml version="1.0" encoding="utf-8"?>
<sst xmlns="http://schemas.openxmlformats.org/spreadsheetml/2006/main" count="847" uniqueCount="335">
  <si>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</si>
  <si>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</si>
  <si>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</si>
  <si>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</si>
  <si>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</si>
  <si>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</si>
  <si>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</si>
  <si>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</si>
  <si>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</si>
  <si>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</si>
  <si>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</si>
  <si>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</si>
  <si>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</si>
  <si>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</si>
  <si>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</si>
  <si>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</si>
  <si>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</si>
  <si>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</si>
  <si>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</si>
  <si>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</si>
  <si>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</si>
  <si>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</si>
  <si>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</si>
  <si>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</si>
  <si>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</si>
  <si>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</si>
  <si>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</si>
  <si>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</si>
  <si>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</si>
  <si>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</si>
  <si>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</si>
  <si>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</si>
  <si>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</si>
  <si>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</si>
  <si>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</si>
  <si>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</si>
  <si>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</si>
  <si>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</si>
  <si>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</si>
  <si>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</si>
  <si>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</si>
  <si>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</si>
  <si>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</si>
  <si>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</si>
  <si>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</si>
  <si>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</si>
  <si>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</si>
  <si>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</si>
  <si>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</si>
  <si>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</si>
  <si>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</si>
  <si>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</si>
  <si>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</si>
  <si>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</si>
  <si>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</si>
  <si>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</si>
  <si>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</si>
  <si>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</si>
  <si>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</si>
  <si>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</si>
  <si>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</si>
  <si>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</si>
  <si>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</si>
  <si>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</si>
  <si>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</si>
  <si>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</si>
  <si>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</si>
  <si>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</si>
  <si>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</si>
  <si>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</si>
  <si>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</si>
  <si>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</si>
  <si>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</si>
  <si>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</si>
  <si>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</si>
  <si>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</si>
  <si>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</si>
  <si>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</si>
  <si>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</si>
  <si>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</si>
  <si>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</si>
  <si>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</si>
  <si>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</si>
  <si>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</si>
  <si>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</si>
  <si>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</si>
  <si>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</si>
  <si>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</si>
  <si>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</si>
  <si>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</si>
  <si>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</si>
  <si>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</si>
  <si>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</si>
  <si>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</si>
  <si>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</si>
  <si>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</si>
  <si>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</si>
  <si>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</si>
  <si>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</si>
  <si>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</si>
  <si>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</si>
  <si>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</si>
  <si>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</si>
  <si>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</si>
  <si>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</si>
  <si>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</si>
  <si>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</si>
  <si>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</si>
  <si>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</si>
  <si>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</si>
  <si>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</si>
  <si>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</si>
  <si>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</si>
  <si>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</si>
  <si>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</si>
  <si>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</si>
  <si>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 xml:space="preserve">     初期请洗测2-3件，有问题的另加测量数量。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</si>
  <si>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</si>
  <si>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</si>
  <si>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</si>
  <si>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</si>
  <si>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</si>
  <si>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</si>
  <si>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</si>
  <si>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</si>
  <si>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</si>
  <si>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</si>
  <si>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</si>
  <si>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</si>
  <si>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</si>
  <si>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</si>
  <si>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</si>
  <si>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</si>
  <si>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</si>
  <si>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</si>
  <si>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</si>
  <si>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</si>
  <si>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</si>
  <si>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</si>
  <si>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</si>
  <si>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</si>
  <si>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</si>
  <si>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</si>
  <si>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</si>
  <si>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</si>
  <si>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</si>
  <si>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</si>
  <si>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</si>
  <si>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</si>
  <si>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</si>
  <si>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</si>
  <si>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</si>
  <si>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</si>
  <si>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</si>
  <si>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</si>
  <si>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</si>
  <si>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</si>
  <si>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</si>
  <si>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</si>
  <si>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</si>
  <si>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</si>
  <si>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</si>
  <si>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</si>
  <si>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</si>
  <si>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</si>
  <si>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</si>
  <si>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</si>
  <si>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</si>
  <si>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</si>
  <si>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</si>
  <si>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</si>
  <si>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</si>
  <si>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</si>
  <si>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</si>
  <si>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</si>
  <si>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</si>
  <si>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</si>
  <si>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</si>
  <si>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</si>
  <si>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</si>
  <si>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</si>
  <si>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</si>
  <si>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</si>
  <si>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</si>
  <si>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</si>
  <si>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</si>
  <si>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</si>
  <si>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</si>
  <si>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</si>
  <si>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</si>
  <si>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</si>
  <si>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</si>
  <si>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</si>
  <si>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</si>
  <si>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</si>
  <si>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</si>
  <si>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</si>
  <si>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</si>
  <si>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</si>
  <si>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</si>
  <si>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</si>
  <si>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</si>
  <si>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</si>
  <si>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</si>
  <si>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</si>
  <si>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</si>
  <si>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</si>
  <si>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</si>
  <si>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</si>
  <si>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</si>
  <si>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</si>
  <si>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</si>
  <si>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</si>
  <si>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</si>
  <si>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</si>
  <si>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</si>
  <si>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</si>
  <si>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</si>
  <si>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</si>
  <si>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</si>
  <si>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</si>
  <si>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</si>
  <si>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</si>
  <si>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</si>
  <si>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</si>
  <si>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</si>
  <si>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</si>
  <si>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</si>
  <si>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</si>
  <si>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</si>
  <si>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</si>
  <si>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</si>
  <si>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测试人签名:</t>
    <phoneticPr fontId="34" type="noConversion"/>
  </si>
  <si>
    <t>后中长</t>
    <phoneticPr fontId="34" type="noConversion"/>
  </si>
  <si>
    <t>胸围</t>
    <phoneticPr fontId="34" type="noConversion"/>
  </si>
  <si>
    <t>摆围</t>
    <phoneticPr fontId="34" type="noConversion"/>
  </si>
  <si>
    <t>肩点袖长</t>
    <phoneticPr fontId="34" type="noConversion"/>
  </si>
  <si>
    <t>袖肥</t>
    <phoneticPr fontId="34" type="noConversion"/>
  </si>
  <si>
    <t>袖口</t>
    <phoneticPr fontId="34" type="noConversion"/>
  </si>
  <si>
    <t>自印</t>
    <phoneticPr fontId="34" type="noConversion"/>
  </si>
  <si>
    <t>样品规格  SAMPLE SPEC</t>
  </si>
  <si>
    <t>（洗后）</t>
    <phoneticPr fontId="34" type="noConversion"/>
  </si>
  <si>
    <t>黑色</t>
    <phoneticPr fontId="34" type="noConversion"/>
  </si>
  <si>
    <t>S</t>
    <phoneticPr fontId="34" type="noConversion"/>
  </si>
  <si>
    <t>M</t>
    <phoneticPr fontId="34" type="noConversion"/>
  </si>
  <si>
    <t>L</t>
    <phoneticPr fontId="34" type="noConversion"/>
  </si>
  <si>
    <t>XL</t>
    <phoneticPr fontId="34" type="noConversion"/>
  </si>
  <si>
    <t>XXL</t>
    <phoneticPr fontId="34" type="noConversion"/>
  </si>
  <si>
    <t>XXXL</t>
    <phoneticPr fontId="34" type="noConversion"/>
  </si>
  <si>
    <t>165/88B</t>
    <phoneticPr fontId="34" type="noConversion"/>
  </si>
  <si>
    <t>170/92B</t>
    <phoneticPr fontId="34" type="noConversion"/>
  </si>
  <si>
    <t>175/96B</t>
    <phoneticPr fontId="34" type="noConversion"/>
  </si>
  <si>
    <t>180/100B</t>
    <phoneticPr fontId="34" type="noConversion"/>
  </si>
  <si>
    <t>185/104B</t>
    <phoneticPr fontId="34" type="noConversion"/>
  </si>
  <si>
    <t>190/108B</t>
    <phoneticPr fontId="34" type="noConversion"/>
  </si>
  <si>
    <t>肩宽</t>
    <phoneticPr fontId="34" type="noConversion"/>
  </si>
  <si>
    <t>黑色</t>
    <phoneticPr fontId="34" type="noConversion"/>
  </si>
  <si>
    <t>泰丰</t>
    <phoneticPr fontId="34" type="noConversion"/>
  </si>
  <si>
    <t>工厂负责人：刘娜娜</t>
    <phoneticPr fontId="34" type="noConversion"/>
  </si>
  <si>
    <t xml:space="preserve">    1. 初期请洗测2-3件，有问题的另加测量数量。</t>
  </si>
  <si>
    <t>2.中期验货需要齐色码洗水测试，并填写洗水前后尺寸</t>
  </si>
  <si>
    <t>3.尾期验货按单量，5000件一下的齐色错码各测量3件。</t>
  </si>
  <si>
    <t>0</t>
    <phoneticPr fontId="34" type="noConversion"/>
  </si>
  <si>
    <t>+0.5</t>
    <phoneticPr fontId="34" type="noConversion"/>
  </si>
  <si>
    <t>孙晓丽</t>
    <phoneticPr fontId="34" type="noConversion"/>
  </si>
  <si>
    <t>刘娜娜</t>
    <phoneticPr fontId="34" type="noConversion"/>
  </si>
  <si>
    <r>
      <t>0</t>
    </r>
    <r>
      <rPr>
        <sz val="12"/>
        <rFont val="宋体"/>
        <family val="3"/>
        <charset val="134"/>
        <scheme val="major"/>
      </rPr>
      <t>/0</t>
    </r>
    <phoneticPr fontId="34" type="noConversion"/>
  </si>
  <si>
    <t>+0.2/+0.2</t>
    <phoneticPr fontId="34" type="noConversion"/>
  </si>
  <si>
    <t>+0.5/0</t>
    <phoneticPr fontId="34" type="noConversion"/>
  </si>
  <si>
    <t>-1</t>
    <phoneticPr fontId="34" type="noConversion"/>
  </si>
  <si>
    <t>+1/0</t>
    <phoneticPr fontId="34" type="noConversion"/>
  </si>
  <si>
    <t>+1/+1</t>
    <phoneticPr fontId="34" type="noConversion"/>
  </si>
  <si>
    <t>男式短袖T恤</t>
    <phoneticPr fontId="34" type="noConversion"/>
  </si>
  <si>
    <t>白色</t>
    <phoneticPr fontId="34" type="noConversion"/>
  </si>
  <si>
    <t>灰冰蓝</t>
    <phoneticPr fontId="34" type="noConversion"/>
  </si>
  <si>
    <t>2.领型不正。</t>
    <phoneticPr fontId="34" type="noConversion"/>
  </si>
  <si>
    <t>领宽</t>
    <phoneticPr fontId="34" type="noConversion"/>
  </si>
  <si>
    <t>领深</t>
    <phoneticPr fontId="34" type="noConversion"/>
  </si>
  <si>
    <t>跟单QC:郑伟</t>
    <phoneticPr fontId="34" type="noConversion"/>
  </si>
  <si>
    <t>灰冰蓝</t>
    <phoneticPr fontId="34" type="noConversion"/>
  </si>
  <si>
    <r>
      <t>0</t>
    </r>
    <r>
      <rPr>
        <sz val="12"/>
        <rFont val="宋体"/>
        <family val="3"/>
        <charset val="134"/>
        <scheme val="major"/>
      </rPr>
      <t>/0</t>
    </r>
    <phoneticPr fontId="34" type="noConversion"/>
  </si>
  <si>
    <r>
      <t>0</t>
    </r>
    <r>
      <rPr>
        <sz val="12"/>
        <rFont val="宋体"/>
        <family val="3"/>
        <charset val="134"/>
        <scheme val="major"/>
      </rPr>
      <t>/0</t>
    </r>
    <phoneticPr fontId="34" type="noConversion"/>
  </si>
  <si>
    <t>（洗前白色/L）</t>
    <phoneticPr fontId="34" type="noConversion"/>
  </si>
  <si>
    <t>（洗前灰冰蓝/L）</t>
    <phoneticPr fontId="34" type="noConversion"/>
  </si>
  <si>
    <t>0</t>
    <phoneticPr fontId="34" type="noConversion"/>
  </si>
  <si>
    <t>0</t>
    <phoneticPr fontId="34" type="noConversion"/>
  </si>
  <si>
    <t>-1</t>
    <phoneticPr fontId="34" type="noConversion"/>
  </si>
  <si>
    <t>（洗前黑/L）</t>
    <phoneticPr fontId="34" type="noConversion"/>
  </si>
  <si>
    <t>-0.5</t>
    <phoneticPr fontId="34" type="noConversion"/>
  </si>
  <si>
    <t>-1</t>
    <phoneticPr fontId="34" type="noConversion"/>
  </si>
  <si>
    <t>-0.15/-0.15</t>
    <phoneticPr fontId="34" type="noConversion"/>
  </si>
  <si>
    <t>测试人签名：王莺莺</t>
    <phoneticPr fontId="34" type="noConversion"/>
  </si>
  <si>
    <t>ZD00294</t>
    <phoneticPr fontId="34" type="noConversion"/>
  </si>
  <si>
    <t>TAJJBO81744</t>
    <phoneticPr fontId="34" type="noConversion"/>
  </si>
  <si>
    <t>白色/20件</t>
    <phoneticPr fontId="34" type="noConversion"/>
  </si>
  <si>
    <t>1.订底边标不良。</t>
    <phoneticPr fontId="34" type="noConversion"/>
  </si>
  <si>
    <t>3.后领皱。</t>
    <phoneticPr fontId="34" type="noConversion"/>
  </si>
  <si>
    <t>4.脏污。</t>
    <phoneticPr fontId="34" type="noConversion"/>
  </si>
  <si>
    <t>验货时间：1/7</t>
    <phoneticPr fontId="34" type="noConversion"/>
  </si>
  <si>
    <t>TAJJBO81744</t>
    <phoneticPr fontId="34" type="noConversion"/>
  </si>
  <si>
    <t>+0.2/+0.2</t>
    <phoneticPr fontId="34" type="noConversion"/>
  </si>
  <si>
    <t>+0.3/+0.3</t>
    <phoneticPr fontId="34" type="noConversion"/>
  </si>
  <si>
    <t>+1</t>
    <phoneticPr fontId="34" type="noConversion"/>
  </si>
  <si>
    <t>+0.5</t>
    <phoneticPr fontId="34" type="noConversion"/>
  </si>
  <si>
    <t>0</t>
    <phoneticPr fontId="34" type="noConversion"/>
  </si>
  <si>
    <t>-1</t>
    <phoneticPr fontId="34" type="noConversion"/>
  </si>
  <si>
    <t>+0.3</t>
    <phoneticPr fontId="34" type="noConversion"/>
  </si>
  <si>
    <t>+0.2</t>
    <phoneticPr fontId="34" type="noConversion"/>
  </si>
  <si>
    <t>0</t>
    <phoneticPr fontId="34" type="noConversion"/>
  </si>
  <si>
    <t>+1</t>
    <phoneticPr fontId="34" type="noConversion"/>
  </si>
  <si>
    <t>-0.5</t>
    <phoneticPr fontId="34" type="noConversion"/>
  </si>
  <si>
    <t>-1</t>
    <phoneticPr fontId="34" type="noConversion"/>
  </si>
  <si>
    <t>制表时间：2026/1/7</t>
    <phoneticPr fontId="34" type="noConversion"/>
  </si>
  <si>
    <t>FK08350</t>
    <phoneticPr fontId="34" type="noConversion"/>
  </si>
  <si>
    <t>TAJJBO817144</t>
    <phoneticPr fontId="34" type="noConversion"/>
  </si>
  <si>
    <t>2509Y0185</t>
    <phoneticPr fontId="34" type="noConversion"/>
  </si>
  <si>
    <t>2509Y0184</t>
    <phoneticPr fontId="34" type="noConversion"/>
  </si>
  <si>
    <t>2509Y0186</t>
    <phoneticPr fontId="34" type="noConversion"/>
  </si>
  <si>
    <t>前胸</t>
    <phoneticPr fontId="34" type="noConversion"/>
  </si>
  <si>
    <t>0/0</t>
    <phoneticPr fontId="34" type="noConversion"/>
  </si>
  <si>
    <t>-1/-1</t>
    <phoneticPr fontId="34" type="noConversion"/>
  </si>
  <si>
    <t>0/0</t>
    <phoneticPr fontId="34" type="noConversion"/>
  </si>
  <si>
    <t>-0.5/+0.5</t>
    <phoneticPr fontId="34" type="noConversion"/>
  </si>
  <si>
    <t>-0.2/-0.2</t>
    <phoneticPr fontId="34" type="noConversion"/>
  </si>
  <si>
    <t>-1/-1</t>
    <phoneticPr fontId="34" type="noConversion"/>
  </si>
  <si>
    <t>+0.2/+0.7</t>
    <phoneticPr fontId="34" type="noConversion"/>
  </si>
  <si>
    <t>2026.1.18</t>
    <phoneticPr fontId="34" type="noConversion"/>
  </si>
  <si>
    <t>验货时间：1/17</t>
    <phoneticPr fontId="34" type="noConversion"/>
  </si>
  <si>
    <t>采购凭证编号：CGDD25111800017</t>
    <phoneticPr fontId="34" type="noConversion"/>
  </si>
  <si>
    <t>1.领型不良，烫痕1件</t>
    <phoneticPr fontId="34" type="noConversion"/>
  </si>
  <si>
    <t>2.侧缝烫熨不良1件</t>
    <phoneticPr fontId="34" type="noConversion"/>
  </si>
  <si>
    <t>3.上袖拼烫熨不良1件</t>
    <phoneticPr fontId="34" type="noConversion"/>
  </si>
  <si>
    <t>白色:M码2件 第7箱 L码3件 第8箱 XL码4件 第7箱 XXL码2件 第7箱 XXXL码2件 第9箱</t>
    <phoneticPr fontId="34" type="noConversion"/>
  </si>
  <si>
    <t>黑色:M码2件 第6箱 L码6件 第2箱 XL码7件 第3箱 XXL码5件 第5箱 XXXL码4件 第4箱</t>
    <phoneticPr fontId="34" type="noConversion"/>
  </si>
  <si>
    <t>灰冰蓝:M码2件 第10箱 L码3件 第11箱 XL码4件 第11箱 XXL码2件 第10箱 XXXL码2件 第12箱</t>
    <phoneticPr fontId="34" type="noConversion"/>
  </si>
</sst>
</file>

<file path=xl/styles.xml><?xml version="1.0" encoding="utf-8"?>
<styleSheet xmlns="http://schemas.openxmlformats.org/spreadsheetml/2006/main">
  <numFmts count="3">
    <numFmt numFmtId="176" formatCode="0.0%"/>
    <numFmt numFmtId="177" formatCode="yyyy/m/d;@"/>
    <numFmt numFmtId="178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38" fillId="0" borderId="0">
      <alignment vertical="center"/>
    </xf>
    <xf numFmtId="0" fontId="38" fillId="0" borderId="0"/>
    <xf numFmtId="0" fontId="42" fillId="0" borderId="0">
      <alignment vertical="center"/>
    </xf>
    <xf numFmtId="0" fontId="42" fillId="0" borderId="0">
      <alignment vertical="center"/>
    </xf>
    <xf numFmtId="0" fontId="35" fillId="0" borderId="0"/>
    <xf numFmtId="0" fontId="49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0" fillId="0" borderId="2" xfId="0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2" fillId="3" borderId="14" xfId="5" applyFont="1" applyFill="1" applyBorder="1" applyAlignment="1"/>
    <xf numFmtId="49" fontId="12" fillId="3" borderId="15" xfId="5" applyNumberFormat="1" applyFont="1" applyFill="1" applyBorder="1" applyAlignment="1">
      <alignment horizontal="center"/>
    </xf>
    <xf numFmtId="49" fontId="12" fillId="3" borderId="15" xfId="5" applyNumberFormat="1" applyFont="1" applyFill="1" applyBorder="1" applyAlignment="1">
      <alignment horizontal="right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6" xfId="5" applyNumberFormat="1" applyFont="1" applyFill="1" applyBorder="1" applyAlignment="1">
      <alignment horizontal="right" vertical="center"/>
    </xf>
    <xf numFmtId="49" fontId="12" fillId="3" borderId="17" xfId="5" applyNumberFormat="1" applyFont="1" applyFill="1" applyBorder="1" applyAlignment="1">
      <alignment horizontal="center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49" fontId="14" fillId="0" borderId="2" xfId="4" applyNumberFormat="1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center" vertical="center"/>
    </xf>
    <xf numFmtId="0" fontId="19" fillId="3" borderId="21" xfId="3" applyFont="1" applyFill="1" applyBorder="1" applyAlignment="1">
      <alignment vertical="center"/>
    </xf>
    <xf numFmtId="0" fontId="19" fillId="3" borderId="22" xfId="3" applyFont="1" applyFill="1" applyBorder="1" applyAlignment="1">
      <alignment vertical="center"/>
    </xf>
    <xf numFmtId="0" fontId="19" fillId="3" borderId="12" xfId="3" applyFont="1" applyFill="1" applyBorder="1" applyAlignment="1">
      <alignment vertical="center"/>
    </xf>
    <xf numFmtId="0" fontId="19" fillId="3" borderId="22" xfId="3" applyFont="1" applyFill="1" applyBorder="1" applyAlignment="1">
      <alignment horizontal="left" vertical="center"/>
    </xf>
    <xf numFmtId="0" fontId="15" fillId="3" borderId="12" xfId="3" applyFont="1" applyFill="1" applyBorder="1" applyAlignment="1">
      <alignment horizontal="right" vertical="center"/>
    </xf>
    <xf numFmtId="0" fontId="19" fillId="3" borderId="12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vertical="center"/>
    </xf>
    <xf numFmtId="0" fontId="19" fillId="3" borderId="24" xfId="3" applyFont="1" applyFill="1" applyBorder="1" applyAlignment="1">
      <alignment vertical="center"/>
    </xf>
    <xf numFmtId="0" fontId="20" fillId="3" borderId="24" xfId="3" applyFont="1" applyFill="1" applyBorder="1" applyAlignment="1">
      <alignment vertical="center"/>
    </xf>
    <xf numFmtId="0" fontId="20" fillId="3" borderId="24" xfId="3" applyFont="1" applyFill="1" applyBorder="1" applyAlignment="1">
      <alignment horizontal="left" vertical="center"/>
    </xf>
    <xf numFmtId="0" fontId="19" fillId="3" borderId="0" xfId="3" applyFont="1" applyFill="1" applyBorder="1" applyAlignment="1">
      <alignment vertical="center"/>
    </xf>
    <xf numFmtId="0" fontId="20" fillId="3" borderId="0" xfId="3" applyFont="1" applyFill="1" applyBorder="1" applyAlignment="1">
      <alignment vertical="center"/>
    </xf>
    <xf numFmtId="0" fontId="20" fillId="3" borderId="0" xfId="3" applyFont="1" applyFill="1" applyAlignment="1">
      <alignment horizontal="left" vertical="center"/>
    </xf>
    <xf numFmtId="0" fontId="19" fillId="3" borderId="20" xfId="3" applyFont="1" applyFill="1" applyBorder="1" applyAlignment="1">
      <alignment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horizontal="left" vertical="center"/>
    </xf>
    <xf numFmtId="177" fontId="20" fillId="3" borderId="24" xfId="3" applyNumberFormat="1" applyFont="1" applyFill="1" applyBorder="1" applyAlignment="1">
      <alignment vertical="center"/>
    </xf>
    <xf numFmtId="0" fontId="17" fillId="3" borderId="0" xfId="3" applyFill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36" xfId="3" applyFont="1" applyFill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2" fillId="0" borderId="41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22" xfId="3" applyFont="1" applyBorder="1" applyAlignment="1">
      <alignment vertical="center"/>
    </xf>
    <xf numFmtId="0" fontId="15" fillId="0" borderId="12" xfId="3" applyFont="1" applyBorder="1" applyAlignment="1">
      <alignment vertical="center"/>
    </xf>
    <xf numFmtId="0" fontId="15" fillId="0" borderId="13" xfId="3" applyFont="1" applyBorder="1" applyAlignment="1">
      <alignment vertical="center"/>
    </xf>
    <xf numFmtId="0" fontId="21" fillId="0" borderId="12" xfId="3" applyFont="1" applyBorder="1" applyAlignment="1">
      <alignment vertical="center"/>
    </xf>
    <xf numFmtId="0" fontId="17" fillId="0" borderId="12" xfId="3" applyFont="1" applyBorder="1" applyAlignment="1">
      <alignment vertical="center"/>
    </xf>
    <xf numFmtId="0" fontId="24" fillId="0" borderId="23" xfId="3" applyFont="1" applyBorder="1" applyAlignment="1">
      <alignment vertical="center"/>
    </xf>
    <xf numFmtId="0" fontId="21" fillId="0" borderId="45" xfId="3" applyFont="1" applyBorder="1" applyAlignment="1">
      <alignment vertical="center"/>
    </xf>
    <xf numFmtId="0" fontId="17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17" fillId="0" borderId="46" xfId="3" applyFont="1" applyBorder="1" applyAlignment="1">
      <alignment vertical="center"/>
    </xf>
    <xf numFmtId="0" fontId="21" fillId="0" borderId="46" xfId="3" applyFont="1" applyBorder="1" applyAlignment="1">
      <alignment vertical="center"/>
    </xf>
    <xf numFmtId="0" fontId="17" fillId="0" borderId="12" xfId="3" applyFont="1" applyBorder="1" applyAlignment="1">
      <alignment horizontal="left" vertical="center"/>
    </xf>
    <xf numFmtId="0" fontId="21" fillId="0" borderId="45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21" fillId="0" borderId="46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26" fillId="0" borderId="47" xfId="3" applyFont="1" applyBorder="1" applyAlignment="1">
      <alignment horizontal="left" vertical="center" wrapText="1"/>
    </xf>
    <xf numFmtId="0" fontId="15" fillId="0" borderId="22" xfId="3" applyFont="1" applyBorder="1" applyAlignment="1">
      <alignment horizontal="left" vertical="center"/>
    </xf>
    <xf numFmtId="9" fontId="15" fillId="0" borderId="12" xfId="3" applyNumberFormat="1" applyFont="1" applyBorder="1" applyAlignment="1">
      <alignment horizontal="center" vertical="center"/>
    </xf>
    <xf numFmtId="0" fontId="22" fillId="0" borderId="41" xfId="3" applyFont="1" applyBorder="1" applyAlignment="1">
      <alignment vertical="center"/>
    </xf>
    <xf numFmtId="0" fontId="22" fillId="0" borderId="35" xfId="3" applyFont="1" applyBorder="1" applyAlignment="1">
      <alignment vertical="center"/>
    </xf>
    <xf numFmtId="0" fontId="15" fillId="0" borderId="51" xfId="3" applyFont="1" applyBorder="1" applyAlignment="1">
      <alignment vertical="center"/>
    </xf>
    <xf numFmtId="0" fontId="22" fillId="0" borderId="51" xfId="3" applyFont="1" applyBorder="1" applyAlignment="1">
      <alignment vertical="center"/>
    </xf>
    <xf numFmtId="58" fontId="17" fillId="0" borderId="35" xfId="3" applyNumberFormat="1" applyFont="1" applyBorder="1" applyAlignment="1">
      <alignment vertical="center"/>
    </xf>
    <xf numFmtId="0" fontId="15" fillId="0" borderId="24" xfId="3" applyFont="1" applyBorder="1" applyAlignment="1">
      <alignment horizontal="left" vertical="center"/>
    </xf>
    <xf numFmtId="0" fontId="15" fillId="0" borderId="36" xfId="3" applyFont="1" applyBorder="1" applyAlignment="1">
      <alignment horizontal="left" vertical="center"/>
    </xf>
    <xf numFmtId="0" fontId="15" fillId="0" borderId="55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19" fillId="0" borderId="13" xfId="3" applyFont="1" applyBorder="1" applyAlignment="1">
      <alignment horizontal="left" vertical="center"/>
    </xf>
    <xf numFmtId="0" fontId="28" fillId="0" borderId="13" xfId="3" applyFont="1" applyBorder="1" applyAlignment="1">
      <alignment horizontal="left" vertical="center" wrapText="1"/>
    </xf>
    <xf numFmtId="0" fontId="28" fillId="0" borderId="13" xfId="3" applyFont="1" applyBorder="1" applyAlignment="1">
      <alignment horizontal="left" vertical="center"/>
    </xf>
    <xf numFmtId="0" fontId="20" fillId="0" borderId="13" xfId="3" applyFont="1" applyBorder="1" applyAlignment="1">
      <alignment horizontal="left" vertical="center"/>
    </xf>
    <xf numFmtId="0" fontId="30" fillId="0" borderId="60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  <xf numFmtId="49" fontId="35" fillId="0" borderId="2" xfId="0" applyNumberFormat="1" applyFont="1" applyFill="1" applyBorder="1" applyAlignment="1">
      <alignment horizontal="center"/>
    </xf>
    <xf numFmtId="0" fontId="35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horizontal="justify"/>
    </xf>
    <xf numFmtId="0" fontId="35" fillId="0" borderId="2" xfId="0" applyFont="1" applyBorder="1" applyAlignment="1">
      <alignment horizontal="center"/>
    </xf>
    <xf numFmtId="0" fontId="37" fillId="0" borderId="2" xfId="0" applyFont="1" applyBorder="1" applyAlignment="1">
      <alignment horizontal="justify" vertical="center"/>
    </xf>
    <xf numFmtId="0" fontId="15" fillId="0" borderId="22" xfId="3" applyFont="1" applyBorder="1" applyAlignment="1">
      <alignment horizontal="left" vertical="center"/>
    </xf>
    <xf numFmtId="0" fontId="21" fillId="0" borderId="12" xfId="3" applyFont="1" applyBorder="1" applyAlignment="1">
      <alignment horizontal="center"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3" fillId="3" borderId="0" xfId="5" applyNumberFormat="1" applyFont="1" applyFill="1"/>
    <xf numFmtId="0" fontId="12" fillId="3" borderId="14" xfId="5" applyFont="1" applyFill="1" applyBorder="1" applyAlignment="1"/>
    <xf numFmtId="49" fontId="12" fillId="3" borderId="15" xfId="5" applyNumberFormat="1" applyFont="1" applyFill="1" applyBorder="1" applyAlignment="1">
      <alignment horizontal="center"/>
    </xf>
    <xf numFmtId="49" fontId="12" fillId="3" borderId="15" xfId="5" applyNumberFormat="1" applyFont="1" applyFill="1" applyBorder="1" applyAlignment="1">
      <alignment horizontal="right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7" xfId="5" applyNumberFormat="1" applyFont="1" applyFill="1" applyBorder="1" applyAlignment="1">
      <alignment horizontal="center"/>
    </xf>
    <xf numFmtId="0" fontId="12" fillId="3" borderId="2" xfId="5" applyFont="1" applyFill="1" applyBorder="1" applyAlignment="1" applyProtection="1">
      <alignment horizontal="center" vertical="center"/>
    </xf>
    <xf numFmtId="49" fontId="12" fillId="3" borderId="2" xfId="7" applyNumberFormat="1" applyFont="1" applyFill="1" applyBorder="1" applyAlignment="1">
      <alignment horizontal="center" vertical="center"/>
    </xf>
    <xf numFmtId="178" fontId="46" fillId="3" borderId="2" xfId="12" applyNumberFormat="1" applyFont="1" applyFill="1" applyBorder="1" applyAlignment="1">
      <alignment horizontal="center"/>
    </xf>
    <xf numFmtId="0" fontId="35" fillId="3" borderId="2" xfId="12" applyFill="1" applyBorder="1" applyAlignment="1">
      <alignment horizontal="center" vertical="center"/>
    </xf>
    <xf numFmtId="0" fontId="35" fillId="0" borderId="0" xfId="12"/>
    <xf numFmtId="0" fontId="44" fillId="3" borderId="0" xfId="9" applyFont="1" applyFill="1"/>
    <xf numFmtId="0" fontId="45" fillId="3" borderId="0" xfId="9" applyFont="1" applyFill="1"/>
    <xf numFmtId="0" fontId="35" fillId="3" borderId="0" xfId="10" applyFont="1" applyFill="1">
      <alignment vertical="center"/>
    </xf>
    <xf numFmtId="49" fontId="44" fillId="3" borderId="2" xfId="7" applyNumberFormat="1" applyFont="1" applyFill="1" applyBorder="1" applyAlignment="1">
      <alignment horizontal="center" vertical="center"/>
    </xf>
    <xf numFmtId="0" fontId="50" fillId="0" borderId="2" xfId="4" applyFont="1" applyBorder="1" applyAlignment="1">
      <alignment horizontal="center"/>
    </xf>
    <xf numFmtId="0" fontId="40" fillId="3" borderId="21" xfId="3" applyFont="1" applyFill="1" applyBorder="1" applyAlignment="1">
      <alignment vertical="center"/>
    </xf>
    <xf numFmtId="0" fontId="40" fillId="3" borderId="24" xfId="3" applyFont="1" applyFill="1" applyBorder="1" applyAlignment="1">
      <alignment vertical="center"/>
    </xf>
    <xf numFmtId="0" fontId="45" fillId="3" borderId="0" xfId="5" applyFont="1" applyFill="1"/>
    <xf numFmtId="49" fontId="50" fillId="0" borderId="2" xfId="4" applyNumberFormat="1" applyFont="1" applyBorder="1" applyAlignment="1">
      <alignment horizontal="center"/>
    </xf>
    <xf numFmtId="0" fontId="44" fillId="3" borderId="2" xfId="5" applyFont="1" applyFill="1" applyBorder="1" applyAlignment="1" applyProtection="1">
      <alignment horizontal="center" vertical="center"/>
    </xf>
    <xf numFmtId="0" fontId="14" fillId="0" borderId="2" xfId="4" applyFont="1" applyBorder="1" applyAlignment="1">
      <alignment horizontal="center"/>
    </xf>
    <xf numFmtId="0" fontId="46" fillId="0" borderId="22" xfId="3" applyFont="1" applyBorder="1" applyAlignment="1">
      <alignment horizontal="left" vertical="center"/>
    </xf>
    <xf numFmtId="0" fontId="50" fillId="0" borderId="2" xfId="4" applyFont="1" applyBorder="1" applyAlignment="1">
      <alignment horizontal="left"/>
    </xf>
    <xf numFmtId="0" fontId="42" fillId="0" borderId="1" xfId="0" applyFont="1" applyFill="1" applyBorder="1" applyAlignment="1">
      <alignment vertical="center"/>
    </xf>
    <xf numFmtId="49" fontId="35" fillId="0" borderId="2" xfId="0" applyNumberFormat="1" applyFont="1" applyBorder="1" applyAlignment="1">
      <alignment horizont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22" fillId="0" borderId="30" xfId="3" applyFont="1" applyFill="1" applyBorder="1" applyAlignment="1">
      <alignment horizontal="left" vertical="center"/>
    </xf>
    <xf numFmtId="0" fontId="15" fillId="0" borderId="49" xfId="3" applyFont="1" applyFill="1" applyBorder="1" applyAlignment="1">
      <alignment horizontal="left" vertical="center"/>
    </xf>
    <xf numFmtId="0" fontId="15" fillId="0" borderId="50" xfId="3" applyFont="1" applyFill="1" applyBorder="1" applyAlignment="1">
      <alignment horizontal="left" vertical="center"/>
    </xf>
    <xf numFmtId="0" fontId="15" fillId="0" borderId="56" xfId="3" applyFont="1" applyFill="1" applyBorder="1" applyAlignment="1">
      <alignment horizontal="left" vertical="center"/>
    </xf>
    <xf numFmtId="0" fontId="27" fillId="0" borderId="44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15" fillId="0" borderId="51" xfId="3" applyFont="1" applyBorder="1" applyAlignment="1">
      <alignment horizontal="center" vertical="center"/>
    </xf>
    <xf numFmtId="0" fontId="15" fillId="0" borderId="53" xfId="3" applyFont="1" applyBorder="1" applyAlignment="1">
      <alignment horizontal="center" vertical="center"/>
    </xf>
    <xf numFmtId="0" fontId="15" fillId="0" borderId="29" xfId="3" applyFont="1" applyFill="1" applyBorder="1" applyAlignment="1">
      <alignment horizontal="left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3" xfId="3" applyFont="1" applyFill="1" applyBorder="1" applyAlignment="1">
      <alignment horizontal="left" vertical="center"/>
    </xf>
    <xf numFmtId="0" fontId="21" fillId="0" borderId="40" xfId="3" applyFont="1" applyFill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1" fillId="0" borderId="23" xfId="3" applyFont="1" applyBorder="1" applyAlignment="1">
      <alignment horizontal="left" vertical="center"/>
    </xf>
    <xf numFmtId="0" fontId="21" fillId="0" borderId="24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46" fillId="0" borderId="49" xfId="3" applyFont="1" applyFill="1" applyBorder="1" applyAlignment="1">
      <alignment horizontal="left" vertical="center"/>
    </xf>
    <xf numFmtId="0" fontId="46" fillId="0" borderId="29" xfId="3" applyFont="1" applyFill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55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0" fontId="19" fillId="0" borderId="12" xfId="3" applyFont="1" applyFill="1" applyBorder="1" applyAlignment="1">
      <alignment horizontal="left" vertical="center"/>
    </xf>
    <xf numFmtId="0" fontId="19" fillId="0" borderId="48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9" fillId="0" borderId="40" xfId="3" applyFont="1" applyFill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9" fontId="46" fillId="0" borderId="31" xfId="3" applyNumberFormat="1" applyFont="1" applyBorder="1" applyAlignment="1">
      <alignment horizontal="left" vertical="center"/>
    </xf>
    <xf numFmtId="9" fontId="15" fillId="0" borderId="26" xfId="3" applyNumberFormat="1" applyFont="1" applyBorder="1" applyAlignment="1">
      <alignment horizontal="left" vertical="center"/>
    </xf>
    <xf numFmtId="9" fontId="15" fillId="0" borderId="37" xfId="3" applyNumberFormat="1" applyFont="1" applyBorder="1" applyAlignment="1">
      <alignment horizontal="left" vertical="center"/>
    </xf>
    <xf numFmtId="9" fontId="15" fillId="0" borderId="32" xfId="3" applyNumberFormat="1" applyFont="1" applyBorder="1" applyAlignment="1">
      <alignment horizontal="left" vertical="center"/>
    </xf>
    <xf numFmtId="9" fontId="15" fillId="0" borderId="33" xfId="3" applyNumberFormat="1" applyFont="1" applyBorder="1" applyAlignment="1">
      <alignment horizontal="left" vertical="center"/>
    </xf>
    <xf numFmtId="9" fontId="15" fillId="0" borderId="40" xfId="3" applyNumberFormat="1" applyFont="1" applyBorder="1" applyAlignment="1">
      <alignment horizontal="left" vertical="center"/>
    </xf>
    <xf numFmtId="0" fontId="21" fillId="0" borderId="42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32" xfId="3" applyFont="1" applyBorder="1" applyAlignment="1">
      <alignment horizontal="left" vertical="center" wrapText="1"/>
    </xf>
    <xf numFmtId="0" fontId="21" fillId="0" borderId="33" xfId="3" applyFont="1" applyBorder="1" applyAlignment="1">
      <alignment horizontal="left" vertical="center" wrapText="1"/>
    </xf>
    <xf numFmtId="0" fontId="21" fillId="0" borderId="40" xfId="3" applyFont="1" applyBorder="1" applyAlignment="1">
      <alignment horizontal="left" vertical="center" wrapText="1"/>
    </xf>
    <xf numFmtId="0" fontId="15" fillId="0" borderId="27" xfId="3" applyFont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14" fontId="15" fillId="0" borderId="12" xfId="3" applyNumberFormat="1" applyFont="1" applyBorder="1" applyAlignment="1">
      <alignment horizontal="center" vertical="center"/>
    </xf>
    <xf numFmtId="14" fontId="15" fillId="0" borderId="13" xfId="3" applyNumberFormat="1" applyFont="1" applyBorder="1" applyAlignment="1">
      <alignment horizontal="center" vertical="center"/>
    </xf>
    <xf numFmtId="0" fontId="21" fillId="0" borderId="22" xfId="3" applyFont="1" applyBorder="1" applyAlignment="1">
      <alignment horizontal="left" vertical="center"/>
    </xf>
    <xf numFmtId="0" fontId="21" fillId="0" borderId="12" xfId="3" applyFont="1" applyBorder="1" applyAlignment="1">
      <alignment horizontal="left" vertical="center"/>
    </xf>
    <xf numFmtId="0" fontId="25" fillId="0" borderId="24" xfId="1" applyNumberFormat="1" applyFont="1" applyFill="1" applyBorder="1" applyAlignment="1" applyProtection="1">
      <alignment horizontal="center" vertical="center" wrapText="1"/>
    </xf>
    <xf numFmtId="0" fontId="15" fillId="0" borderId="36" xfId="3" applyFont="1" applyBorder="1" applyAlignment="1">
      <alignment horizontal="center" vertical="center" wrapText="1"/>
    </xf>
    <xf numFmtId="14" fontId="15" fillId="0" borderId="24" xfId="3" applyNumberFormat="1" applyFont="1" applyBorder="1" applyAlignment="1">
      <alignment horizontal="center" vertical="center"/>
    </xf>
    <xf numFmtId="14" fontId="15" fillId="0" borderId="36" xfId="3" applyNumberFormat="1" applyFont="1" applyBorder="1" applyAlignment="1">
      <alignment horizontal="center" vertical="center"/>
    </xf>
    <xf numFmtId="0" fontId="46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21" fillId="0" borderId="20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15" fillId="0" borderId="12" xfId="3" applyFont="1" applyBorder="1" applyAlignment="1">
      <alignment horizontal="left" vertical="center"/>
    </xf>
    <xf numFmtId="0" fontId="23" fillId="0" borderId="19" xfId="3" applyFont="1" applyBorder="1" applyAlignment="1">
      <alignment horizontal="center" vertical="top"/>
    </xf>
    <xf numFmtId="0" fontId="15" fillId="0" borderId="35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17" fillId="0" borderId="35" xfId="3" applyFont="1" applyBorder="1" applyAlignment="1">
      <alignment horizontal="center" vertical="center"/>
    </xf>
    <xf numFmtId="0" fontId="17" fillId="0" borderId="52" xfId="3" applyFont="1" applyBorder="1" applyAlignment="1">
      <alignment horizontal="center" vertical="center"/>
    </xf>
    <xf numFmtId="0" fontId="13" fillId="3" borderId="10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50" fillId="0" borderId="3" xfId="4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8" xfId="5" applyFont="1" applyFill="1" applyBorder="1" applyAlignment="1">
      <alignment horizontal="center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67" xfId="5" applyFont="1" applyFill="1" applyBorder="1" applyAlignment="1" applyProtection="1">
      <alignment horizontal="center" vertical="center"/>
    </xf>
    <xf numFmtId="0" fontId="19" fillId="3" borderId="12" xfId="3" applyFont="1" applyFill="1" applyBorder="1" applyAlignment="1">
      <alignment horizontal="left" vertical="center"/>
    </xf>
    <xf numFmtId="0" fontId="19" fillId="3" borderId="13" xfId="3" applyFont="1" applyFill="1" applyBorder="1" applyAlignment="1">
      <alignment horizontal="left" vertical="center"/>
    </xf>
    <xf numFmtId="0" fontId="19" fillId="3" borderId="22" xfId="3" applyFont="1" applyFill="1" applyBorder="1" applyAlignment="1">
      <alignment horizontal="left" vertical="center"/>
    </xf>
    <xf numFmtId="0" fontId="20" fillId="3" borderId="24" xfId="3" applyFont="1" applyFill="1" applyBorder="1" applyAlignment="1">
      <alignment horizontal="center" vertical="center"/>
    </xf>
    <xf numFmtId="0" fontId="19" fillId="3" borderId="24" xfId="3" applyFont="1" applyFill="1" applyBorder="1" applyAlignment="1">
      <alignment horizontal="center" vertical="center"/>
    </xf>
    <xf numFmtId="0" fontId="40" fillId="3" borderId="24" xfId="3" applyFont="1" applyFill="1" applyBorder="1" applyAlignment="1">
      <alignment horizontal="center" vertical="center"/>
    </xf>
    <xf numFmtId="0" fontId="20" fillId="3" borderId="36" xfId="3" applyFont="1" applyFill="1" applyBorder="1" applyAlignment="1">
      <alignment horizontal="center" vertical="center"/>
    </xf>
    <xf numFmtId="0" fontId="22" fillId="3" borderId="29" xfId="3" applyFont="1" applyFill="1" applyBorder="1" applyAlignment="1">
      <alignment horizontal="left" vertical="center"/>
    </xf>
    <xf numFmtId="0" fontId="20" fillId="3" borderId="28" xfId="3" applyFont="1" applyFill="1" applyBorder="1" applyAlignment="1">
      <alignment horizontal="left" vertical="center"/>
    </xf>
    <xf numFmtId="0" fontId="20" fillId="3" borderId="38" xfId="3" applyFont="1" applyFill="1" applyBorder="1" applyAlignment="1">
      <alignment horizontal="left" vertical="center"/>
    </xf>
    <xf numFmtId="0" fontId="20" fillId="3" borderId="32" xfId="3" applyFont="1" applyFill="1" applyBorder="1" applyAlignment="1">
      <alignment horizontal="left" vertical="center"/>
    </xf>
    <xf numFmtId="0" fontId="20" fillId="3" borderId="33" xfId="3" applyFont="1" applyFill="1" applyBorder="1" applyAlignment="1">
      <alignment horizontal="left" vertical="center"/>
    </xf>
    <xf numFmtId="0" fontId="20" fillId="3" borderId="40" xfId="3" applyFont="1" applyFill="1" applyBorder="1" applyAlignment="1">
      <alignment horizontal="left" vertical="center"/>
    </xf>
    <xf numFmtId="0" fontId="21" fillId="3" borderId="20" xfId="3" applyFont="1" applyFill="1" applyBorder="1" applyAlignment="1">
      <alignment horizontal="left" vertical="center"/>
    </xf>
    <xf numFmtId="0" fontId="21" fillId="3" borderId="21" xfId="3" applyFont="1" applyFill="1" applyBorder="1" applyAlignment="1">
      <alignment horizontal="left" vertical="center"/>
    </xf>
    <xf numFmtId="0" fontId="21" fillId="3" borderId="39" xfId="3" applyFont="1" applyFill="1" applyBorder="1" applyAlignment="1">
      <alignment horizontal="left" vertical="center"/>
    </xf>
    <xf numFmtId="0" fontId="19" fillId="3" borderId="12" xfId="3" applyFont="1" applyFill="1" applyBorder="1" applyAlignment="1">
      <alignment horizontal="center" vertical="center"/>
    </xf>
    <xf numFmtId="0" fontId="19" fillId="3" borderId="27" xfId="3" applyFont="1" applyFill="1" applyBorder="1" applyAlignment="1">
      <alignment horizontal="left" vertical="center"/>
    </xf>
    <xf numFmtId="0" fontId="19" fillId="3" borderId="34" xfId="3" applyFont="1" applyFill="1" applyBorder="1" applyAlignment="1">
      <alignment horizontal="left" vertical="center"/>
    </xf>
    <xf numFmtId="0" fontId="38" fillId="3" borderId="29" xfId="3" applyFont="1" applyFill="1" applyBorder="1" applyAlignment="1">
      <alignment horizontal="left" vertical="center"/>
    </xf>
    <xf numFmtId="0" fontId="17" fillId="3" borderId="28" xfId="3" applyFont="1" applyFill="1" applyBorder="1" applyAlignment="1">
      <alignment horizontal="left" vertical="center"/>
    </xf>
    <xf numFmtId="0" fontId="17" fillId="3" borderId="38" xfId="3" applyFont="1" applyFill="1" applyBorder="1" applyAlignment="1">
      <alignment horizontal="left" vertical="center"/>
    </xf>
    <xf numFmtId="0" fontId="17" fillId="3" borderId="29" xfId="3" applyFont="1" applyFill="1" applyBorder="1" applyAlignment="1">
      <alignment horizontal="left" vertical="center"/>
    </xf>
    <xf numFmtId="0" fontId="20" fillId="3" borderId="29" xfId="3" applyFont="1" applyFill="1" applyBorder="1" applyAlignment="1">
      <alignment horizontal="left" vertical="center"/>
    </xf>
    <xf numFmtId="0" fontId="17" fillId="3" borderId="24" xfId="3" applyFill="1" applyBorder="1" applyAlignment="1">
      <alignment horizontal="center" vertical="center"/>
    </xf>
    <xf numFmtId="0" fontId="17" fillId="3" borderId="36" xfId="3" applyFill="1" applyBorder="1" applyAlignment="1">
      <alignment horizontal="center" vertical="center"/>
    </xf>
    <xf numFmtId="0" fontId="19" fillId="3" borderId="30" xfId="3" applyFont="1" applyFill="1" applyBorder="1" applyAlignment="1">
      <alignment horizontal="center" vertical="center"/>
    </xf>
    <xf numFmtId="0" fontId="19" fillId="3" borderId="31" xfId="3" applyFont="1" applyFill="1" applyBorder="1" applyAlignment="1">
      <alignment horizontal="left" vertical="center"/>
    </xf>
    <xf numFmtId="0" fontId="19" fillId="3" borderId="26" xfId="3" applyFont="1" applyFill="1" applyBorder="1" applyAlignment="1">
      <alignment horizontal="left" vertical="center"/>
    </xf>
    <xf numFmtId="0" fontId="19" fillId="3" borderId="37" xfId="3" applyFont="1" applyFill="1" applyBorder="1" applyAlignment="1">
      <alignment horizontal="left" vertical="center"/>
    </xf>
    <xf numFmtId="0" fontId="40" fillId="3" borderId="2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22" xfId="3" applyFont="1" applyFill="1" applyBorder="1" applyAlignment="1">
      <alignment horizontal="left" vertical="center" wrapText="1"/>
    </xf>
    <xf numFmtId="0" fontId="20" fillId="3" borderId="12" xfId="3" applyFont="1" applyFill="1" applyBorder="1" applyAlignment="1">
      <alignment horizontal="left" vertical="center" wrapText="1"/>
    </xf>
    <xf numFmtId="0" fontId="20" fillId="3" borderId="13" xfId="3" applyFont="1" applyFill="1" applyBorder="1" applyAlignment="1">
      <alignment horizontal="left" vertical="center" wrapText="1"/>
    </xf>
    <xf numFmtId="0" fontId="19" fillId="3" borderId="13" xfId="3" applyFont="1" applyFill="1" applyBorder="1" applyAlignment="1">
      <alignment horizontal="center" vertical="center"/>
    </xf>
    <xf numFmtId="0" fontId="21" fillId="3" borderId="29" xfId="3" applyFont="1" applyFill="1" applyBorder="1" applyAlignment="1">
      <alignment horizontal="left" vertical="center"/>
    </xf>
    <xf numFmtId="0" fontId="21" fillId="3" borderId="28" xfId="3" applyFont="1" applyFill="1" applyBorder="1" applyAlignment="1">
      <alignment horizontal="left" vertical="center"/>
    </xf>
    <xf numFmtId="0" fontId="21" fillId="3" borderId="38" xfId="3" applyFont="1" applyFill="1" applyBorder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19" fillId="3" borderId="39" xfId="3" applyFont="1" applyFill="1" applyBorder="1" applyAlignment="1">
      <alignment horizontal="left" vertical="center"/>
    </xf>
    <xf numFmtId="0" fontId="39" fillId="3" borderId="25" xfId="3" applyFont="1" applyFill="1" applyBorder="1" applyAlignment="1">
      <alignment horizontal="left" vertical="center"/>
    </xf>
    <xf numFmtId="0" fontId="20" fillId="3" borderId="27" xfId="3" applyFont="1" applyFill="1" applyBorder="1" applyAlignment="1">
      <alignment horizontal="center" vertical="center"/>
    </xf>
    <xf numFmtId="0" fontId="20" fillId="3" borderId="28" xfId="3" applyFont="1" applyFill="1" applyBorder="1" applyAlignment="1">
      <alignment horizontal="center" vertical="center"/>
    </xf>
    <xf numFmtId="0" fontId="20" fillId="3" borderId="38" xfId="3" applyFont="1" applyFill="1" applyBorder="1" applyAlignment="1">
      <alignment horizontal="center" vertical="center"/>
    </xf>
    <xf numFmtId="0" fontId="20" fillId="3" borderId="12" xfId="3" applyFont="1" applyFill="1" applyBorder="1" applyAlignment="1">
      <alignment horizontal="center" vertical="center"/>
    </xf>
    <xf numFmtId="0" fontId="15" fillId="3" borderId="12" xfId="3" applyFont="1" applyFill="1" applyBorder="1" applyAlignment="1">
      <alignment horizontal="center" vertical="center"/>
    </xf>
    <xf numFmtId="0" fontId="15" fillId="3" borderId="24" xfId="3" applyFont="1" applyFill="1" applyBorder="1" applyAlignment="1">
      <alignment horizontal="center" vertical="center"/>
    </xf>
    <xf numFmtId="0" fontId="19" fillId="3" borderId="24" xfId="3" applyFont="1" applyFill="1" applyBorder="1" applyAlignment="1">
      <alignment horizontal="left" vertical="center"/>
    </xf>
    <xf numFmtId="0" fontId="18" fillId="3" borderId="19" xfId="3" applyFont="1" applyFill="1" applyBorder="1" applyAlignment="1">
      <alignment horizontal="center" vertical="top"/>
    </xf>
    <xf numFmtId="0" fontId="15" fillId="3" borderId="21" xfId="3" applyFont="1" applyFill="1" applyBorder="1" applyAlignment="1">
      <alignment horizontal="center" vertical="center"/>
    </xf>
    <xf numFmtId="0" fontId="46" fillId="3" borderId="12" xfId="3" applyFont="1" applyFill="1" applyBorder="1" applyAlignment="1">
      <alignment horizontal="left" vertical="center"/>
    </xf>
    <xf numFmtId="0" fontId="15" fillId="3" borderId="13" xfId="3" applyFont="1" applyFill="1" applyBorder="1" applyAlignment="1">
      <alignment horizontal="left" vertical="center"/>
    </xf>
    <xf numFmtId="0" fontId="15" fillId="3" borderId="35" xfId="3" applyFont="1" applyFill="1" applyBorder="1" applyAlignment="1">
      <alignment horizontal="center" vertical="center"/>
    </xf>
    <xf numFmtId="177" fontId="40" fillId="3" borderId="12" xfId="3" applyNumberFormat="1" applyFont="1" applyFill="1" applyBorder="1" applyAlignment="1">
      <alignment horizontal="center" vertical="center"/>
    </xf>
    <xf numFmtId="177" fontId="20" fillId="3" borderId="12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left" vertical="center"/>
    </xf>
  </cellXfs>
  <cellStyles count="16">
    <cellStyle name="常规" xfId="0" builtinId="0"/>
    <cellStyle name="常规 2" xfId="3"/>
    <cellStyle name="常规 2 2" xfId="8"/>
    <cellStyle name="常规 23" xfId="4"/>
    <cellStyle name="常规 23 2" xfId="14"/>
    <cellStyle name="常规 3" xfId="5"/>
    <cellStyle name="常规 3 2" xfId="9"/>
    <cellStyle name="常规 3 3 3" xfId="6"/>
    <cellStyle name="常规 3 3 3 2" xfId="15"/>
    <cellStyle name="常规 4" xfId="7"/>
    <cellStyle name="常规 4 2" xfId="10"/>
    <cellStyle name="常规 40" xfId="2"/>
    <cellStyle name="常规 40 2" xfId="11"/>
    <cellStyle name="常规 5" xfId="12"/>
    <cellStyle name="超链接" xfId="1" builtinId="8"/>
    <cellStyle name="超链接 2" xfId="1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27275" y="2619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251075" y="2619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78075" y="2886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327275" y="2619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9" name="Text Box 1"/>
        <xdr:cNvSpPr txBox="1">
          <a:spLocks noChangeArrowheads="1"/>
        </xdr:cNvSpPr>
      </xdr:nvSpPr>
      <xdr:spPr>
        <a:xfrm>
          <a:off x="2251075" y="2619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2378075" y="2886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51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41" Type="http://schemas.openxmlformats.org/officeDocument/2006/relationships/ctrlProp" Target="../ctrlProps/ctrlProp103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40" Type="http://schemas.openxmlformats.org/officeDocument/2006/relationships/ctrlProp" Target="../ctrlProps/ctrlProp102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24"/>
  <sheetViews>
    <sheetView topLeftCell="A17" zoomScale="120" zoomScaleNormal="120" workbookViewId="0">
      <selection activeCell="B31" sqref="B31"/>
    </sheetView>
  </sheetViews>
  <sheetFormatPr defaultColWidth="11" defaultRowHeight="14.25"/>
  <cols>
    <col min="1" max="1" width="5.5" style="144" customWidth="1"/>
    <col min="2" max="2" width="96.375" style="145" customWidth="1"/>
    <col min="3" max="3" width="10.125" customWidth="1"/>
  </cols>
  <sheetData>
    <row r="1" spans="1:2" ht="21" customHeight="1">
      <c r="A1" s="146"/>
      <c r="B1" s="147" t="s">
        <v>0</v>
      </c>
    </row>
    <row r="2" spans="1:2">
      <c r="A2" s="15">
        <v>1</v>
      </c>
      <c r="B2" s="148" t="s">
        <v>1</v>
      </c>
    </row>
    <row r="3" spans="1:2">
      <c r="A3" s="15">
        <v>2</v>
      </c>
      <c r="B3" s="148" t="s">
        <v>2</v>
      </c>
    </row>
    <row r="4" spans="1:2">
      <c r="A4" s="15">
        <v>3</v>
      </c>
      <c r="B4" s="148" t="s">
        <v>3</v>
      </c>
    </row>
    <row r="5" spans="1:2">
      <c r="A5" s="15">
        <v>4</v>
      </c>
      <c r="B5" s="148" t="s">
        <v>4</v>
      </c>
    </row>
    <row r="6" spans="1:2">
      <c r="A6" s="15">
        <v>5</v>
      </c>
      <c r="B6" s="148" t="s">
        <v>5</v>
      </c>
    </row>
    <row r="7" spans="1:2">
      <c r="A7" s="15">
        <v>6</v>
      </c>
      <c r="B7" s="148" t="s">
        <v>6</v>
      </c>
    </row>
    <row r="8" spans="1:2" s="143" customFormat="1" ht="35.1" customHeight="1">
      <c r="A8" s="149">
        <v>7</v>
      </c>
      <c r="B8" s="150" t="s">
        <v>7</v>
      </c>
    </row>
    <row r="9" spans="1:2" ht="18.95" customHeight="1">
      <c r="A9" s="146"/>
      <c r="B9" s="151" t="s">
        <v>8</v>
      </c>
    </row>
    <row r="10" spans="1:2" ht="30" customHeight="1">
      <c r="A10" s="15">
        <v>1</v>
      </c>
      <c r="B10" s="152" t="s">
        <v>9</v>
      </c>
    </row>
    <row r="11" spans="1:2">
      <c r="A11" s="15">
        <v>2</v>
      </c>
      <c r="B11" s="150" t="s">
        <v>10</v>
      </c>
    </row>
    <row r="12" spans="1:2">
      <c r="A12" s="15"/>
      <c r="B12" s="148"/>
    </row>
    <row r="13" spans="1:2" ht="20.25">
      <c r="A13" s="146"/>
      <c r="B13" s="151" t="s">
        <v>11</v>
      </c>
    </row>
    <row r="14" spans="1:2" ht="28.5">
      <c r="A14" s="15">
        <v>1</v>
      </c>
      <c r="B14" s="152" t="s">
        <v>12</v>
      </c>
    </row>
    <row r="15" spans="1:2">
      <c r="A15" s="15">
        <v>2</v>
      </c>
      <c r="B15" s="148" t="s">
        <v>13</v>
      </c>
    </row>
    <row r="16" spans="1:2">
      <c r="A16" s="15">
        <v>3</v>
      </c>
      <c r="B16" s="148" t="s">
        <v>14</v>
      </c>
    </row>
    <row r="17" spans="1:2">
      <c r="A17" s="15"/>
      <c r="B17" s="148"/>
    </row>
    <row r="18" spans="1:2" ht="20.25">
      <c r="A18" s="146"/>
      <c r="B18" s="151" t="s">
        <v>15</v>
      </c>
    </row>
    <row r="19" spans="1:2" ht="28.5">
      <c r="A19" s="15">
        <v>1</v>
      </c>
      <c r="B19" s="152" t="s">
        <v>16</v>
      </c>
    </row>
    <row r="20" spans="1:2">
      <c r="A20" s="15">
        <v>2</v>
      </c>
      <c r="B20" s="148" t="s">
        <v>17</v>
      </c>
    </row>
    <row r="21" spans="1:2" ht="28.5">
      <c r="A21" s="15">
        <v>3</v>
      </c>
      <c r="B21" s="148" t="s">
        <v>18</v>
      </c>
    </row>
    <row r="22" spans="1:2">
      <c r="A22" s="15"/>
      <c r="B22" s="148"/>
    </row>
    <row r="24" spans="1:2">
      <c r="A24" s="153"/>
      <c r="B24" s="154"/>
    </row>
  </sheetData>
  <phoneticPr fontId="34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"/>
  <sheetViews>
    <sheetView view="pageBreakPreview" zoomScale="11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0" t="s">
        <v>195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</row>
    <row r="2" spans="1:23" s="1" customFormat="1" ht="15.95" customHeight="1">
      <c r="A2" s="360" t="s">
        <v>196</v>
      </c>
      <c r="B2" s="360" t="s">
        <v>173</v>
      </c>
      <c r="C2" s="360" t="s">
        <v>169</v>
      </c>
      <c r="D2" s="360" t="s">
        <v>170</v>
      </c>
      <c r="E2" s="360" t="s">
        <v>171</v>
      </c>
      <c r="F2" s="360" t="s">
        <v>172</v>
      </c>
      <c r="G2" s="386" t="s">
        <v>197</v>
      </c>
      <c r="H2" s="387"/>
      <c r="I2" s="388"/>
      <c r="J2" s="386" t="s">
        <v>198</v>
      </c>
      <c r="K2" s="387"/>
      <c r="L2" s="388"/>
      <c r="M2" s="386" t="s">
        <v>199</v>
      </c>
      <c r="N2" s="387"/>
      <c r="O2" s="388"/>
      <c r="P2" s="386" t="s">
        <v>200</v>
      </c>
      <c r="Q2" s="387"/>
      <c r="R2" s="388"/>
      <c r="S2" s="387" t="s">
        <v>201</v>
      </c>
      <c r="T2" s="387"/>
      <c r="U2" s="388"/>
      <c r="V2" s="389" t="s">
        <v>202</v>
      </c>
      <c r="W2" s="389" t="s">
        <v>182</v>
      </c>
    </row>
    <row r="3" spans="1:23" s="1" customFormat="1" ht="16.5">
      <c r="A3" s="361"/>
      <c r="B3" s="378"/>
      <c r="C3" s="378"/>
      <c r="D3" s="378"/>
      <c r="E3" s="378"/>
      <c r="F3" s="378"/>
      <c r="G3" s="3" t="s">
        <v>203</v>
      </c>
      <c r="H3" s="3" t="s">
        <v>50</v>
      </c>
      <c r="I3" s="3" t="s">
        <v>173</v>
      </c>
      <c r="J3" s="3" t="s">
        <v>203</v>
      </c>
      <c r="K3" s="3" t="s">
        <v>50</v>
      </c>
      <c r="L3" s="3" t="s">
        <v>173</v>
      </c>
      <c r="M3" s="3" t="s">
        <v>203</v>
      </c>
      <c r="N3" s="3" t="s">
        <v>50</v>
      </c>
      <c r="O3" s="3" t="s">
        <v>173</v>
      </c>
      <c r="P3" s="3" t="s">
        <v>203</v>
      </c>
      <c r="Q3" s="3" t="s">
        <v>50</v>
      </c>
      <c r="R3" s="3" t="s">
        <v>173</v>
      </c>
      <c r="S3" s="3" t="s">
        <v>203</v>
      </c>
      <c r="T3" s="3" t="s">
        <v>50</v>
      </c>
      <c r="U3" s="3" t="s">
        <v>173</v>
      </c>
      <c r="V3" s="390"/>
      <c r="W3" s="390"/>
    </row>
    <row r="4" spans="1:23">
      <c r="A4" s="375" t="s">
        <v>204</v>
      </c>
      <c r="B4" s="375"/>
      <c r="C4" s="375"/>
      <c r="D4" s="379"/>
      <c r="E4" s="371"/>
      <c r="F4" s="375"/>
      <c r="G4" s="29"/>
      <c r="H4" s="30"/>
      <c r="I4" s="32"/>
      <c r="J4" s="29"/>
      <c r="K4" s="30"/>
      <c r="L4" s="33"/>
      <c r="M4" s="34"/>
      <c r="N4" s="35"/>
      <c r="O4" s="6"/>
      <c r="P4" s="34"/>
      <c r="Q4" s="36"/>
      <c r="R4" s="37"/>
      <c r="S4" s="32"/>
      <c r="T4" s="32"/>
      <c r="U4" s="32"/>
      <c r="V4" s="32"/>
      <c r="W4" s="15"/>
    </row>
    <row r="5" spans="1:23" ht="16.5">
      <c r="A5" s="376"/>
      <c r="B5" s="376"/>
      <c r="C5" s="376"/>
      <c r="D5" s="380"/>
      <c r="E5" s="372"/>
      <c r="F5" s="376"/>
      <c r="G5" s="387" t="s">
        <v>205</v>
      </c>
      <c r="H5" s="387"/>
      <c r="I5" s="388"/>
      <c r="J5" s="386" t="s">
        <v>206</v>
      </c>
      <c r="K5" s="387"/>
      <c r="L5" s="388"/>
      <c r="M5" s="386" t="s">
        <v>207</v>
      </c>
      <c r="N5" s="387"/>
      <c r="O5" s="388"/>
      <c r="P5" s="386" t="s">
        <v>208</v>
      </c>
      <c r="Q5" s="387"/>
      <c r="R5" s="388"/>
      <c r="S5" s="387" t="s">
        <v>209</v>
      </c>
      <c r="T5" s="387"/>
      <c r="U5" s="388"/>
      <c r="V5" s="15"/>
      <c r="W5" s="15"/>
    </row>
    <row r="6" spans="1:23" ht="16.5">
      <c r="A6" s="376"/>
      <c r="B6" s="376"/>
      <c r="C6" s="376"/>
      <c r="D6" s="380"/>
      <c r="E6" s="372"/>
      <c r="F6" s="376"/>
      <c r="G6" s="31" t="s">
        <v>203</v>
      </c>
      <c r="H6" s="3" t="s">
        <v>50</v>
      </c>
      <c r="I6" s="3" t="s">
        <v>173</v>
      </c>
      <c r="J6" s="3" t="s">
        <v>203</v>
      </c>
      <c r="K6" s="3" t="s">
        <v>50</v>
      </c>
      <c r="L6" s="3" t="s">
        <v>173</v>
      </c>
      <c r="M6" s="3" t="s">
        <v>203</v>
      </c>
      <c r="N6" s="3" t="s">
        <v>50</v>
      </c>
      <c r="O6" s="3" t="s">
        <v>173</v>
      </c>
      <c r="P6" s="3" t="s">
        <v>203</v>
      </c>
      <c r="Q6" s="3" t="s">
        <v>50</v>
      </c>
      <c r="R6" s="3" t="s">
        <v>173</v>
      </c>
      <c r="S6" s="3" t="s">
        <v>203</v>
      </c>
      <c r="T6" s="3" t="s">
        <v>50</v>
      </c>
      <c r="U6" s="3" t="s">
        <v>173</v>
      </c>
      <c r="V6" s="15"/>
      <c r="W6" s="15"/>
    </row>
    <row r="7" spans="1:23" ht="57" customHeight="1">
      <c r="A7" s="377"/>
      <c r="B7" s="377"/>
      <c r="C7" s="377"/>
      <c r="D7" s="381"/>
      <c r="E7" s="373"/>
      <c r="F7" s="377"/>
      <c r="G7" s="29"/>
      <c r="H7" s="32"/>
      <c r="I7" s="32"/>
      <c r="J7" s="32"/>
      <c r="K7" s="32"/>
      <c r="L7" s="32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75" t="s">
        <v>204</v>
      </c>
      <c r="B8" s="375"/>
      <c r="C8" s="375"/>
      <c r="D8" s="379"/>
      <c r="E8" s="374"/>
      <c r="F8" s="375"/>
      <c r="G8" s="29"/>
      <c r="H8" s="30"/>
      <c r="I8" s="32"/>
      <c r="J8" s="29"/>
      <c r="K8" s="30"/>
      <c r="L8" s="33"/>
      <c r="M8" s="34"/>
      <c r="N8" s="35"/>
      <c r="O8" s="6"/>
      <c r="P8" s="34"/>
      <c r="Q8" s="36"/>
      <c r="R8" s="37"/>
      <c r="S8" s="32"/>
      <c r="T8" s="32"/>
      <c r="U8" s="32"/>
      <c r="V8" s="32"/>
      <c r="W8" s="15"/>
    </row>
    <row r="9" spans="1:23" ht="16.5">
      <c r="A9" s="376"/>
      <c r="B9" s="376"/>
      <c r="C9" s="376"/>
      <c r="D9" s="380"/>
      <c r="E9" s="372"/>
      <c r="F9" s="376"/>
      <c r="G9" s="387" t="s">
        <v>205</v>
      </c>
      <c r="H9" s="387"/>
      <c r="I9" s="388"/>
      <c r="J9" s="386" t="s">
        <v>206</v>
      </c>
      <c r="K9" s="387"/>
      <c r="L9" s="388"/>
      <c r="M9" s="386" t="s">
        <v>207</v>
      </c>
      <c r="N9" s="387"/>
      <c r="O9" s="388"/>
      <c r="P9" s="386" t="s">
        <v>208</v>
      </c>
      <c r="Q9" s="387"/>
      <c r="R9" s="388"/>
      <c r="S9" s="387" t="s">
        <v>209</v>
      </c>
      <c r="T9" s="387"/>
      <c r="U9" s="388"/>
      <c r="V9" s="15"/>
      <c r="W9" s="15"/>
    </row>
    <row r="10" spans="1:23" ht="16.5">
      <c r="A10" s="376"/>
      <c r="B10" s="376"/>
      <c r="C10" s="376"/>
      <c r="D10" s="380"/>
      <c r="E10" s="372"/>
      <c r="F10" s="376"/>
      <c r="G10" s="31" t="s">
        <v>203</v>
      </c>
      <c r="H10" s="3" t="s">
        <v>50</v>
      </c>
      <c r="I10" s="3" t="s">
        <v>173</v>
      </c>
      <c r="J10" s="3" t="s">
        <v>203</v>
      </c>
      <c r="K10" s="3" t="s">
        <v>50</v>
      </c>
      <c r="L10" s="3" t="s">
        <v>173</v>
      </c>
      <c r="M10" s="3" t="s">
        <v>203</v>
      </c>
      <c r="N10" s="3" t="s">
        <v>50</v>
      </c>
      <c r="O10" s="3" t="s">
        <v>173</v>
      </c>
      <c r="P10" s="3" t="s">
        <v>203</v>
      </c>
      <c r="Q10" s="3" t="s">
        <v>50</v>
      </c>
      <c r="R10" s="3" t="s">
        <v>173</v>
      </c>
      <c r="S10" s="3" t="s">
        <v>203</v>
      </c>
      <c r="T10" s="3" t="s">
        <v>50</v>
      </c>
      <c r="U10" s="3" t="s">
        <v>173</v>
      </c>
      <c r="V10" s="15"/>
      <c r="W10" s="15"/>
    </row>
    <row r="11" spans="1:23" ht="57" customHeight="1">
      <c r="A11" s="377"/>
      <c r="B11" s="377"/>
      <c r="C11" s="377"/>
      <c r="D11" s="381"/>
      <c r="E11" s="373"/>
      <c r="F11" s="377"/>
      <c r="G11" s="29"/>
      <c r="H11" s="32"/>
      <c r="I11" s="32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75" t="s">
        <v>204</v>
      </c>
      <c r="B12" s="375"/>
      <c r="C12" s="375"/>
      <c r="D12" s="379"/>
      <c r="E12" s="375"/>
      <c r="F12" s="375"/>
      <c r="G12" s="30"/>
      <c r="H12" s="30"/>
      <c r="I12" s="32"/>
      <c r="J12" s="30"/>
      <c r="K12" s="30"/>
      <c r="L12" s="33"/>
      <c r="M12" s="33"/>
      <c r="N12" s="32"/>
      <c r="O12" s="33"/>
      <c r="P12" s="33"/>
      <c r="Q12" s="32"/>
      <c r="R12" s="33"/>
      <c r="S12" s="32"/>
      <c r="T12" s="32"/>
      <c r="U12" s="32"/>
      <c r="V12" s="32" t="s">
        <v>75</v>
      </c>
      <c r="W12" s="15" t="s">
        <v>184</v>
      </c>
    </row>
    <row r="13" spans="1:23" ht="16.5">
      <c r="A13" s="376"/>
      <c r="B13" s="376"/>
      <c r="C13" s="376"/>
      <c r="D13" s="380"/>
      <c r="E13" s="376"/>
      <c r="F13" s="376"/>
      <c r="G13" s="386" t="s">
        <v>205</v>
      </c>
      <c r="H13" s="387"/>
      <c r="I13" s="388"/>
      <c r="J13" s="386" t="s">
        <v>206</v>
      </c>
      <c r="K13" s="387"/>
      <c r="L13" s="388"/>
      <c r="M13" s="386" t="s">
        <v>207</v>
      </c>
      <c r="N13" s="387"/>
      <c r="O13" s="388"/>
      <c r="P13" s="386" t="s">
        <v>208</v>
      </c>
      <c r="Q13" s="387"/>
      <c r="R13" s="388"/>
      <c r="S13" s="387" t="s">
        <v>209</v>
      </c>
      <c r="T13" s="387"/>
      <c r="U13" s="388"/>
      <c r="V13" s="15"/>
      <c r="W13" s="15"/>
    </row>
    <row r="14" spans="1:23" ht="16.5">
      <c r="A14" s="376"/>
      <c r="B14" s="376"/>
      <c r="C14" s="376"/>
      <c r="D14" s="380"/>
      <c r="E14" s="376"/>
      <c r="F14" s="376"/>
      <c r="G14" s="3" t="s">
        <v>203</v>
      </c>
      <c r="H14" s="3" t="s">
        <v>50</v>
      </c>
      <c r="I14" s="3" t="s">
        <v>173</v>
      </c>
      <c r="J14" s="3" t="s">
        <v>203</v>
      </c>
      <c r="K14" s="3" t="s">
        <v>50</v>
      </c>
      <c r="L14" s="3" t="s">
        <v>173</v>
      </c>
      <c r="M14" s="3" t="s">
        <v>203</v>
      </c>
      <c r="N14" s="3" t="s">
        <v>50</v>
      </c>
      <c r="O14" s="3" t="s">
        <v>173</v>
      </c>
      <c r="P14" s="3" t="s">
        <v>203</v>
      </c>
      <c r="Q14" s="3" t="s">
        <v>50</v>
      </c>
      <c r="R14" s="3" t="s">
        <v>173</v>
      </c>
      <c r="S14" s="3" t="s">
        <v>203</v>
      </c>
      <c r="T14" s="3" t="s">
        <v>50</v>
      </c>
      <c r="U14" s="3" t="s">
        <v>173</v>
      </c>
      <c r="V14" s="15"/>
      <c r="W14" s="15"/>
    </row>
    <row r="15" spans="1:23" ht="57" customHeight="1">
      <c r="A15" s="377"/>
      <c r="B15" s="377"/>
      <c r="C15" s="377"/>
      <c r="D15" s="381"/>
      <c r="E15" s="377"/>
      <c r="F15" s="377"/>
      <c r="G15" s="29"/>
      <c r="H15" s="32"/>
      <c r="I15" s="32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 t="s">
        <v>184</v>
      </c>
    </row>
    <row r="16" spans="1:23">
      <c r="A16" s="375"/>
      <c r="B16" s="375"/>
      <c r="C16" s="375"/>
      <c r="D16" s="379"/>
      <c r="E16" s="375"/>
      <c r="F16" s="375"/>
      <c r="G16" s="30"/>
      <c r="H16" s="30"/>
      <c r="I16" s="32"/>
      <c r="J16" s="30"/>
      <c r="K16" s="30"/>
      <c r="L16" s="33"/>
      <c r="M16" s="33"/>
      <c r="N16" s="32"/>
      <c r="O16" s="33"/>
      <c r="P16" s="33"/>
      <c r="Q16" s="32"/>
      <c r="R16" s="33"/>
      <c r="S16" s="32"/>
      <c r="T16" s="32"/>
      <c r="U16" s="32"/>
      <c r="V16" s="32"/>
      <c r="W16" s="15"/>
    </row>
    <row r="17" spans="1:23" ht="16.5">
      <c r="A17" s="376"/>
      <c r="B17" s="376"/>
      <c r="C17" s="376"/>
      <c r="D17" s="380"/>
      <c r="E17" s="376"/>
      <c r="F17" s="376"/>
      <c r="G17" s="386"/>
      <c r="H17" s="387"/>
      <c r="I17" s="388"/>
      <c r="J17" s="386"/>
      <c r="K17" s="387"/>
      <c r="L17" s="388"/>
      <c r="M17" s="386"/>
      <c r="N17" s="387"/>
      <c r="O17" s="388"/>
      <c r="P17" s="386"/>
      <c r="Q17" s="387"/>
      <c r="R17" s="388"/>
      <c r="S17" s="387"/>
      <c r="T17" s="387"/>
      <c r="U17" s="388"/>
      <c r="V17" s="15"/>
      <c r="W17" s="15"/>
    </row>
    <row r="18" spans="1:23" ht="16.5">
      <c r="A18" s="376"/>
      <c r="B18" s="376"/>
      <c r="C18" s="376"/>
      <c r="D18" s="380"/>
      <c r="E18" s="376"/>
      <c r="F18" s="37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15"/>
      <c r="W18" s="15"/>
    </row>
    <row r="19" spans="1:23" ht="57" customHeight="1">
      <c r="A19" s="377"/>
      <c r="B19" s="377"/>
      <c r="C19" s="377"/>
      <c r="D19" s="381"/>
      <c r="E19" s="377"/>
      <c r="F19" s="377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39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2" customFormat="1" ht="18.75">
      <c r="A21" s="382" t="s">
        <v>210</v>
      </c>
      <c r="B21" s="352"/>
      <c r="C21" s="352"/>
      <c r="D21" s="352"/>
      <c r="E21" s="353"/>
      <c r="F21" s="354"/>
      <c r="G21" s="356"/>
      <c r="H21" s="28"/>
      <c r="I21" s="28"/>
      <c r="J21" s="382" t="s">
        <v>232</v>
      </c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3"/>
      <c r="V21" s="13"/>
      <c r="W21" s="16"/>
    </row>
    <row r="22" spans="1:23" ht="16.5" customHeight="1">
      <c r="A22" s="383" t="s">
        <v>211</v>
      </c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5"/>
    </row>
  </sheetData>
  <mergeCells count="62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4:E7"/>
    <mergeCell ref="E8:E11"/>
    <mergeCell ref="E12:E15"/>
    <mergeCell ref="E16:E19"/>
    <mergeCell ref="F2:F3"/>
    <mergeCell ref="F4:F7"/>
    <mergeCell ref="F8:F11"/>
    <mergeCell ref="F12:F15"/>
    <mergeCell ref="F16:F19"/>
  </mergeCells>
  <phoneticPr fontId="34" type="noConversion"/>
  <dataValidations count="1">
    <dataValidation type="list" allowBlank="1" showInputMessage="1" showErrorMessage="1" sqref="W1 W4:W21 W23:W1048576">
      <formula1>"YES,NO"</formula1>
    </dataValidation>
  </dataValidations>
  <pageMargins left="0.75138888888888899" right="0.75138888888888899" top="1" bottom="1" header="0.5" footer="0.5"/>
  <pageSetup paperSize="9" scale="59" fitToHeight="0" orientation="landscape" r:id="rId1"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topLeftCell="E1" zoomScale="125" zoomScaleNormal="125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0" t="s">
        <v>212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</row>
    <row r="2" spans="1:14" s="1" customFormat="1" ht="16.5">
      <c r="A2" s="22" t="s">
        <v>213</v>
      </c>
      <c r="B2" s="23" t="s">
        <v>169</v>
      </c>
      <c r="C2" s="23" t="s">
        <v>170</v>
      </c>
      <c r="D2" s="23" t="s">
        <v>171</v>
      </c>
      <c r="E2" s="23" t="s">
        <v>172</v>
      </c>
      <c r="F2" s="23" t="s">
        <v>173</v>
      </c>
      <c r="G2" s="22" t="s">
        <v>214</v>
      </c>
      <c r="H2" s="22" t="s">
        <v>215</v>
      </c>
      <c r="I2" s="22" t="s">
        <v>216</v>
      </c>
      <c r="J2" s="22" t="s">
        <v>215</v>
      </c>
      <c r="K2" s="22" t="s">
        <v>217</v>
      </c>
      <c r="L2" s="22" t="s">
        <v>215</v>
      </c>
      <c r="M2" s="23" t="s">
        <v>202</v>
      </c>
      <c r="N2" s="23" t="s">
        <v>182</v>
      </c>
    </row>
    <row r="3" spans="1:14">
      <c r="A3" s="24"/>
      <c r="B3" s="15"/>
      <c r="C3" s="15"/>
      <c r="D3" s="15"/>
      <c r="E3" s="15"/>
      <c r="F3" s="15"/>
      <c r="G3" s="25"/>
      <c r="H3" s="15"/>
      <c r="I3" s="25"/>
      <c r="J3" s="15"/>
      <c r="K3" s="15"/>
      <c r="L3" s="15"/>
      <c r="M3" s="15"/>
      <c r="N3" s="15" t="s">
        <v>184</v>
      </c>
    </row>
    <row r="4" spans="1:14" ht="16.5">
      <c r="A4" s="26" t="s">
        <v>213</v>
      </c>
      <c r="B4" s="27" t="s">
        <v>218</v>
      </c>
      <c r="C4" s="27" t="s">
        <v>203</v>
      </c>
      <c r="D4" s="27" t="s">
        <v>171</v>
      </c>
      <c r="E4" s="23" t="s">
        <v>172</v>
      </c>
      <c r="F4" s="23" t="s">
        <v>173</v>
      </c>
      <c r="G4" s="22" t="s">
        <v>214</v>
      </c>
      <c r="H4" s="22" t="s">
        <v>215</v>
      </c>
      <c r="I4" s="22" t="s">
        <v>216</v>
      </c>
      <c r="J4" s="22" t="s">
        <v>215</v>
      </c>
      <c r="K4" s="22" t="s">
        <v>217</v>
      </c>
      <c r="L4" s="22" t="s">
        <v>215</v>
      </c>
      <c r="M4" s="23" t="s">
        <v>202</v>
      </c>
      <c r="N4" s="23" t="s">
        <v>182</v>
      </c>
    </row>
    <row r="5" spans="1:14">
      <c r="A5" s="24"/>
      <c r="B5" s="15"/>
      <c r="C5" s="15"/>
      <c r="D5" s="15"/>
      <c r="E5" s="15"/>
      <c r="F5" s="15"/>
      <c r="G5" s="25"/>
      <c r="H5" s="15"/>
      <c r="I5" s="15"/>
      <c r="J5" s="15"/>
      <c r="K5" s="15"/>
      <c r="L5" s="15"/>
      <c r="M5" s="15"/>
      <c r="N5" s="15" t="s">
        <v>184</v>
      </c>
    </row>
    <row r="6" spans="1:14" ht="16.5">
      <c r="A6" s="26" t="s">
        <v>213</v>
      </c>
      <c r="B6" s="27" t="s">
        <v>218</v>
      </c>
      <c r="C6" s="27" t="s">
        <v>203</v>
      </c>
      <c r="D6" s="27" t="s">
        <v>171</v>
      </c>
      <c r="E6" s="23" t="s">
        <v>172</v>
      </c>
      <c r="F6" s="23" t="s">
        <v>173</v>
      </c>
      <c r="G6" s="22" t="s">
        <v>214</v>
      </c>
      <c r="H6" s="22" t="s">
        <v>215</v>
      </c>
      <c r="I6" s="22" t="s">
        <v>216</v>
      </c>
      <c r="J6" s="22" t="s">
        <v>215</v>
      </c>
      <c r="K6" s="22" t="s">
        <v>217</v>
      </c>
      <c r="L6" s="22" t="s">
        <v>215</v>
      </c>
      <c r="M6" s="23" t="s">
        <v>202</v>
      </c>
      <c r="N6" s="23" t="s">
        <v>182</v>
      </c>
    </row>
    <row r="7" spans="1:14">
      <c r="A7" s="24"/>
      <c r="B7" s="15"/>
      <c r="C7" s="15"/>
      <c r="D7" s="15"/>
      <c r="E7" s="15"/>
      <c r="F7" s="15"/>
      <c r="I7" s="25"/>
      <c r="J7" s="15"/>
      <c r="K7" s="15"/>
      <c r="L7" s="15"/>
      <c r="M7" s="15"/>
      <c r="N7" s="15" t="s">
        <v>184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2" t="s">
        <v>210</v>
      </c>
      <c r="B11" s="352"/>
      <c r="C11" s="352"/>
      <c r="D11" s="353"/>
      <c r="E11" s="354"/>
      <c r="F11" s="355"/>
      <c r="G11" s="356"/>
      <c r="H11" s="28"/>
      <c r="I11" s="382" t="s">
        <v>219</v>
      </c>
      <c r="J11" s="352"/>
      <c r="K11" s="352"/>
      <c r="L11" s="13"/>
      <c r="M11" s="13"/>
      <c r="N11" s="16"/>
    </row>
    <row r="12" spans="1:14" ht="16.5">
      <c r="A12" s="357" t="s">
        <v>220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8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"/>
  <sheetViews>
    <sheetView zoomScale="125" zoomScaleNormal="125" workbookViewId="0">
      <selection activeCell="E15" sqref="E15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spans="1:12" ht="29.25">
      <c r="A1" s="350" t="s">
        <v>221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2" s="1" customFormat="1" ht="16.5">
      <c r="A2" s="3" t="s">
        <v>196</v>
      </c>
      <c r="B2" s="4" t="s">
        <v>173</v>
      </c>
      <c r="C2" s="4" t="s">
        <v>169</v>
      </c>
      <c r="D2" s="4" t="s">
        <v>170</v>
      </c>
      <c r="E2" s="4" t="s">
        <v>171</v>
      </c>
      <c r="F2" s="4" t="s">
        <v>172</v>
      </c>
      <c r="G2" s="3" t="s">
        <v>222</v>
      </c>
      <c r="H2" s="3" t="s">
        <v>223</v>
      </c>
      <c r="I2" s="3" t="s">
        <v>224</v>
      </c>
      <c r="J2" s="3" t="s">
        <v>225</v>
      </c>
      <c r="K2" s="4" t="s">
        <v>202</v>
      </c>
      <c r="L2" s="4" t="s">
        <v>182</v>
      </c>
    </row>
    <row r="3" spans="1:12" ht="30.95" customHeight="1">
      <c r="A3" s="5" t="s">
        <v>226</v>
      </c>
      <c r="B3" s="5"/>
      <c r="C3" s="195" t="s">
        <v>315</v>
      </c>
      <c r="D3" s="156" t="s">
        <v>313</v>
      </c>
      <c r="E3" s="19" t="s">
        <v>256</v>
      </c>
      <c r="F3" s="156" t="s">
        <v>314</v>
      </c>
      <c r="G3" s="156" t="s">
        <v>318</v>
      </c>
      <c r="H3" s="157" t="s">
        <v>239</v>
      </c>
      <c r="I3" s="157"/>
      <c r="J3" s="18"/>
      <c r="K3" s="15"/>
      <c r="L3" s="15" t="s">
        <v>184</v>
      </c>
    </row>
    <row r="4" spans="1:12" ht="27.95" customHeight="1">
      <c r="A4" s="5" t="s">
        <v>226</v>
      </c>
      <c r="B4" s="5"/>
      <c r="C4" s="195" t="s">
        <v>316</v>
      </c>
      <c r="D4" s="156" t="s">
        <v>313</v>
      </c>
      <c r="E4" s="156" t="s">
        <v>273</v>
      </c>
      <c r="F4" s="156" t="s">
        <v>314</v>
      </c>
      <c r="G4" s="156" t="s">
        <v>318</v>
      </c>
      <c r="H4" s="157" t="s">
        <v>239</v>
      </c>
      <c r="I4" s="157"/>
      <c r="J4" s="18"/>
      <c r="K4" s="15"/>
      <c r="L4" s="15" t="s">
        <v>184</v>
      </c>
    </row>
    <row r="5" spans="1:12" ht="27.95" customHeight="1">
      <c r="A5" s="5" t="s">
        <v>226</v>
      </c>
      <c r="B5" s="5"/>
      <c r="C5" s="195" t="s">
        <v>317</v>
      </c>
      <c r="D5" s="156" t="s">
        <v>313</v>
      </c>
      <c r="E5" s="156" t="s">
        <v>274</v>
      </c>
      <c r="F5" s="156" t="s">
        <v>314</v>
      </c>
      <c r="G5" s="156" t="s">
        <v>318</v>
      </c>
      <c r="H5" s="157" t="s">
        <v>239</v>
      </c>
      <c r="I5" s="157"/>
      <c r="J5" s="18"/>
      <c r="K5" s="15"/>
      <c r="L5" s="15" t="s">
        <v>184</v>
      </c>
    </row>
    <row r="6" spans="1:12" ht="27.95" customHeight="1">
      <c r="A6" s="5"/>
      <c r="B6" s="5"/>
      <c r="C6" s="195"/>
      <c r="D6" s="156"/>
      <c r="E6" s="156"/>
      <c r="F6" s="156"/>
      <c r="G6" s="156"/>
      <c r="H6" s="157"/>
      <c r="I6" s="157"/>
      <c r="J6" s="20"/>
      <c r="K6" s="15"/>
      <c r="L6" s="15"/>
    </row>
    <row r="7" spans="1:12">
      <c r="A7" s="5"/>
      <c r="B7" s="5"/>
      <c r="C7" s="17"/>
      <c r="D7" s="7"/>
      <c r="E7" s="7"/>
      <c r="F7" s="7"/>
      <c r="G7" s="7"/>
      <c r="H7" s="18"/>
      <c r="I7" s="18"/>
      <c r="J7" s="20"/>
      <c r="K7" s="5"/>
      <c r="L7" s="15"/>
    </row>
    <row r="8" spans="1:12">
      <c r="A8" s="5"/>
      <c r="B8" s="5"/>
      <c r="C8" s="15"/>
      <c r="D8" s="7"/>
      <c r="E8" s="7"/>
      <c r="F8" s="7"/>
      <c r="G8" s="7"/>
      <c r="H8" s="18"/>
      <c r="I8" s="18"/>
      <c r="J8" s="20"/>
      <c r="K8" s="5"/>
      <c r="L8" s="15"/>
    </row>
    <row r="9" spans="1:12" ht="27.95" customHeight="1">
      <c r="A9" s="5"/>
      <c r="B9" s="5"/>
      <c r="C9" s="15"/>
      <c r="D9" s="7"/>
      <c r="E9" s="7"/>
      <c r="F9" s="7"/>
      <c r="G9" s="7"/>
      <c r="H9" s="18"/>
      <c r="I9" s="18"/>
      <c r="J9" s="20"/>
      <c r="K9" s="5"/>
      <c r="L9" s="15"/>
    </row>
    <row r="10" spans="1:12" ht="27" customHeight="1">
      <c r="A10" s="5"/>
      <c r="B10" s="5"/>
      <c r="C10" s="15"/>
      <c r="D10" s="7"/>
      <c r="E10" s="19"/>
      <c r="F10" s="7"/>
      <c r="G10" s="7"/>
      <c r="H10" s="18"/>
      <c r="I10" s="18"/>
      <c r="J10" s="20"/>
      <c r="K10" s="5"/>
      <c r="L10" s="15"/>
    </row>
    <row r="11" spans="1:12">
      <c r="A11" s="5"/>
      <c r="B11" s="5"/>
      <c r="C11" s="15"/>
      <c r="D11" s="7"/>
      <c r="E11" s="7"/>
      <c r="F11" s="7"/>
      <c r="G11" s="7"/>
      <c r="H11" s="18"/>
      <c r="I11" s="20"/>
      <c r="J11" s="20"/>
      <c r="K11" s="5"/>
      <c r="L11" s="15"/>
    </row>
    <row r="12" spans="1:12" s="2" customFormat="1" ht="18.75">
      <c r="A12" s="351" t="s">
        <v>312</v>
      </c>
      <c r="B12" s="352"/>
      <c r="C12" s="352"/>
      <c r="D12" s="352"/>
      <c r="E12" s="353"/>
      <c r="F12" s="354"/>
      <c r="G12" s="356"/>
      <c r="H12" s="351" t="s">
        <v>291</v>
      </c>
      <c r="I12" s="352"/>
      <c r="J12" s="352"/>
      <c r="K12" s="13"/>
      <c r="L12" s="16"/>
    </row>
    <row r="13" spans="1:12" ht="16.5">
      <c r="A13" s="357" t="s">
        <v>227</v>
      </c>
      <c r="B13" s="357"/>
      <c r="C13" s="358"/>
      <c r="D13" s="358"/>
      <c r="E13" s="358"/>
      <c r="F13" s="358"/>
      <c r="G13" s="358"/>
      <c r="H13" s="358"/>
      <c r="I13" s="358"/>
      <c r="J13" s="358"/>
      <c r="K13" s="358"/>
      <c r="L13" s="358"/>
    </row>
    <row r="17" spans="9:9">
      <c r="I17" s="21"/>
    </row>
  </sheetData>
  <mergeCells count="5">
    <mergeCell ref="A1:J1"/>
    <mergeCell ref="A12:E12"/>
    <mergeCell ref="F12:G12"/>
    <mergeCell ref="H12:J12"/>
    <mergeCell ref="A13:L13"/>
  </mergeCells>
  <phoneticPr fontId="34" type="noConversion"/>
  <dataValidations count="1">
    <dataValidation type="list" allowBlank="1" showInputMessage="1" showErrorMessage="1" sqref="L3:L13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zoomScale="125" zoomScaleNormal="125" workbookViewId="0">
      <selection activeCell="C15" sqref="C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0" t="s">
        <v>228</v>
      </c>
      <c r="B1" s="350"/>
      <c r="C1" s="350"/>
      <c r="D1" s="350"/>
      <c r="E1" s="350"/>
      <c r="F1" s="350"/>
      <c r="G1" s="350"/>
      <c r="H1" s="350"/>
      <c r="I1" s="350"/>
    </row>
    <row r="2" spans="1:9" s="1" customFormat="1" ht="16.5">
      <c r="A2" s="359" t="s">
        <v>168</v>
      </c>
      <c r="B2" s="360" t="s">
        <v>173</v>
      </c>
      <c r="C2" s="360" t="s">
        <v>203</v>
      </c>
      <c r="D2" s="360" t="s">
        <v>171</v>
      </c>
      <c r="E2" s="360" t="s">
        <v>172</v>
      </c>
      <c r="F2" s="3" t="s">
        <v>229</v>
      </c>
      <c r="G2" s="3" t="s">
        <v>188</v>
      </c>
      <c r="H2" s="363" t="s">
        <v>189</v>
      </c>
      <c r="I2" s="367" t="s">
        <v>191</v>
      </c>
    </row>
    <row r="3" spans="1:9" s="1" customFormat="1" ht="16.5">
      <c r="A3" s="359"/>
      <c r="B3" s="361"/>
      <c r="C3" s="361"/>
      <c r="D3" s="361"/>
      <c r="E3" s="361"/>
      <c r="F3" s="3" t="s">
        <v>230</v>
      </c>
      <c r="G3" s="3" t="s">
        <v>192</v>
      </c>
      <c r="H3" s="364"/>
      <c r="I3" s="368"/>
    </row>
    <row r="4" spans="1:9" ht="21.95" customHeight="1">
      <c r="A4" s="5">
        <v>1</v>
      </c>
      <c r="B4" s="159" t="s">
        <v>257</v>
      </c>
      <c r="C4" s="158" t="s">
        <v>292</v>
      </c>
      <c r="D4" s="19" t="s">
        <v>256</v>
      </c>
      <c r="E4" s="156" t="s">
        <v>314</v>
      </c>
      <c r="F4" s="8">
        <v>0.05</v>
      </c>
      <c r="G4" s="9">
        <v>0.05</v>
      </c>
      <c r="H4" s="10"/>
      <c r="I4" s="15" t="s">
        <v>184</v>
      </c>
    </row>
    <row r="5" spans="1:9">
      <c r="A5" s="5">
        <v>2</v>
      </c>
      <c r="B5" s="159" t="s">
        <v>257</v>
      </c>
      <c r="C5" s="158" t="s">
        <v>292</v>
      </c>
      <c r="D5" s="156" t="s">
        <v>273</v>
      </c>
      <c r="E5" s="156" t="s">
        <v>314</v>
      </c>
      <c r="F5" s="8">
        <v>0.05</v>
      </c>
      <c r="G5" s="9">
        <v>0.05</v>
      </c>
      <c r="H5" s="10"/>
      <c r="I5" s="15" t="s">
        <v>184</v>
      </c>
    </row>
    <row r="6" spans="1:9">
      <c r="A6" s="5">
        <v>3</v>
      </c>
      <c r="B6" s="159" t="s">
        <v>257</v>
      </c>
      <c r="C6" s="158" t="s">
        <v>292</v>
      </c>
      <c r="D6" s="156" t="s">
        <v>274</v>
      </c>
      <c r="E6" s="156" t="s">
        <v>314</v>
      </c>
      <c r="F6" s="10">
        <v>0.05</v>
      </c>
      <c r="G6" s="11">
        <v>0.05</v>
      </c>
      <c r="H6" s="10"/>
      <c r="I6" s="15" t="s">
        <v>184</v>
      </c>
    </row>
    <row r="7" spans="1:9">
      <c r="A7" s="5"/>
      <c r="B7" s="159"/>
      <c r="C7" s="158"/>
      <c r="D7" s="19"/>
      <c r="E7" s="19"/>
      <c r="F7" s="12"/>
      <c r="G7" s="11"/>
      <c r="H7" s="5"/>
      <c r="I7" s="15"/>
    </row>
    <row r="8" spans="1:9">
      <c r="A8" s="5"/>
      <c r="B8" s="5"/>
      <c r="C8" s="5"/>
      <c r="D8" s="7"/>
      <c r="E8" s="7"/>
      <c r="F8" s="5"/>
      <c r="G8" s="5"/>
      <c r="H8" s="5"/>
      <c r="I8" s="5"/>
    </row>
    <row r="9" spans="1:9">
      <c r="A9" s="5"/>
      <c r="B9" s="5"/>
      <c r="C9" s="5"/>
      <c r="D9" s="7"/>
      <c r="E9" s="7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91">
        <v>46029</v>
      </c>
      <c r="B11" s="352"/>
      <c r="C11" s="352"/>
      <c r="D11" s="353"/>
      <c r="E11" s="14"/>
      <c r="F11" s="351" t="s">
        <v>291</v>
      </c>
      <c r="G11" s="352"/>
      <c r="H11" s="353"/>
      <c r="I11" s="16"/>
    </row>
    <row r="12" spans="1:9" ht="16.5">
      <c r="A12" s="357" t="s">
        <v>231</v>
      </c>
      <c r="B12" s="357"/>
      <c r="C12" s="358"/>
      <c r="D12" s="358"/>
      <c r="E12" s="358"/>
      <c r="F12" s="358"/>
      <c r="G12" s="358"/>
      <c r="H12" s="358"/>
      <c r="I12" s="35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topLeftCell="A3" zoomScale="125" zoomScaleNormal="125" workbookViewId="0">
      <selection activeCell="C8" sqref="C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6" t="s">
        <v>19</v>
      </c>
      <c r="C2" s="197"/>
      <c r="D2" s="197"/>
      <c r="E2" s="197"/>
      <c r="F2" s="197"/>
      <c r="G2" s="197"/>
      <c r="H2" s="197"/>
      <c r="I2" s="198"/>
    </row>
    <row r="3" spans="2:9" ht="27.95" customHeight="1">
      <c r="B3" s="131"/>
      <c r="C3" s="132"/>
      <c r="D3" s="199" t="s">
        <v>20</v>
      </c>
      <c r="E3" s="200"/>
      <c r="F3" s="201" t="s">
        <v>21</v>
      </c>
      <c r="G3" s="202"/>
      <c r="H3" s="199" t="s">
        <v>22</v>
      </c>
      <c r="I3" s="203"/>
    </row>
    <row r="4" spans="2:9" ht="27.95" customHeight="1">
      <c r="B4" s="131" t="s">
        <v>23</v>
      </c>
      <c r="C4" s="132" t="s">
        <v>24</v>
      </c>
      <c r="D4" s="132" t="s">
        <v>25</v>
      </c>
      <c r="E4" s="132" t="s">
        <v>26</v>
      </c>
      <c r="F4" s="133" t="s">
        <v>25</v>
      </c>
      <c r="G4" s="133" t="s">
        <v>26</v>
      </c>
      <c r="H4" s="132" t="s">
        <v>25</v>
      </c>
      <c r="I4" s="140" t="s">
        <v>26</v>
      </c>
    </row>
    <row r="5" spans="2:9" ht="27.95" customHeight="1">
      <c r="B5" s="134" t="s">
        <v>27</v>
      </c>
      <c r="C5" s="5">
        <v>13</v>
      </c>
      <c r="D5" s="5">
        <v>0</v>
      </c>
      <c r="E5" s="5">
        <v>1</v>
      </c>
      <c r="F5" s="135">
        <v>0</v>
      </c>
      <c r="G5" s="135">
        <v>1</v>
      </c>
      <c r="H5" s="5">
        <v>1</v>
      </c>
      <c r="I5" s="141">
        <v>2</v>
      </c>
    </row>
    <row r="6" spans="2:9" ht="27.95" customHeight="1">
      <c r="B6" s="134" t="s">
        <v>28</v>
      </c>
      <c r="C6" s="5">
        <v>20</v>
      </c>
      <c r="D6" s="5">
        <v>0</v>
      </c>
      <c r="E6" s="5">
        <v>1</v>
      </c>
      <c r="F6" s="135">
        <v>1</v>
      </c>
      <c r="G6" s="135">
        <v>2</v>
      </c>
      <c r="H6" s="5">
        <v>2</v>
      </c>
      <c r="I6" s="141">
        <v>3</v>
      </c>
    </row>
    <row r="7" spans="2:9" ht="27.95" customHeight="1">
      <c r="B7" s="134" t="s">
        <v>29</v>
      </c>
      <c r="C7" s="5">
        <v>32</v>
      </c>
      <c r="D7" s="5">
        <v>0</v>
      </c>
      <c r="E7" s="5">
        <v>1</v>
      </c>
      <c r="F7" s="135">
        <v>2</v>
      </c>
      <c r="G7" s="135">
        <v>3</v>
      </c>
      <c r="H7" s="5">
        <v>3</v>
      </c>
      <c r="I7" s="141">
        <v>4</v>
      </c>
    </row>
    <row r="8" spans="2:9" ht="27.95" customHeight="1">
      <c r="B8" s="134" t="s">
        <v>30</v>
      </c>
      <c r="C8" s="5">
        <v>50</v>
      </c>
      <c r="D8" s="5">
        <v>1</v>
      </c>
      <c r="E8" s="5">
        <v>2</v>
      </c>
      <c r="F8" s="135">
        <v>3</v>
      </c>
      <c r="G8" s="135">
        <v>4</v>
      </c>
      <c r="H8" s="5">
        <v>5</v>
      </c>
      <c r="I8" s="141">
        <v>6</v>
      </c>
    </row>
    <row r="9" spans="2:9" ht="27.95" customHeight="1">
      <c r="B9" s="134" t="s">
        <v>31</v>
      </c>
      <c r="C9" s="5">
        <v>80</v>
      </c>
      <c r="D9" s="5">
        <v>2</v>
      </c>
      <c r="E9" s="5">
        <v>3</v>
      </c>
      <c r="F9" s="135">
        <v>5</v>
      </c>
      <c r="G9" s="135">
        <v>6</v>
      </c>
      <c r="H9" s="5">
        <v>7</v>
      </c>
      <c r="I9" s="141">
        <v>8</v>
      </c>
    </row>
    <row r="10" spans="2:9" ht="27.95" customHeight="1">
      <c r="B10" s="134" t="s">
        <v>32</v>
      </c>
      <c r="C10" s="5">
        <v>125</v>
      </c>
      <c r="D10" s="5">
        <v>3</v>
      </c>
      <c r="E10" s="5">
        <v>4</v>
      </c>
      <c r="F10" s="135">
        <v>7</v>
      </c>
      <c r="G10" s="135">
        <v>8</v>
      </c>
      <c r="H10" s="5">
        <v>10</v>
      </c>
      <c r="I10" s="141">
        <v>11</v>
      </c>
    </row>
    <row r="11" spans="2:9" ht="27.95" customHeight="1">
      <c r="B11" s="134" t="s">
        <v>33</v>
      </c>
      <c r="C11" s="5">
        <v>200</v>
      </c>
      <c r="D11" s="5">
        <v>5</v>
      </c>
      <c r="E11" s="5">
        <v>6</v>
      </c>
      <c r="F11" s="135">
        <v>10</v>
      </c>
      <c r="G11" s="135">
        <v>11</v>
      </c>
      <c r="H11" s="5">
        <v>14</v>
      </c>
      <c r="I11" s="141">
        <v>15</v>
      </c>
    </row>
    <row r="12" spans="2:9" ht="27.95" customHeight="1">
      <c r="B12" s="136" t="s">
        <v>34</v>
      </c>
      <c r="C12" s="137">
        <v>315</v>
      </c>
      <c r="D12" s="137">
        <v>7</v>
      </c>
      <c r="E12" s="137">
        <v>8</v>
      </c>
      <c r="F12" s="138">
        <v>14</v>
      </c>
      <c r="G12" s="138">
        <v>15</v>
      </c>
      <c r="H12" s="137">
        <v>21</v>
      </c>
      <c r="I12" s="142">
        <v>22</v>
      </c>
    </row>
    <row r="14" spans="2:9">
      <c r="B14" s="139" t="s">
        <v>35</v>
      </c>
      <c r="C14" s="139"/>
      <c r="D14" s="139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0"/>
  <sheetViews>
    <sheetView view="pageBreakPreview" zoomScaleNormal="125" workbookViewId="0">
      <selection activeCell="C27" sqref="C27"/>
    </sheetView>
  </sheetViews>
  <sheetFormatPr defaultColWidth="10.375" defaultRowHeight="16.5" customHeight="1"/>
  <cols>
    <col min="1" max="1" width="11.125" style="91" customWidth="1"/>
    <col min="2" max="9" width="10.375" style="91"/>
    <col min="10" max="10" width="8.875" style="91" customWidth="1"/>
    <col min="11" max="11" width="12" style="91" customWidth="1"/>
    <col min="12" max="16384" width="10.375" style="91"/>
  </cols>
  <sheetData>
    <row r="1" spans="1:11" ht="20.25">
      <c r="A1" s="272" t="s">
        <v>36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4.25">
      <c r="A2" s="92" t="s">
        <v>37</v>
      </c>
      <c r="B2" s="273" t="s">
        <v>38</v>
      </c>
      <c r="C2" s="273"/>
      <c r="D2" s="274" t="s">
        <v>39</v>
      </c>
      <c r="E2" s="274"/>
      <c r="F2" s="273" t="s">
        <v>40</v>
      </c>
      <c r="G2" s="273"/>
      <c r="H2" s="93" t="s">
        <v>41</v>
      </c>
      <c r="I2" s="275" t="s">
        <v>40</v>
      </c>
      <c r="J2" s="275"/>
      <c r="K2" s="276"/>
    </row>
    <row r="3" spans="1:11" ht="14.25">
      <c r="A3" s="265" t="s">
        <v>42</v>
      </c>
      <c r="B3" s="266"/>
      <c r="C3" s="267"/>
      <c r="D3" s="268" t="s">
        <v>43</v>
      </c>
      <c r="E3" s="269"/>
      <c r="F3" s="269"/>
      <c r="G3" s="270"/>
      <c r="H3" s="268" t="s">
        <v>44</v>
      </c>
      <c r="I3" s="269"/>
      <c r="J3" s="269"/>
      <c r="K3" s="270"/>
    </row>
    <row r="4" spans="1:11" ht="14.25">
      <c r="A4" s="94" t="s">
        <v>45</v>
      </c>
      <c r="B4" s="271" t="s">
        <v>293</v>
      </c>
      <c r="C4" s="264"/>
      <c r="D4" s="257" t="s">
        <v>46</v>
      </c>
      <c r="E4" s="258"/>
      <c r="F4" s="255">
        <v>46040</v>
      </c>
      <c r="G4" s="256"/>
      <c r="H4" s="257" t="s">
        <v>47</v>
      </c>
      <c r="I4" s="258"/>
      <c r="J4" s="45" t="s">
        <v>48</v>
      </c>
      <c r="K4" s="46" t="s">
        <v>49</v>
      </c>
    </row>
    <row r="5" spans="1:11" ht="14.25">
      <c r="A5" s="95" t="s">
        <v>50</v>
      </c>
      <c r="B5" s="263" t="s">
        <v>272</v>
      </c>
      <c r="C5" s="264"/>
      <c r="D5" s="257" t="s">
        <v>51</v>
      </c>
      <c r="E5" s="258"/>
      <c r="F5" s="255">
        <v>46024</v>
      </c>
      <c r="G5" s="256"/>
      <c r="H5" s="257" t="s">
        <v>52</v>
      </c>
      <c r="I5" s="258"/>
      <c r="J5" s="45" t="s">
        <v>48</v>
      </c>
      <c r="K5" s="46" t="s">
        <v>49</v>
      </c>
    </row>
    <row r="6" spans="1:11" ht="14.25">
      <c r="A6" s="94" t="s">
        <v>53</v>
      </c>
      <c r="B6" s="96">
        <v>3</v>
      </c>
      <c r="C6" s="97">
        <v>6</v>
      </c>
      <c r="D6" s="95" t="s">
        <v>54</v>
      </c>
      <c r="E6" s="98"/>
      <c r="F6" s="255">
        <v>46037</v>
      </c>
      <c r="G6" s="256"/>
      <c r="H6" s="257" t="s">
        <v>55</v>
      </c>
      <c r="I6" s="258"/>
      <c r="J6" s="45" t="s">
        <v>48</v>
      </c>
      <c r="K6" s="46" t="s">
        <v>49</v>
      </c>
    </row>
    <row r="7" spans="1:11" ht="14.25">
      <c r="A7" s="94" t="s">
        <v>56</v>
      </c>
      <c r="B7" s="253">
        <v>2400</v>
      </c>
      <c r="C7" s="254"/>
      <c r="D7" s="95" t="s">
        <v>57</v>
      </c>
      <c r="E7" s="99"/>
      <c r="F7" s="255">
        <v>46038</v>
      </c>
      <c r="G7" s="256"/>
      <c r="H7" s="257" t="s">
        <v>58</v>
      </c>
      <c r="I7" s="258"/>
      <c r="J7" s="45" t="s">
        <v>48</v>
      </c>
      <c r="K7" s="46" t="s">
        <v>49</v>
      </c>
    </row>
    <row r="8" spans="1:11" ht="27.95" customHeight="1">
      <c r="A8" s="100" t="s">
        <v>59</v>
      </c>
      <c r="B8" s="259"/>
      <c r="C8" s="260"/>
      <c r="D8" s="222" t="s">
        <v>60</v>
      </c>
      <c r="E8" s="223"/>
      <c r="F8" s="261">
        <v>46039</v>
      </c>
      <c r="G8" s="262"/>
      <c r="H8" s="222" t="s">
        <v>61</v>
      </c>
      <c r="I8" s="223"/>
      <c r="J8" s="123" t="s">
        <v>48</v>
      </c>
      <c r="K8" s="124" t="s">
        <v>49</v>
      </c>
    </row>
    <row r="9" spans="1:11" ht="14.25">
      <c r="A9" s="247" t="s">
        <v>62</v>
      </c>
      <c r="B9" s="248"/>
      <c r="C9" s="248"/>
      <c r="D9" s="248"/>
      <c r="E9" s="248"/>
      <c r="F9" s="248"/>
      <c r="G9" s="248"/>
      <c r="H9" s="248"/>
      <c r="I9" s="248"/>
      <c r="J9" s="248"/>
      <c r="K9" s="249"/>
    </row>
    <row r="10" spans="1:11" ht="14.25">
      <c r="A10" s="219" t="s">
        <v>63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>
      <c r="A11" s="101" t="s">
        <v>64</v>
      </c>
      <c r="B11" s="102" t="s">
        <v>65</v>
      </c>
      <c r="C11" s="103" t="s">
        <v>66</v>
      </c>
      <c r="D11" s="104"/>
      <c r="E11" s="105" t="s">
        <v>67</v>
      </c>
      <c r="F11" s="102" t="s">
        <v>65</v>
      </c>
      <c r="G11" s="103" t="s">
        <v>66</v>
      </c>
      <c r="H11" s="103" t="s">
        <v>68</v>
      </c>
      <c r="I11" s="105" t="s">
        <v>69</v>
      </c>
      <c r="J11" s="102" t="s">
        <v>65</v>
      </c>
      <c r="K11" s="125" t="s">
        <v>66</v>
      </c>
    </row>
    <row r="12" spans="1:11" ht="14.25">
      <c r="A12" s="95" t="s">
        <v>70</v>
      </c>
      <c r="B12" s="106" t="s">
        <v>65</v>
      </c>
      <c r="C12" s="45" t="s">
        <v>66</v>
      </c>
      <c r="D12" s="99"/>
      <c r="E12" s="98" t="s">
        <v>71</v>
      </c>
      <c r="F12" s="106" t="s">
        <v>65</v>
      </c>
      <c r="G12" s="45" t="s">
        <v>66</v>
      </c>
      <c r="H12" s="45" t="s">
        <v>68</v>
      </c>
      <c r="I12" s="98" t="s">
        <v>72</v>
      </c>
      <c r="J12" s="106" t="s">
        <v>65</v>
      </c>
      <c r="K12" s="46" t="s">
        <v>66</v>
      </c>
    </row>
    <row r="13" spans="1:11" ht="14.25">
      <c r="A13" s="95" t="s">
        <v>73</v>
      </c>
      <c r="B13" s="106" t="s">
        <v>65</v>
      </c>
      <c r="C13" s="45" t="s">
        <v>66</v>
      </c>
      <c r="D13" s="99"/>
      <c r="E13" s="98" t="s">
        <v>74</v>
      </c>
      <c r="F13" s="45" t="s">
        <v>75</v>
      </c>
      <c r="G13" s="45" t="s">
        <v>76</v>
      </c>
      <c r="H13" s="45" t="s">
        <v>68</v>
      </c>
      <c r="I13" s="98" t="s">
        <v>77</v>
      </c>
      <c r="J13" s="106" t="s">
        <v>65</v>
      </c>
      <c r="K13" s="46" t="s">
        <v>66</v>
      </c>
    </row>
    <row r="14" spans="1:11" ht="14.25">
      <c r="A14" s="222" t="s">
        <v>78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4"/>
    </row>
    <row r="15" spans="1:11" ht="14.25">
      <c r="A15" s="219" t="s">
        <v>79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>
      <c r="A16" s="107" t="s">
        <v>80</v>
      </c>
      <c r="B16" s="103" t="s">
        <v>75</v>
      </c>
      <c r="C16" s="103" t="s">
        <v>76</v>
      </c>
      <c r="D16" s="108"/>
      <c r="E16" s="109" t="s">
        <v>81</v>
      </c>
      <c r="F16" s="103" t="s">
        <v>75</v>
      </c>
      <c r="G16" s="103" t="s">
        <v>76</v>
      </c>
      <c r="H16" s="110"/>
      <c r="I16" s="109" t="s">
        <v>82</v>
      </c>
      <c r="J16" s="103" t="s">
        <v>75</v>
      </c>
      <c r="K16" s="125" t="s">
        <v>76</v>
      </c>
    </row>
    <row r="17" spans="1:22" ht="16.5" customHeight="1">
      <c r="A17" s="111" t="s">
        <v>83</v>
      </c>
      <c r="B17" s="45" t="s">
        <v>75</v>
      </c>
      <c r="C17" s="45" t="s">
        <v>76</v>
      </c>
      <c r="D17" s="112"/>
      <c r="E17" s="113" t="s">
        <v>84</v>
      </c>
      <c r="F17" s="45" t="s">
        <v>75</v>
      </c>
      <c r="G17" s="45" t="s">
        <v>76</v>
      </c>
      <c r="H17" s="114"/>
      <c r="I17" s="113" t="s">
        <v>85</v>
      </c>
      <c r="J17" s="45" t="s">
        <v>75</v>
      </c>
      <c r="K17" s="46" t="s">
        <v>76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50" t="s">
        <v>86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2"/>
    </row>
    <row r="19" spans="1:22" s="90" customFormat="1" ht="18" customHeight="1">
      <c r="A19" s="219" t="s">
        <v>87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>
      <c r="A20" s="238" t="s">
        <v>88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spans="1:22" ht="21.75" customHeight="1">
      <c r="A21" s="115" t="s">
        <v>89</v>
      </c>
      <c r="B21" s="161" t="s">
        <v>243</v>
      </c>
      <c r="C21" s="161" t="s">
        <v>244</v>
      </c>
      <c r="D21" s="161" t="s">
        <v>245</v>
      </c>
      <c r="E21" s="161" t="s">
        <v>246</v>
      </c>
      <c r="F21" s="161" t="s">
        <v>247</v>
      </c>
      <c r="G21" s="161" t="s">
        <v>248</v>
      </c>
      <c r="H21" s="113"/>
      <c r="I21" s="113"/>
      <c r="J21" s="113"/>
      <c r="K21" s="127" t="s">
        <v>90</v>
      </c>
    </row>
    <row r="22" spans="1:22" ht="16.5" customHeight="1">
      <c r="A22" s="192" t="s">
        <v>273</v>
      </c>
      <c r="B22" s="117" t="s">
        <v>75</v>
      </c>
      <c r="C22" s="117" t="s">
        <v>75</v>
      </c>
      <c r="D22" s="117" t="s">
        <v>75</v>
      </c>
      <c r="E22" s="117" t="s">
        <v>75</v>
      </c>
      <c r="F22" s="117" t="s">
        <v>75</v>
      </c>
      <c r="G22" s="117" t="s">
        <v>75</v>
      </c>
      <c r="H22" s="117"/>
      <c r="I22" s="117"/>
      <c r="J22" s="117"/>
      <c r="K22" s="128"/>
    </row>
    <row r="23" spans="1:22" ht="16.5" customHeight="1">
      <c r="A23" s="160" t="s">
        <v>242</v>
      </c>
      <c r="B23" s="117" t="s">
        <v>75</v>
      </c>
      <c r="C23" s="117" t="s">
        <v>75</v>
      </c>
      <c r="D23" s="117" t="s">
        <v>75</v>
      </c>
      <c r="E23" s="117" t="s">
        <v>75</v>
      </c>
      <c r="F23" s="117" t="s">
        <v>75</v>
      </c>
      <c r="G23" s="117" t="s">
        <v>75</v>
      </c>
      <c r="H23" s="117"/>
      <c r="I23" s="117"/>
      <c r="J23" s="117"/>
      <c r="K23" s="129"/>
    </row>
    <row r="24" spans="1:22" ht="16.5" customHeight="1">
      <c r="A24" s="192" t="s">
        <v>274</v>
      </c>
      <c r="B24" s="117" t="s">
        <v>75</v>
      </c>
      <c r="C24" s="117" t="s">
        <v>75</v>
      </c>
      <c r="D24" s="117" t="s">
        <v>75</v>
      </c>
      <c r="E24" s="117" t="s">
        <v>75</v>
      </c>
      <c r="F24" s="117" t="s">
        <v>75</v>
      </c>
      <c r="G24" s="117" t="s">
        <v>75</v>
      </c>
      <c r="H24" s="117"/>
      <c r="I24" s="117"/>
      <c r="J24" s="117"/>
      <c r="K24" s="129"/>
    </row>
    <row r="25" spans="1:22" ht="16.5" customHeight="1">
      <c r="A25" s="192"/>
      <c r="B25" s="117"/>
      <c r="C25" s="117"/>
      <c r="D25" s="117"/>
      <c r="E25" s="117"/>
      <c r="F25" s="117"/>
      <c r="G25" s="117"/>
      <c r="H25" s="117"/>
      <c r="I25" s="117"/>
      <c r="J25" s="117"/>
      <c r="K25" s="130"/>
    </row>
    <row r="26" spans="1:22" ht="16.5" customHeight="1">
      <c r="A26" s="116"/>
      <c r="B26" s="117"/>
      <c r="C26" s="117"/>
      <c r="D26" s="117"/>
      <c r="E26" s="117"/>
      <c r="F26" s="117"/>
      <c r="G26" s="117"/>
      <c r="H26" s="117"/>
      <c r="I26" s="117"/>
      <c r="J26" s="117"/>
      <c r="K26" s="130"/>
    </row>
    <row r="27" spans="1:22" ht="16.5" customHeight="1">
      <c r="A27" s="116"/>
      <c r="B27" s="117"/>
      <c r="C27" s="117"/>
      <c r="D27" s="117"/>
      <c r="E27" s="117"/>
      <c r="F27" s="117"/>
      <c r="G27" s="117"/>
      <c r="H27" s="117"/>
      <c r="I27" s="117"/>
      <c r="J27" s="117"/>
      <c r="K27" s="130"/>
    </row>
    <row r="28" spans="1:22" ht="16.5" customHeight="1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30"/>
    </row>
    <row r="29" spans="1:22" ht="18" customHeight="1">
      <c r="A29" s="227" t="s">
        <v>91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>
      <c r="A30" s="241" t="s">
        <v>294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22" ht="18.75" customHeight="1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6"/>
    </row>
    <row r="32" spans="1:22" ht="18" customHeight="1">
      <c r="A32" s="227" t="s">
        <v>92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>
      <c r="A33" s="230" t="s">
        <v>93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>
      <c r="A34" s="233" t="s">
        <v>94</v>
      </c>
      <c r="B34" s="234"/>
      <c r="C34" s="45" t="s">
        <v>48</v>
      </c>
      <c r="D34" s="45" t="s">
        <v>49</v>
      </c>
      <c r="E34" s="235" t="s">
        <v>95</v>
      </c>
      <c r="F34" s="236"/>
      <c r="G34" s="236"/>
      <c r="H34" s="236"/>
      <c r="I34" s="236"/>
      <c r="J34" s="236"/>
      <c r="K34" s="237"/>
    </row>
    <row r="35" spans="1:11" ht="14.25">
      <c r="A35" s="204" t="s">
        <v>96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</row>
    <row r="36" spans="1:11" ht="14.25">
      <c r="A36" s="225" t="s">
        <v>295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7"/>
    </row>
    <row r="37" spans="1:11" ht="14.25">
      <c r="A37" s="226" t="s">
        <v>275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pans="1:11" ht="14.25">
      <c r="A38" s="226" t="s">
        <v>296</v>
      </c>
      <c r="B38" s="214"/>
      <c r="C38" s="214"/>
      <c r="D38" s="214"/>
      <c r="E38" s="214"/>
      <c r="F38" s="214"/>
      <c r="G38" s="214"/>
      <c r="H38" s="214"/>
      <c r="I38" s="214"/>
      <c r="J38" s="214"/>
      <c r="K38" s="215"/>
    </row>
    <row r="39" spans="1:11" ht="14.25">
      <c r="A39" s="226" t="s">
        <v>297</v>
      </c>
      <c r="B39" s="214"/>
      <c r="C39" s="214"/>
      <c r="D39" s="214"/>
      <c r="E39" s="214"/>
      <c r="F39" s="214"/>
      <c r="G39" s="214"/>
      <c r="H39" s="214"/>
      <c r="I39" s="214"/>
      <c r="J39" s="214"/>
      <c r="K39" s="215"/>
    </row>
    <row r="40" spans="1:11" ht="14.25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15"/>
    </row>
    <row r="41" spans="1:11" ht="14.25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15"/>
    </row>
    <row r="42" spans="1:11" ht="14.25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15"/>
    </row>
    <row r="43" spans="1:11" ht="14.25">
      <c r="A43" s="216" t="s">
        <v>97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spans="1:11" ht="14.25">
      <c r="A44" s="219" t="s">
        <v>98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>
      <c r="A45" s="107" t="s">
        <v>99</v>
      </c>
      <c r="B45" s="103" t="s">
        <v>75</v>
      </c>
      <c r="C45" s="103" t="s">
        <v>76</v>
      </c>
      <c r="D45" s="103" t="s">
        <v>68</v>
      </c>
      <c r="E45" s="109" t="s">
        <v>100</v>
      </c>
      <c r="F45" s="103" t="s">
        <v>75</v>
      </c>
      <c r="G45" s="103" t="s">
        <v>76</v>
      </c>
      <c r="H45" s="103" t="s">
        <v>68</v>
      </c>
      <c r="I45" s="109" t="s">
        <v>101</v>
      </c>
      <c r="J45" s="103" t="s">
        <v>75</v>
      </c>
      <c r="K45" s="125" t="s">
        <v>76</v>
      </c>
    </row>
    <row r="46" spans="1:11" ht="14.25">
      <c r="A46" s="111" t="s">
        <v>67</v>
      </c>
      <c r="B46" s="45" t="s">
        <v>75</v>
      </c>
      <c r="C46" s="45" t="s">
        <v>76</v>
      </c>
      <c r="D46" s="45" t="s">
        <v>68</v>
      </c>
      <c r="E46" s="113" t="s">
        <v>74</v>
      </c>
      <c r="F46" s="45" t="s">
        <v>75</v>
      </c>
      <c r="G46" s="45" t="s">
        <v>76</v>
      </c>
      <c r="H46" s="45" t="s">
        <v>68</v>
      </c>
      <c r="I46" s="113" t="s">
        <v>85</v>
      </c>
      <c r="J46" s="45" t="s">
        <v>75</v>
      </c>
      <c r="K46" s="46" t="s">
        <v>76</v>
      </c>
    </row>
    <row r="47" spans="1:11" ht="14.25">
      <c r="A47" s="222" t="s">
        <v>78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4"/>
    </row>
    <row r="48" spans="1:11" ht="14.25">
      <c r="A48" s="204" t="s">
        <v>102</v>
      </c>
      <c r="B48" s="204"/>
      <c r="C48" s="204"/>
      <c r="D48" s="204"/>
      <c r="E48" s="204"/>
      <c r="F48" s="204"/>
      <c r="G48" s="204"/>
      <c r="H48" s="204"/>
      <c r="I48" s="204"/>
      <c r="J48" s="204"/>
      <c r="K48" s="204"/>
    </row>
    <row r="49" spans="1:11" ht="14.25">
      <c r="A49" s="205"/>
      <c r="B49" s="206"/>
      <c r="C49" s="206"/>
      <c r="D49" s="206"/>
      <c r="E49" s="206"/>
      <c r="F49" s="206"/>
      <c r="G49" s="206"/>
      <c r="H49" s="206"/>
      <c r="I49" s="206"/>
      <c r="J49" s="206"/>
      <c r="K49" s="207"/>
    </row>
    <row r="50" spans="1:11" ht="14.25">
      <c r="A50" s="118" t="s">
        <v>103</v>
      </c>
      <c r="B50" s="208" t="s">
        <v>104</v>
      </c>
      <c r="C50" s="208"/>
      <c r="D50" s="119" t="s">
        <v>105</v>
      </c>
      <c r="E50" s="120" t="s">
        <v>106</v>
      </c>
      <c r="F50" s="121" t="s">
        <v>107</v>
      </c>
      <c r="G50" s="122">
        <v>46029</v>
      </c>
      <c r="H50" s="209" t="s">
        <v>108</v>
      </c>
      <c r="I50" s="210"/>
      <c r="J50" s="211" t="s">
        <v>109</v>
      </c>
      <c r="K50" s="212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honeticPr fontId="34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view="pageBreakPreview" zoomScale="90" zoomScaleNormal="90" workbookViewId="0">
      <selection activeCell="G21" sqref="G21"/>
    </sheetView>
  </sheetViews>
  <sheetFormatPr defaultColWidth="9" defaultRowHeight="26.1" customHeight="1"/>
  <cols>
    <col min="1" max="1" width="17.125" style="43" customWidth="1"/>
    <col min="2" max="2" width="7.75" style="43" customWidth="1"/>
    <col min="3" max="8" width="9.375" style="43" customWidth="1"/>
    <col min="9" max="9" width="1.375" style="43" customWidth="1"/>
    <col min="10" max="10" width="13.75" style="43" customWidth="1"/>
    <col min="11" max="11" width="11.75" style="43" customWidth="1"/>
    <col min="12" max="12" width="12.375" style="43" customWidth="1"/>
    <col min="13" max="13" width="12.5" style="43" customWidth="1"/>
    <col min="14" max="14" width="12.25" style="43" customWidth="1"/>
    <col min="15" max="15" width="12.75" style="43" customWidth="1"/>
    <col min="16" max="16384" width="9" style="43"/>
  </cols>
  <sheetData>
    <row r="1" spans="1:15" ht="30" customHeight="1">
      <c r="A1" s="277" t="s">
        <v>110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</row>
    <row r="2" spans="1:15" s="42" customFormat="1" ht="24.95" customHeight="1">
      <c r="A2" s="44" t="s">
        <v>45</v>
      </c>
      <c r="B2" s="263" t="s">
        <v>299</v>
      </c>
      <c r="C2" s="264"/>
      <c r="D2" s="47" t="s">
        <v>111</v>
      </c>
      <c r="E2" s="279" t="s">
        <v>272</v>
      </c>
      <c r="F2" s="280"/>
      <c r="G2" s="280"/>
      <c r="H2" s="280"/>
      <c r="I2" s="287"/>
      <c r="J2" s="58" t="s">
        <v>41</v>
      </c>
      <c r="K2" s="281" t="s">
        <v>112</v>
      </c>
      <c r="L2" s="282"/>
      <c r="M2" s="282"/>
      <c r="N2" s="282"/>
      <c r="O2" s="283"/>
    </row>
    <row r="3" spans="1:15" s="42" customFormat="1" ht="23.1" customHeight="1">
      <c r="A3" s="286" t="s">
        <v>113</v>
      </c>
      <c r="B3" s="284" t="s">
        <v>114</v>
      </c>
      <c r="C3" s="285"/>
      <c r="D3" s="285"/>
      <c r="E3" s="285"/>
      <c r="F3" s="285"/>
      <c r="G3" s="285"/>
      <c r="H3" s="285"/>
      <c r="I3" s="288"/>
      <c r="J3" s="284" t="s">
        <v>115</v>
      </c>
      <c r="K3" s="285"/>
      <c r="L3" s="285"/>
      <c r="M3" s="285"/>
      <c r="N3" s="285"/>
      <c r="O3" s="285"/>
    </row>
    <row r="4" spans="1:15" s="42" customFormat="1" ht="23.1" customHeight="1">
      <c r="A4" s="285"/>
      <c r="B4" s="165" t="s">
        <v>243</v>
      </c>
      <c r="C4" s="165" t="s">
        <v>244</v>
      </c>
      <c r="D4" s="165" t="s">
        <v>245</v>
      </c>
      <c r="E4" s="165" t="s">
        <v>246</v>
      </c>
      <c r="F4" s="165" t="s">
        <v>247</v>
      </c>
      <c r="G4" s="165" t="s">
        <v>248</v>
      </c>
      <c r="H4" s="48"/>
      <c r="I4" s="288"/>
      <c r="J4" s="165" t="s">
        <v>244</v>
      </c>
      <c r="K4" s="48"/>
      <c r="L4" s="48"/>
      <c r="M4" s="48"/>
      <c r="N4" s="48"/>
      <c r="O4" s="48"/>
    </row>
    <row r="5" spans="1:15" s="42" customFormat="1" ht="23.1" customHeight="1">
      <c r="A5" s="286"/>
      <c r="B5" s="163" t="s">
        <v>249</v>
      </c>
      <c r="C5" s="163" t="s">
        <v>250</v>
      </c>
      <c r="D5" s="163" t="s">
        <v>251</v>
      </c>
      <c r="E5" s="163" t="s">
        <v>252</v>
      </c>
      <c r="F5" s="163" t="s">
        <v>253</v>
      </c>
      <c r="G5" s="163" t="s">
        <v>254</v>
      </c>
      <c r="H5" s="44"/>
      <c r="I5" s="288"/>
      <c r="J5" s="185" t="s">
        <v>273</v>
      </c>
      <c r="K5" s="44"/>
      <c r="L5" s="44"/>
      <c r="M5" s="44"/>
      <c r="N5" s="44"/>
      <c r="O5" s="44"/>
    </row>
    <row r="6" spans="1:15" s="42" customFormat="1" ht="21" customHeight="1">
      <c r="A6" s="49" t="s">
        <v>233</v>
      </c>
      <c r="B6" s="44">
        <v>66</v>
      </c>
      <c r="C6" s="44">
        <v>67</v>
      </c>
      <c r="D6" s="44">
        <v>69</v>
      </c>
      <c r="E6" s="44">
        <v>71</v>
      </c>
      <c r="F6" s="44">
        <v>73</v>
      </c>
      <c r="G6" s="44">
        <v>74</v>
      </c>
      <c r="H6" s="44"/>
      <c r="I6" s="288"/>
      <c r="J6" s="189" t="s">
        <v>268</v>
      </c>
      <c r="K6" s="59"/>
      <c r="L6" s="59"/>
      <c r="M6" s="59"/>
      <c r="N6" s="59"/>
      <c r="O6" s="59"/>
    </row>
    <row r="7" spans="1:15" s="42" customFormat="1" ht="21" customHeight="1">
      <c r="A7" s="49" t="s">
        <v>234</v>
      </c>
      <c r="B7" s="44">
        <v>100</v>
      </c>
      <c r="C7" s="44">
        <v>104</v>
      </c>
      <c r="D7" s="44">
        <v>108</v>
      </c>
      <c r="E7" s="44">
        <v>112</v>
      </c>
      <c r="F7" s="44">
        <v>116</v>
      </c>
      <c r="G7" s="44">
        <v>122</v>
      </c>
      <c r="H7" s="44"/>
      <c r="I7" s="288"/>
      <c r="J7" s="189" t="s">
        <v>280</v>
      </c>
      <c r="K7" s="59"/>
      <c r="L7" s="59"/>
      <c r="M7" s="59"/>
      <c r="N7" s="59"/>
      <c r="O7" s="59"/>
    </row>
    <row r="8" spans="1:15" s="42" customFormat="1" ht="21" customHeight="1">
      <c r="A8" s="49" t="s">
        <v>235</v>
      </c>
      <c r="B8" s="44">
        <v>98</v>
      </c>
      <c r="C8" s="44">
        <v>102</v>
      </c>
      <c r="D8" s="44">
        <v>106</v>
      </c>
      <c r="E8" s="44">
        <v>110</v>
      </c>
      <c r="F8" s="44">
        <v>115</v>
      </c>
      <c r="G8" s="44">
        <v>121</v>
      </c>
      <c r="H8" s="44"/>
      <c r="I8" s="288"/>
      <c r="J8" s="189" t="s">
        <v>266</v>
      </c>
      <c r="K8" s="59"/>
      <c r="L8" s="59"/>
      <c r="M8" s="59"/>
      <c r="N8" s="59"/>
      <c r="O8" s="59"/>
    </row>
    <row r="9" spans="1:15" s="42" customFormat="1" ht="21" customHeight="1">
      <c r="A9" s="166" t="s">
        <v>255</v>
      </c>
      <c r="B9" s="191">
        <v>42.6</v>
      </c>
      <c r="C9" s="191">
        <v>43.8</v>
      </c>
      <c r="D9" s="191">
        <v>45</v>
      </c>
      <c r="E9" s="191">
        <v>46.2</v>
      </c>
      <c r="F9" s="191">
        <v>47.4</v>
      </c>
      <c r="G9" s="191">
        <v>48.8</v>
      </c>
      <c r="H9" s="191"/>
      <c r="I9" s="288"/>
      <c r="J9" s="189" t="s">
        <v>300</v>
      </c>
      <c r="K9" s="59"/>
      <c r="L9" s="59"/>
      <c r="M9" s="59"/>
      <c r="N9" s="59"/>
      <c r="O9" s="59"/>
    </row>
    <row r="10" spans="1:15" s="42" customFormat="1" ht="21" customHeight="1">
      <c r="A10" s="49" t="s">
        <v>236</v>
      </c>
      <c r="B10" s="44">
        <v>20</v>
      </c>
      <c r="C10" s="44">
        <v>20.5</v>
      </c>
      <c r="D10" s="44">
        <v>21</v>
      </c>
      <c r="E10" s="44">
        <v>21.5</v>
      </c>
      <c r="F10" s="44">
        <v>22</v>
      </c>
      <c r="G10" s="44">
        <v>22.5</v>
      </c>
      <c r="H10" s="44"/>
      <c r="I10" s="288"/>
      <c r="J10" s="189" t="s">
        <v>266</v>
      </c>
      <c r="K10" s="59"/>
      <c r="L10" s="59"/>
      <c r="M10" s="59"/>
      <c r="N10" s="59"/>
      <c r="O10" s="59"/>
    </row>
    <row r="11" spans="1:15" s="42" customFormat="1" ht="21" customHeight="1">
      <c r="A11" s="49" t="s">
        <v>237</v>
      </c>
      <c r="B11" s="44">
        <v>17.899999999999999</v>
      </c>
      <c r="C11" s="44">
        <v>18.7</v>
      </c>
      <c r="D11" s="44">
        <v>19.5</v>
      </c>
      <c r="E11" s="44">
        <v>20.3</v>
      </c>
      <c r="F11" s="44">
        <v>21.1</v>
      </c>
      <c r="G11" s="44">
        <v>22.4</v>
      </c>
      <c r="H11" s="44"/>
      <c r="I11" s="288"/>
      <c r="J11" s="189" t="s">
        <v>301</v>
      </c>
      <c r="K11" s="59"/>
      <c r="L11" s="59"/>
      <c r="M11" s="59"/>
      <c r="N11" s="59"/>
      <c r="O11" s="59"/>
    </row>
    <row r="12" spans="1:15" s="42" customFormat="1" ht="21" customHeight="1">
      <c r="A12" s="49" t="s">
        <v>238</v>
      </c>
      <c r="B12" s="44">
        <v>16.3</v>
      </c>
      <c r="C12" s="44">
        <v>16.899999999999999</v>
      </c>
      <c r="D12" s="44">
        <v>17.5</v>
      </c>
      <c r="E12" s="44">
        <v>18.100000000000001</v>
      </c>
      <c r="F12" s="44">
        <v>18.7</v>
      </c>
      <c r="G12" s="44">
        <v>19.649999999999999</v>
      </c>
      <c r="H12" s="44"/>
      <c r="I12" s="288"/>
      <c r="J12" s="189" t="s">
        <v>266</v>
      </c>
      <c r="K12" s="59"/>
      <c r="L12" s="59"/>
      <c r="M12" s="59"/>
      <c r="N12" s="59"/>
      <c r="O12" s="59"/>
    </row>
    <row r="13" spans="1:15" s="42" customFormat="1" ht="21" customHeight="1">
      <c r="A13" s="193" t="s">
        <v>276</v>
      </c>
      <c r="B13" s="44">
        <v>18.2</v>
      </c>
      <c r="C13" s="44">
        <v>18.600000000000001</v>
      </c>
      <c r="D13" s="44">
        <v>19</v>
      </c>
      <c r="E13" s="44">
        <v>19.399999999999999</v>
      </c>
      <c r="F13" s="44">
        <v>19.8</v>
      </c>
      <c r="G13" s="44">
        <v>20.399999999999999</v>
      </c>
      <c r="H13" s="44"/>
      <c r="I13" s="288"/>
      <c r="J13" s="189" t="s">
        <v>281</v>
      </c>
      <c r="K13" s="60"/>
      <c r="L13" s="60"/>
      <c r="M13" s="60"/>
      <c r="N13" s="60"/>
      <c r="O13" s="60"/>
    </row>
    <row r="14" spans="1:15" s="42" customFormat="1" ht="21" customHeight="1">
      <c r="A14" s="194" t="s">
        <v>277</v>
      </c>
      <c r="B14" s="44">
        <v>10.1</v>
      </c>
      <c r="C14" s="44">
        <v>10.3</v>
      </c>
      <c r="D14" s="44">
        <v>10.5</v>
      </c>
      <c r="E14" s="44">
        <v>10.7</v>
      </c>
      <c r="F14" s="44">
        <v>10.9</v>
      </c>
      <c r="G14" s="44">
        <v>11.2</v>
      </c>
      <c r="H14" s="44"/>
      <c r="I14" s="288"/>
      <c r="J14" s="189" t="s">
        <v>300</v>
      </c>
      <c r="K14" s="60"/>
      <c r="L14" s="60"/>
      <c r="M14" s="60"/>
      <c r="N14" s="60"/>
      <c r="O14" s="60"/>
    </row>
    <row r="15" spans="1:15" s="42" customFormat="1" ht="21" customHeight="1">
      <c r="B15" s="44"/>
      <c r="C15" s="44"/>
      <c r="D15" s="44"/>
      <c r="E15" s="44"/>
      <c r="F15" s="44"/>
      <c r="G15" s="44"/>
      <c r="H15" s="44"/>
      <c r="I15" s="288"/>
      <c r="J15" s="60"/>
      <c r="K15" s="60"/>
      <c r="L15" s="60"/>
      <c r="M15" s="60"/>
      <c r="N15" s="60"/>
      <c r="O15" s="60"/>
    </row>
    <row r="16" spans="1:15" ht="26.1" customHeight="1">
      <c r="A16" s="50"/>
      <c r="B16" s="51"/>
      <c r="C16" s="52"/>
      <c r="D16" s="52"/>
      <c r="E16" s="53"/>
      <c r="F16" s="53"/>
      <c r="G16" s="54"/>
      <c r="H16" s="55"/>
      <c r="I16" s="289"/>
      <c r="J16" s="51"/>
      <c r="K16" s="52"/>
      <c r="L16" s="52"/>
      <c r="M16" s="53"/>
      <c r="N16" s="53"/>
      <c r="O16" s="55"/>
    </row>
    <row r="17" spans="1:15" ht="26.1" customHeight="1">
      <c r="A17" s="56" t="s">
        <v>95</v>
      </c>
      <c r="B17"/>
      <c r="C1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5" ht="26.1" customHeight="1">
      <c r="A18" s="43" t="s">
        <v>116</v>
      </c>
      <c r="B18"/>
      <c r="C18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</row>
    <row r="19" spans="1:15" ht="26.1" customHeight="1">
      <c r="A19" s="57"/>
      <c r="B19" s="57"/>
      <c r="C19" s="57"/>
      <c r="D19" s="57"/>
      <c r="E19" s="57"/>
      <c r="F19" s="57"/>
      <c r="G19" s="57"/>
      <c r="H19" s="57"/>
      <c r="I19" s="57"/>
      <c r="J19" s="188" t="s">
        <v>298</v>
      </c>
      <c r="K19" s="61"/>
      <c r="L19" s="188" t="s">
        <v>278</v>
      </c>
      <c r="M19" s="56"/>
      <c r="N19" s="56" t="s">
        <v>117</v>
      </c>
      <c r="O19" s="43" t="s">
        <v>109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16111111111111101" right="0.16111111111111101" top="0.21249999999999999" bottom="0.21249999999999999" header="0.5" footer="0.5"/>
  <pageSetup paperSize="9" scale="8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D29" sqref="D29"/>
    </sheetView>
  </sheetViews>
  <sheetFormatPr defaultRowHeight="14.25"/>
  <cols>
    <col min="8" max="8" width="3.875" customWidth="1"/>
    <col min="9" max="9" width="13.25" customWidth="1"/>
    <col min="10" max="10" width="12" customWidth="1"/>
    <col min="11" max="11" width="12.875" customWidth="1"/>
    <col min="13" max="13" width="15" customWidth="1"/>
    <col min="15" max="16" width="8.5" customWidth="1"/>
  </cols>
  <sheetData>
    <row r="1" spans="1:16">
      <c r="A1" s="277" t="s">
        <v>110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pans="1:16">
      <c r="A2" s="163" t="s">
        <v>45</v>
      </c>
      <c r="B2" s="263" t="s">
        <v>299</v>
      </c>
      <c r="C2" s="264"/>
      <c r="D2" s="164" t="s">
        <v>111</v>
      </c>
      <c r="E2" s="279" t="s">
        <v>272</v>
      </c>
      <c r="F2" s="280"/>
      <c r="G2" s="280"/>
      <c r="H2" s="287"/>
      <c r="I2" s="169" t="s">
        <v>41</v>
      </c>
      <c r="J2" s="281"/>
      <c r="K2" s="282"/>
      <c r="L2" s="282"/>
      <c r="M2" s="282"/>
      <c r="N2" s="282"/>
      <c r="O2" s="282"/>
      <c r="P2" s="283"/>
    </row>
    <row r="3" spans="1:16">
      <c r="A3" s="286" t="s">
        <v>113</v>
      </c>
      <c r="B3" s="284" t="s">
        <v>114</v>
      </c>
      <c r="C3" s="285"/>
      <c r="D3" s="285"/>
      <c r="E3" s="285"/>
      <c r="F3" s="285"/>
      <c r="G3" s="285"/>
      <c r="H3" s="288"/>
      <c r="I3" s="284" t="s">
        <v>115</v>
      </c>
      <c r="J3" s="285"/>
      <c r="K3" s="285"/>
      <c r="L3" s="285"/>
      <c r="M3" s="285"/>
      <c r="N3" s="285"/>
      <c r="O3" s="285"/>
      <c r="P3" s="285"/>
    </row>
    <row r="4" spans="1:16">
      <c r="A4" s="285"/>
      <c r="B4" s="165" t="s">
        <v>243</v>
      </c>
      <c r="C4" s="165" t="s">
        <v>244</v>
      </c>
      <c r="D4" s="165" t="s">
        <v>245</v>
      </c>
      <c r="E4" s="165" t="s">
        <v>246</v>
      </c>
      <c r="F4" s="165" t="s">
        <v>247</v>
      </c>
      <c r="G4" s="165" t="s">
        <v>248</v>
      </c>
      <c r="H4" s="288"/>
      <c r="I4" s="290" t="s">
        <v>240</v>
      </c>
      <c r="J4" s="290"/>
      <c r="K4" s="290"/>
      <c r="L4" s="290"/>
      <c r="M4" s="290"/>
      <c r="N4" s="290"/>
      <c r="O4" s="290"/>
      <c r="P4" s="291"/>
    </row>
    <row r="5" spans="1:16">
      <c r="A5" s="286"/>
      <c r="B5" s="191" t="s">
        <v>249</v>
      </c>
      <c r="C5" s="191" t="s">
        <v>250</v>
      </c>
      <c r="D5" s="191" t="s">
        <v>251</v>
      </c>
      <c r="E5" s="191" t="s">
        <v>252</v>
      </c>
      <c r="F5" s="191" t="s">
        <v>253</v>
      </c>
      <c r="G5" s="191" t="s">
        <v>254</v>
      </c>
      <c r="H5" s="288"/>
      <c r="I5" s="190" t="s">
        <v>287</v>
      </c>
      <c r="J5" s="176" t="s">
        <v>241</v>
      </c>
      <c r="K5" s="190" t="s">
        <v>282</v>
      </c>
      <c r="L5" s="176" t="s">
        <v>241</v>
      </c>
      <c r="M5" s="190" t="s">
        <v>283</v>
      </c>
      <c r="N5" s="176" t="s">
        <v>241</v>
      </c>
      <c r="O5" s="190"/>
      <c r="P5" s="176"/>
    </row>
    <row r="6" spans="1:16">
      <c r="A6" s="166" t="s">
        <v>233</v>
      </c>
      <c r="B6" s="191">
        <v>66</v>
      </c>
      <c r="C6" s="191">
        <v>67</v>
      </c>
      <c r="D6" s="191">
        <v>69</v>
      </c>
      <c r="E6" s="191">
        <v>71</v>
      </c>
      <c r="F6" s="191">
        <v>73</v>
      </c>
      <c r="G6" s="191">
        <v>74</v>
      </c>
      <c r="H6" s="288"/>
      <c r="I6" s="184" t="s">
        <v>302</v>
      </c>
      <c r="J6" s="184" t="s">
        <v>308</v>
      </c>
      <c r="K6" s="184" t="s">
        <v>302</v>
      </c>
      <c r="L6" s="184" t="s">
        <v>262</v>
      </c>
      <c r="M6" s="184" t="s">
        <v>302</v>
      </c>
      <c r="N6" s="184" t="s">
        <v>262</v>
      </c>
      <c r="O6" s="184"/>
      <c r="P6" s="184"/>
    </row>
    <row r="7" spans="1:16">
      <c r="A7" s="166" t="s">
        <v>234</v>
      </c>
      <c r="B7" s="191">
        <v>100</v>
      </c>
      <c r="C7" s="191">
        <v>104</v>
      </c>
      <c r="D7" s="191">
        <v>108</v>
      </c>
      <c r="E7" s="191">
        <v>112</v>
      </c>
      <c r="F7" s="191">
        <v>116</v>
      </c>
      <c r="G7" s="191">
        <v>122</v>
      </c>
      <c r="H7" s="288"/>
      <c r="I7" s="184" t="s">
        <v>269</v>
      </c>
      <c r="J7" s="184" t="s">
        <v>286</v>
      </c>
      <c r="K7" s="184" t="s">
        <v>309</v>
      </c>
      <c r="L7" s="184" t="s">
        <v>262</v>
      </c>
      <c r="M7" s="184" t="s">
        <v>269</v>
      </c>
      <c r="N7" s="184" t="s">
        <v>289</v>
      </c>
      <c r="O7" s="184"/>
      <c r="P7" s="184"/>
    </row>
    <row r="8" spans="1:16">
      <c r="A8" s="166" t="s">
        <v>235</v>
      </c>
      <c r="B8" s="191">
        <v>98</v>
      </c>
      <c r="C8" s="191">
        <v>102</v>
      </c>
      <c r="D8" s="191">
        <v>106</v>
      </c>
      <c r="E8" s="191">
        <v>110</v>
      </c>
      <c r="F8" s="191">
        <v>115</v>
      </c>
      <c r="G8" s="191">
        <v>121</v>
      </c>
      <c r="H8" s="288"/>
      <c r="I8" s="184" t="s">
        <v>269</v>
      </c>
      <c r="J8" s="184" t="s">
        <v>269</v>
      </c>
      <c r="K8" s="184" t="s">
        <v>305</v>
      </c>
      <c r="L8" s="184" t="s">
        <v>311</v>
      </c>
      <c r="M8" s="184" t="s">
        <v>269</v>
      </c>
      <c r="N8" s="184" t="s">
        <v>269</v>
      </c>
      <c r="O8" s="184"/>
      <c r="P8" s="184"/>
    </row>
    <row r="9" spans="1:16">
      <c r="A9" s="166" t="s">
        <v>255</v>
      </c>
      <c r="B9" s="191">
        <v>42.6</v>
      </c>
      <c r="C9" s="191">
        <v>43.8</v>
      </c>
      <c r="D9" s="191">
        <v>45</v>
      </c>
      <c r="E9" s="191">
        <v>46.2</v>
      </c>
      <c r="F9" s="191">
        <v>47.4</v>
      </c>
      <c r="G9" s="191">
        <v>48.8</v>
      </c>
      <c r="H9" s="288"/>
      <c r="I9" s="184" t="s">
        <v>305</v>
      </c>
      <c r="J9" s="184" t="s">
        <v>305</v>
      </c>
      <c r="K9" s="184" t="s">
        <v>310</v>
      </c>
      <c r="L9" s="184" t="s">
        <v>288</v>
      </c>
      <c r="M9" s="184" t="s">
        <v>285</v>
      </c>
      <c r="N9" s="184" t="s">
        <v>285</v>
      </c>
      <c r="O9" s="184"/>
      <c r="P9" s="184"/>
    </row>
    <row r="10" spans="1:16">
      <c r="A10" s="166" t="s">
        <v>236</v>
      </c>
      <c r="B10" s="191">
        <v>20</v>
      </c>
      <c r="C10" s="191">
        <v>20.5</v>
      </c>
      <c r="D10" s="191">
        <v>21</v>
      </c>
      <c r="E10" s="191">
        <v>21.5</v>
      </c>
      <c r="F10" s="191">
        <v>22</v>
      </c>
      <c r="G10" s="191">
        <v>22.5</v>
      </c>
      <c r="H10" s="288"/>
      <c r="I10" s="184" t="s">
        <v>306</v>
      </c>
      <c r="J10" s="184" t="s">
        <v>284</v>
      </c>
      <c r="K10" s="184" t="s">
        <v>284</v>
      </c>
      <c r="L10" s="184" t="s">
        <v>284</v>
      </c>
      <c r="M10" s="184" t="s">
        <v>303</v>
      </c>
      <c r="N10" s="184" t="s">
        <v>304</v>
      </c>
      <c r="O10" s="184"/>
      <c r="P10" s="184"/>
    </row>
    <row r="11" spans="1:16">
      <c r="A11" s="166" t="s">
        <v>237</v>
      </c>
      <c r="B11" s="191">
        <v>17.899999999999999</v>
      </c>
      <c r="C11" s="191">
        <v>18.7</v>
      </c>
      <c r="D11" s="191">
        <v>19.5</v>
      </c>
      <c r="E11" s="191">
        <v>20.3</v>
      </c>
      <c r="F11" s="191">
        <v>21.1</v>
      </c>
      <c r="G11" s="191">
        <v>22.4</v>
      </c>
      <c r="H11" s="288"/>
      <c r="I11" s="184" t="s">
        <v>288</v>
      </c>
      <c r="J11" s="184" t="s">
        <v>288</v>
      </c>
      <c r="K11" s="184" t="s">
        <v>263</v>
      </c>
      <c r="L11" s="184" t="s">
        <v>262</v>
      </c>
      <c r="M11" s="184" t="s">
        <v>285</v>
      </c>
      <c r="N11" s="184" t="s">
        <v>285</v>
      </c>
      <c r="O11" s="184"/>
      <c r="P11" s="184"/>
    </row>
    <row r="12" spans="1:16">
      <c r="A12" s="166" t="s">
        <v>238</v>
      </c>
      <c r="B12" s="191">
        <v>16.3</v>
      </c>
      <c r="C12" s="191">
        <v>16.899999999999999</v>
      </c>
      <c r="D12" s="191">
        <v>17.5</v>
      </c>
      <c r="E12" s="191">
        <v>18.100000000000001</v>
      </c>
      <c r="F12" s="191">
        <v>18.7</v>
      </c>
      <c r="G12" s="191">
        <v>19.649999999999999</v>
      </c>
      <c r="H12" s="288"/>
      <c r="I12" s="184" t="s">
        <v>284</v>
      </c>
      <c r="J12" s="184" t="s">
        <v>284</v>
      </c>
      <c r="K12" s="184" t="s">
        <v>262</v>
      </c>
      <c r="L12" s="184" t="s">
        <v>284</v>
      </c>
      <c r="M12" s="184" t="s">
        <v>285</v>
      </c>
      <c r="N12" s="184" t="s">
        <v>285</v>
      </c>
      <c r="O12" s="184"/>
      <c r="P12" s="184"/>
    </row>
    <row r="13" spans="1:16">
      <c r="A13" s="193" t="s">
        <v>276</v>
      </c>
      <c r="B13" s="191">
        <v>18.2</v>
      </c>
      <c r="C13" s="191">
        <v>18.600000000000001</v>
      </c>
      <c r="D13" s="191">
        <v>19</v>
      </c>
      <c r="E13" s="191">
        <v>19.399999999999999</v>
      </c>
      <c r="F13" s="191">
        <v>19.8</v>
      </c>
      <c r="G13" s="191">
        <v>20.399999999999999</v>
      </c>
      <c r="H13" s="288"/>
      <c r="I13" s="184" t="s">
        <v>307</v>
      </c>
      <c r="J13" s="184" t="s">
        <v>285</v>
      </c>
      <c r="K13" s="184" t="s">
        <v>288</v>
      </c>
      <c r="L13" s="184" t="s">
        <v>288</v>
      </c>
      <c r="M13" s="184" t="s">
        <v>285</v>
      </c>
      <c r="N13" s="184" t="s">
        <v>285</v>
      </c>
      <c r="O13" s="184"/>
      <c r="P13" s="184"/>
    </row>
    <row r="14" spans="1:16">
      <c r="A14" s="194" t="s">
        <v>277</v>
      </c>
      <c r="B14" s="191">
        <v>10.1</v>
      </c>
      <c r="C14" s="191">
        <v>10.3</v>
      </c>
      <c r="D14" s="191">
        <v>10.5</v>
      </c>
      <c r="E14" s="191">
        <v>10.7</v>
      </c>
      <c r="F14" s="191">
        <v>10.9</v>
      </c>
      <c r="G14" s="191">
        <v>11.2</v>
      </c>
      <c r="H14" s="288"/>
      <c r="I14" s="184" t="s">
        <v>285</v>
      </c>
      <c r="J14" s="184" t="s">
        <v>285</v>
      </c>
      <c r="K14" s="184" t="s">
        <v>285</v>
      </c>
      <c r="L14" s="184" t="s">
        <v>285</v>
      </c>
      <c r="M14" s="184" t="s">
        <v>285</v>
      </c>
      <c r="N14" s="184" t="s">
        <v>285</v>
      </c>
      <c r="O14" s="184"/>
      <c r="P14" s="184"/>
    </row>
    <row r="15" spans="1:16">
      <c r="A15" s="166"/>
      <c r="B15" s="178"/>
      <c r="C15" s="178"/>
      <c r="D15" s="179"/>
      <c r="E15" s="178"/>
      <c r="F15" s="178"/>
      <c r="G15" s="178"/>
      <c r="H15" s="288"/>
      <c r="I15" s="184"/>
      <c r="J15" s="184"/>
      <c r="K15" s="184"/>
      <c r="L15" s="184"/>
      <c r="M15" s="184"/>
      <c r="N15" s="184"/>
      <c r="O15" s="184"/>
      <c r="P15" s="184"/>
    </row>
    <row r="16" spans="1:16">
      <c r="A16" s="166"/>
      <c r="B16" s="163"/>
      <c r="C16" s="163"/>
      <c r="D16" s="163"/>
      <c r="E16" s="163"/>
      <c r="F16" s="163"/>
      <c r="G16" s="163"/>
      <c r="H16" s="288"/>
      <c r="I16" s="177"/>
      <c r="J16" s="177"/>
      <c r="K16" s="177"/>
      <c r="L16" s="177"/>
      <c r="M16" s="177"/>
      <c r="N16" s="177"/>
      <c r="O16" s="177"/>
      <c r="P16" s="177"/>
    </row>
    <row r="17" spans="1:16">
      <c r="A17" s="166"/>
      <c r="B17" s="163"/>
      <c r="C17" s="163"/>
      <c r="D17" s="163"/>
      <c r="E17" s="163"/>
      <c r="F17" s="163"/>
      <c r="G17" s="163"/>
      <c r="H17" s="288"/>
      <c r="I17" s="177"/>
      <c r="J17" s="177"/>
      <c r="K17" s="177"/>
      <c r="L17" s="177"/>
      <c r="M17" s="177"/>
      <c r="N17" s="177"/>
      <c r="O17" s="177"/>
      <c r="P17" s="177"/>
    </row>
    <row r="18" spans="1:16">
      <c r="A18" s="166"/>
      <c r="B18" s="163"/>
      <c r="C18" s="163"/>
      <c r="D18" s="163"/>
      <c r="E18" s="163"/>
      <c r="F18" s="163"/>
      <c r="G18" s="163"/>
      <c r="H18" s="288"/>
      <c r="I18" s="177"/>
      <c r="J18" s="177"/>
      <c r="K18" s="177"/>
      <c r="L18" s="177"/>
      <c r="M18" s="177"/>
      <c r="N18" s="177"/>
      <c r="O18" s="177"/>
      <c r="P18" s="177"/>
    </row>
    <row r="19" spans="1:16">
      <c r="A19" s="166"/>
      <c r="B19" s="163"/>
      <c r="C19" s="163"/>
      <c r="D19" s="163"/>
      <c r="E19" s="163"/>
      <c r="F19" s="163"/>
      <c r="G19" s="163"/>
      <c r="H19" s="288"/>
      <c r="I19" s="177"/>
      <c r="J19" s="177"/>
      <c r="K19" s="177"/>
      <c r="L19" s="177"/>
      <c r="M19" s="177"/>
      <c r="N19" s="177"/>
      <c r="O19" s="177"/>
      <c r="P19" s="177"/>
    </row>
    <row r="20" spans="1:16">
      <c r="A20" s="166"/>
      <c r="B20" s="163"/>
      <c r="C20" s="163"/>
      <c r="D20" s="163"/>
      <c r="E20" s="163"/>
      <c r="F20" s="163"/>
      <c r="G20" s="163"/>
      <c r="H20" s="288"/>
      <c r="I20" s="177"/>
      <c r="J20" s="177"/>
      <c r="K20" s="177"/>
      <c r="L20" s="177"/>
      <c r="M20" s="177"/>
      <c r="N20" s="177"/>
      <c r="O20" s="177"/>
      <c r="P20" s="177"/>
    </row>
    <row r="21" spans="1:16">
      <c r="A21" s="166"/>
      <c r="B21" s="163"/>
      <c r="C21" s="163"/>
      <c r="D21" s="163"/>
      <c r="E21" s="163"/>
      <c r="F21" s="163"/>
      <c r="G21" s="163"/>
      <c r="H21" s="288"/>
      <c r="I21" s="163"/>
      <c r="J21" s="163"/>
      <c r="K21" s="163"/>
      <c r="L21" s="163"/>
      <c r="M21" s="191"/>
      <c r="N21" s="191"/>
      <c r="O21" s="163"/>
      <c r="P21" s="163"/>
    </row>
    <row r="22" spans="1:16" ht="15" thickBot="1">
      <c r="A22" s="171"/>
      <c r="B22" s="172"/>
      <c r="C22" s="173"/>
      <c r="D22" s="173"/>
      <c r="E22" s="174"/>
      <c r="F22" s="174"/>
      <c r="G22" s="175"/>
      <c r="H22" s="289"/>
      <c r="I22" s="172"/>
      <c r="J22" s="173"/>
      <c r="K22" s="173"/>
      <c r="L22" s="174"/>
      <c r="M22" s="174"/>
      <c r="N22" s="174"/>
      <c r="O22" s="174"/>
      <c r="P22" s="175"/>
    </row>
    <row r="23" spans="1:16" ht="15" thickTop="1">
      <c r="A23" s="182" t="s">
        <v>95</v>
      </c>
      <c r="B23" s="180"/>
      <c r="C23" s="180"/>
      <c r="D23" s="183"/>
      <c r="E23" s="183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</row>
    <row r="24" spans="1:16">
      <c r="A24" s="181" t="s">
        <v>259</v>
      </c>
      <c r="B24" s="180"/>
      <c r="C24" s="180"/>
      <c r="D24" s="183"/>
      <c r="E24" s="183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</row>
    <row r="25" spans="1:16">
      <c r="A25" s="183" t="s">
        <v>260</v>
      </c>
      <c r="B25" s="183"/>
      <c r="C25" s="183"/>
      <c r="D25" s="183"/>
      <c r="E25" s="183"/>
      <c r="F25" s="168"/>
      <c r="G25" s="168"/>
      <c r="H25" s="168"/>
      <c r="I25" s="188" t="s">
        <v>298</v>
      </c>
      <c r="J25" s="170"/>
      <c r="K25" s="188" t="s">
        <v>278</v>
      </c>
      <c r="L25" s="167"/>
      <c r="M25" s="167"/>
      <c r="N25" s="167"/>
      <c r="O25" s="167" t="s">
        <v>258</v>
      </c>
      <c r="P25" s="162"/>
    </row>
    <row r="26" spans="1:16">
      <c r="A26" s="181" t="s">
        <v>261</v>
      </c>
      <c r="B26" s="180"/>
      <c r="C26" s="180"/>
      <c r="D26" s="180"/>
      <c r="E26" s="180"/>
    </row>
  </sheetData>
  <mergeCells count="9">
    <mergeCell ref="I4:P4"/>
    <mergeCell ref="A3:A5"/>
    <mergeCell ref="H2:H22"/>
    <mergeCell ref="A1:P1"/>
    <mergeCell ref="B2:C2"/>
    <mergeCell ref="E2:G2"/>
    <mergeCell ref="J2:P2"/>
    <mergeCell ref="B3:G3"/>
    <mergeCell ref="I3:P3"/>
  </mergeCells>
  <phoneticPr fontId="3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110" zoomScaleNormal="110" workbookViewId="0">
      <selection activeCell="A23" sqref="A23:K23"/>
    </sheetView>
  </sheetViews>
  <sheetFormatPr defaultColWidth="10.125" defaultRowHeight="14.2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0.62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>
      <c r="A1" s="343" t="s">
        <v>118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1">
      <c r="A2" s="65" t="s">
        <v>37</v>
      </c>
      <c r="B2" s="344" t="s">
        <v>38</v>
      </c>
      <c r="C2" s="344"/>
      <c r="D2" s="66" t="s">
        <v>45</v>
      </c>
      <c r="E2" s="186" t="s">
        <v>299</v>
      </c>
      <c r="F2" s="67" t="s">
        <v>119</v>
      </c>
      <c r="G2" s="345" t="s">
        <v>272</v>
      </c>
      <c r="H2" s="346"/>
      <c r="I2" s="84" t="s">
        <v>41</v>
      </c>
      <c r="J2" s="347" t="s">
        <v>40</v>
      </c>
      <c r="K2" s="347"/>
    </row>
    <row r="3" spans="1:11">
      <c r="A3" s="68" t="s">
        <v>56</v>
      </c>
      <c r="B3" s="340">
        <v>2400</v>
      </c>
      <c r="C3" s="340"/>
      <c r="D3" s="69" t="s">
        <v>120</v>
      </c>
      <c r="E3" s="348" t="s">
        <v>326</v>
      </c>
      <c r="F3" s="349"/>
      <c r="G3" s="349"/>
      <c r="H3" s="308" t="s">
        <v>121</v>
      </c>
      <c r="I3" s="308"/>
      <c r="J3" s="308"/>
      <c r="K3" s="328"/>
    </row>
    <row r="4" spans="1:11">
      <c r="A4" s="70" t="s">
        <v>53</v>
      </c>
      <c r="B4" s="71">
        <v>3</v>
      </c>
      <c r="C4" s="71">
        <v>6</v>
      </c>
      <c r="D4" s="72" t="s">
        <v>122</v>
      </c>
      <c r="E4" s="339" t="s">
        <v>123</v>
      </c>
      <c r="F4" s="339"/>
      <c r="G4" s="339"/>
      <c r="H4" s="292" t="s">
        <v>124</v>
      </c>
      <c r="I4" s="292"/>
      <c r="J4" s="81" t="s">
        <v>48</v>
      </c>
      <c r="K4" s="88" t="s">
        <v>49</v>
      </c>
    </row>
    <row r="5" spans="1:11">
      <c r="A5" s="70" t="s">
        <v>125</v>
      </c>
      <c r="B5" s="340">
        <v>1</v>
      </c>
      <c r="C5" s="340"/>
      <c r="D5" s="69" t="s">
        <v>126</v>
      </c>
      <c r="E5" s="69" t="s">
        <v>127</v>
      </c>
      <c r="F5" s="69" t="s">
        <v>128</v>
      </c>
      <c r="G5" s="69" t="s">
        <v>129</v>
      </c>
      <c r="H5" s="292" t="s">
        <v>130</v>
      </c>
      <c r="I5" s="292"/>
      <c r="J5" s="81" t="s">
        <v>48</v>
      </c>
      <c r="K5" s="88" t="s">
        <v>49</v>
      </c>
    </row>
    <row r="6" spans="1:11">
      <c r="A6" s="73" t="s">
        <v>131</v>
      </c>
      <c r="B6" s="341">
        <v>50</v>
      </c>
      <c r="C6" s="341"/>
      <c r="D6" s="74" t="s">
        <v>132</v>
      </c>
      <c r="E6" s="75"/>
      <c r="F6" s="76">
        <v>400</v>
      </c>
      <c r="G6" s="74"/>
      <c r="H6" s="342" t="s">
        <v>133</v>
      </c>
      <c r="I6" s="342"/>
      <c r="J6" s="76" t="s">
        <v>48</v>
      </c>
      <c r="K6" s="89" t="s">
        <v>49</v>
      </c>
    </row>
    <row r="7" spans="1:1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>
      <c r="A8" s="80" t="s">
        <v>134</v>
      </c>
      <c r="B8" s="67" t="s">
        <v>135</v>
      </c>
      <c r="C8" s="67" t="s">
        <v>136</v>
      </c>
      <c r="D8" s="67" t="s">
        <v>137</v>
      </c>
      <c r="E8" s="67" t="s">
        <v>138</v>
      </c>
      <c r="F8" s="67" t="s">
        <v>139</v>
      </c>
      <c r="G8" s="335" t="s">
        <v>328</v>
      </c>
      <c r="H8" s="320"/>
      <c r="I8" s="320"/>
      <c r="J8" s="320"/>
      <c r="K8" s="321"/>
    </row>
    <row r="9" spans="1:11">
      <c r="A9" s="294" t="s">
        <v>140</v>
      </c>
      <c r="B9" s="292"/>
      <c r="C9" s="81" t="s">
        <v>48</v>
      </c>
      <c r="D9" s="81" t="s">
        <v>49</v>
      </c>
      <c r="E9" s="69" t="s">
        <v>141</v>
      </c>
      <c r="F9" s="82" t="s">
        <v>142</v>
      </c>
      <c r="G9" s="336"/>
      <c r="H9" s="337"/>
      <c r="I9" s="337"/>
      <c r="J9" s="337"/>
      <c r="K9" s="338"/>
    </row>
    <row r="10" spans="1:11">
      <c r="A10" s="294" t="s">
        <v>143</v>
      </c>
      <c r="B10" s="292"/>
      <c r="C10" s="81" t="s">
        <v>48</v>
      </c>
      <c r="D10" s="81" t="s">
        <v>49</v>
      </c>
      <c r="E10" s="69" t="s">
        <v>144</v>
      </c>
      <c r="F10" s="82" t="s">
        <v>145</v>
      </c>
      <c r="G10" s="336" t="s">
        <v>146</v>
      </c>
      <c r="H10" s="337"/>
      <c r="I10" s="337"/>
      <c r="J10" s="337"/>
      <c r="K10" s="338"/>
    </row>
    <row r="11" spans="1:11">
      <c r="A11" s="329" t="s">
        <v>147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1"/>
    </row>
    <row r="12" spans="1:11">
      <c r="A12" s="68" t="s">
        <v>69</v>
      </c>
      <c r="B12" s="81" t="s">
        <v>65</v>
      </c>
      <c r="C12" s="81" t="s">
        <v>66</v>
      </c>
      <c r="D12" s="82"/>
      <c r="E12" s="69" t="s">
        <v>67</v>
      </c>
      <c r="F12" s="81" t="s">
        <v>65</v>
      </c>
      <c r="G12" s="81" t="s">
        <v>66</v>
      </c>
      <c r="H12" s="81"/>
      <c r="I12" s="69" t="s">
        <v>148</v>
      </c>
      <c r="J12" s="81" t="s">
        <v>65</v>
      </c>
      <c r="K12" s="88" t="s">
        <v>66</v>
      </c>
    </row>
    <row r="13" spans="1:11">
      <c r="A13" s="68" t="s">
        <v>72</v>
      </c>
      <c r="B13" s="81" t="s">
        <v>65</v>
      </c>
      <c r="C13" s="81" t="s">
        <v>66</v>
      </c>
      <c r="D13" s="82"/>
      <c r="E13" s="69" t="s">
        <v>77</v>
      </c>
      <c r="F13" s="81" t="s">
        <v>65</v>
      </c>
      <c r="G13" s="81" t="s">
        <v>66</v>
      </c>
      <c r="H13" s="81"/>
      <c r="I13" s="69" t="s">
        <v>149</v>
      </c>
      <c r="J13" s="81" t="s">
        <v>65</v>
      </c>
      <c r="K13" s="88" t="s">
        <v>66</v>
      </c>
    </row>
    <row r="14" spans="1:11">
      <c r="A14" s="73" t="s">
        <v>150</v>
      </c>
      <c r="B14" s="76" t="s">
        <v>65</v>
      </c>
      <c r="C14" s="76" t="s">
        <v>66</v>
      </c>
      <c r="D14" s="75"/>
      <c r="E14" s="74" t="s">
        <v>151</v>
      </c>
      <c r="F14" s="76" t="s">
        <v>65</v>
      </c>
      <c r="G14" s="76" t="s">
        <v>66</v>
      </c>
      <c r="H14" s="76"/>
      <c r="I14" s="74" t="s">
        <v>152</v>
      </c>
      <c r="J14" s="76" t="s">
        <v>65</v>
      </c>
      <c r="K14" s="89" t="s">
        <v>66</v>
      </c>
    </row>
    <row r="15" spans="1:11">
      <c r="A15" s="77"/>
      <c r="B15" s="83"/>
      <c r="C15" s="83"/>
      <c r="D15" s="78"/>
      <c r="E15" s="77"/>
      <c r="F15" s="83"/>
      <c r="G15" s="83"/>
      <c r="H15" s="83"/>
      <c r="I15" s="77"/>
      <c r="J15" s="83"/>
      <c r="K15" s="83"/>
    </row>
    <row r="16" spans="1:11" s="62" customFormat="1">
      <c r="A16" s="332" t="s">
        <v>153</v>
      </c>
      <c r="B16" s="333"/>
      <c r="C16" s="333"/>
      <c r="D16" s="333"/>
      <c r="E16" s="333"/>
      <c r="F16" s="333"/>
      <c r="G16" s="333"/>
      <c r="H16" s="333"/>
      <c r="I16" s="333"/>
      <c r="J16" s="333"/>
      <c r="K16" s="334"/>
    </row>
    <row r="17" spans="1:11">
      <c r="A17" s="294" t="s">
        <v>154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3"/>
    </row>
    <row r="18" spans="1:11">
      <c r="A18" s="294" t="s">
        <v>155</v>
      </c>
      <c r="B18" s="292"/>
      <c r="C18" s="292"/>
      <c r="D18" s="292"/>
      <c r="E18" s="292"/>
      <c r="F18" s="292"/>
      <c r="G18" s="292"/>
      <c r="H18" s="292"/>
      <c r="I18" s="292"/>
      <c r="J18" s="292"/>
      <c r="K18" s="293"/>
    </row>
    <row r="19" spans="1:11">
      <c r="A19" s="322" t="s">
        <v>332</v>
      </c>
      <c r="B19" s="323"/>
      <c r="C19" s="323"/>
      <c r="D19" s="323"/>
      <c r="E19" s="323"/>
      <c r="F19" s="323"/>
      <c r="G19" s="323"/>
      <c r="H19" s="323"/>
      <c r="I19" s="323"/>
      <c r="J19" s="323"/>
      <c r="K19" s="324"/>
    </row>
    <row r="20" spans="1:11">
      <c r="A20" s="322" t="s">
        <v>333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4"/>
    </row>
    <row r="21" spans="1:11">
      <c r="A21" s="322" t="s">
        <v>334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4"/>
    </row>
    <row r="22" spans="1:11">
      <c r="A22" s="322"/>
      <c r="B22" s="323"/>
      <c r="C22" s="323"/>
      <c r="D22" s="323"/>
      <c r="E22" s="323"/>
      <c r="F22" s="323"/>
      <c r="G22" s="323"/>
      <c r="H22" s="323"/>
      <c r="I22" s="323"/>
      <c r="J22" s="323"/>
      <c r="K22" s="324"/>
    </row>
    <row r="23" spans="1:11">
      <c r="A23" s="325"/>
      <c r="B23" s="326"/>
      <c r="C23" s="326"/>
      <c r="D23" s="326"/>
      <c r="E23" s="326"/>
      <c r="F23" s="326"/>
      <c r="G23" s="326"/>
      <c r="H23" s="326"/>
      <c r="I23" s="326"/>
      <c r="J23" s="326"/>
      <c r="K23" s="327"/>
    </row>
    <row r="24" spans="1:11">
      <c r="A24" s="294" t="s">
        <v>94</v>
      </c>
      <c r="B24" s="292"/>
      <c r="C24" s="81" t="s">
        <v>48</v>
      </c>
      <c r="D24" s="81" t="s">
        <v>49</v>
      </c>
      <c r="E24" s="308"/>
      <c r="F24" s="308"/>
      <c r="G24" s="308"/>
      <c r="H24" s="308"/>
      <c r="I24" s="308"/>
      <c r="J24" s="308"/>
      <c r="K24" s="328"/>
    </row>
    <row r="25" spans="1:11">
      <c r="A25" s="85" t="s">
        <v>156</v>
      </c>
      <c r="B25" s="316"/>
      <c r="C25" s="316"/>
      <c r="D25" s="316"/>
      <c r="E25" s="316"/>
      <c r="F25" s="316"/>
      <c r="G25" s="316"/>
      <c r="H25" s="316"/>
      <c r="I25" s="316"/>
      <c r="J25" s="316"/>
      <c r="K25" s="317"/>
    </row>
    <row r="26" spans="1:11">
      <c r="A26" s="318"/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spans="1:11">
      <c r="A27" s="319" t="s">
        <v>157</v>
      </c>
      <c r="B27" s="320"/>
      <c r="C27" s="320"/>
      <c r="D27" s="320"/>
      <c r="E27" s="320"/>
      <c r="F27" s="320"/>
      <c r="G27" s="320"/>
      <c r="H27" s="320"/>
      <c r="I27" s="320"/>
      <c r="J27" s="320"/>
      <c r="K27" s="321"/>
    </row>
    <row r="28" spans="1:11">
      <c r="A28" s="311" t="s">
        <v>329</v>
      </c>
      <c r="B28" s="312"/>
      <c r="C28" s="312"/>
      <c r="D28" s="312"/>
      <c r="E28" s="312"/>
      <c r="F28" s="312"/>
      <c r="G28" s="312"/>
      <c r="H28" s="312"/>
      <c r="I28" s="312"/>
      <c r="J28" s="312"/>
      <c r="K28" s="313"/>
    </row>
    <row r="29" spans="1:11">
      <c r="A29" s="311" t="s">
        <v>330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spans="1:11">
      <c r="A30" s="311" t="s">
        <v>331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13"/>
    </row>
    <row r="3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13"/>
    </row>
    <row r="32" spans="1:11">
      <c r="A32" s="314"/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spans="1:13" ht="23.1" customHeight="1">
      <c r="A33" s="314"/>
      <c r="B33" s="312"/>
      <c r="C33" s="312"/>
      <c r="D33" s="312"/>
      <c r="E33" s="312"/>
      <c r="F33" s="312"/>
      <c r="G33" s="312"/>
      <c r="H33" s="312"/>
      <c r="I33" s="312"/>
      <c r="J33" s="312"/>
      <c r="K33" s="313"/>
    </row>
    <row r="34" spans="1:13" ht="23.1" customHeight="1">
      <c r="A34" s="315"/>
      <c r="B34" s="300"/>
      <c r="C34" s="300"/>
      <c r="D34" s="300"/>
      <c r="E34" s="300"/>
      <c r="F34" s="300"/>
      <c r="G34" s="300"/>
      <c r="H34" s="300"/>
      <c r="I34" s="300"/>
      <c r="J34" s="300"/>
      <c r="K34" s="301"/>
    </row>
    <row r="35" spans="1:13" ht="23.1" customHeight="1">
      <c r="A35" s="299"/>
      <c r="B35" s="300"/>
      <c r="C35" s="300"/>
      <c r="D35" s="300"/>
      <c r="E35" s="300"/>
      <c r="F35" s="300"/>
      <c r="G35" s="300"/>
      <c r="H35" s="300"/>
      <c r="I35" s="300"/>
      <c r="J35" s="300"/>
      <c r="K35" s="301"/>
    </row>
    <row r="36" spans="1:13" ht="23.1" customHeight="1">
      <c r="A36" s="302"/>
      <c r="B36" s="303"/>
      <c r="C36" s="303"/>
      <c r="D36" s="303"/>
      <c r="E36" s="303"/>
      <c r="F36" s="303"/>
      <c r="G36" s="303"/>
      <c r="H36" s="303"/>
      <c r="I36" s="303"/>
      <c r="J36" s="303"/>
      <c r="K36" s="304"/>
    </row>
    <row r="37" spans="1:13" ht="18.75" customHeight="1">
      <c r="A37" s="305" t="s">
        <v>158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07"/>
    </row>
    <row r="38" spans="1:13" s="63" customFormat="1" ht="18.75" customHeight="1">
      <c r="A38" s="294" t="s">
        <v>159</v>
      </c>
      <c r="B38" s="292"/>
      <c r="C38" s="292"/>
      <c r="D38" s="308" t="s">
        <v>160</v>
      </c>
      <c r="E38" s="308"/>
      <c r="F38" s="309" t="s">
        <v>161</v>
      </c>
      <c r="G38" s="310"/>
      <c r="H38" s="292" t="s">
        <v>162</v>
      </c>
      <c r="I38" s="292"/>
      <c r="J38" s="292" t="s">
        <v>163</v>
      </c>
      <c r="K38" s="293"/>
    </row>
    <row r="39" spans="1:13" ht="18.75" customHeight="1">
      <c r="A39" s="70" t="s">
        <v>95</v>
      </c>
      <c r="B39" s="292" t="s">
        <v>164</v>
      </c>
      <c r="C39" s="292"/>
      <c r="D39" s="292"/>
      <c r="E39" s="292"/>
      <c r="F39" s="292"/>
      <c r="G39" s="292"/>
      <c r="H39" s="292"/>
      <c r="I39" s="292"/>
      <c r="J39" s="292"/>
      <c r="K39" s="293"/>
      <c r="M39" s="63"/>
    </row>
    <row r="40" spans="1:13" ht="30.95" customHeight="1">
      <c r="A40" s="294"/>
      <c r="B40" s="292"/>
      <c r="C40" s="292"/>
      <c r="D40" s="292"/>
      <c r="E40" s="292"/>
      <c r="F40" s="292"/>
      <c r="G40" s="292"/>
      <c r="H40" s="292"/>
      <c r="I40" s="292"/>
      <c r="J40" s="292"/>
      <c r="K40" s="293"/>
    </row>
    <row r="41" spans="1:13" ht="18.75" customHeight="1">
      <c r="A41" s="294"/>
      <c r="B41" s="292"/>
      <c r="C41" s="292"/>
      <c r="D41" s="292"/>
      <c r="E41" s="292"/>
      <c r="F41" s="292"/>
      <c r="G41" s="292"/>
      <c r="H41" s="292"/>
      <c r="I41" s="292"/>
      <c r="J41" s="292"/>
      <c r="K41" s="293"/>
    </row>
    <row r="42" spans="1:13" ht="32.1" customHeight="1">
      <c r="A42" s="73" t="s">
        <v>103</v>
      </c>
      <c r="B42" s="295" t="s">
        <v>165</v>
      </c>
      <c r="C42" s="295"/>
      <c r="D42" s="74" t="s">
        <v>166</v>
      </c>
      <c r="E42" s="187" t="s">
        <v>264</v>
      </c>
      <c r="F42" s="74" t="s">
        <v>107</v>
      </c>
      <c r="G42" s="86">
        <v>46039</v>
      </c>
      <c r="H42" s="296" t="s">
        <v>108</v>
      </c>
      <c r="I42" s="296"/>
      <c r="J42" s="297" t="s">
        <v>265</v>
      </c>
      <c r="K42" s="298"/>
    </row>
    <row r="43" spans="1:13" ht="16.5" customHeight="1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</row>
    <row r="44" spans="1:13" ht="16.5" customHeight="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</row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pageSetup paperSize="9"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zoomScale="80" zoomScaleNormal="80" workbookViewId="0">
      <selection activeCell="D22" sqref="D22"/>
    </sheetView>
  </sheetViews>
  <sheetFormatPr defaultColWidth="9" defaultRowHeight="26.1" customHeight="1"/>
  <cols>
    <col min="1" max="1" width="12.125" style="43" customWidth="1"/>
    <col min="2" max="2" width="7.75" style="43" customWidth="1"/>
    <col min="3" max="3" width="9.375" style="43" customWidth="1"/>
    <col min="4" max="4" width="11.375" style="43" customWidth="1"/>
    <col min="5" max="8" width="9.375" style="43" customWidth="1"/>
    <col min="9" max="9" width="4" style="43" customWidth="1"/>
    <col min="10" max="10" width="12.5" style="43" customWidth="1"/>
    <col min="11" max="11" width="15" style="43" customWidth="1"/>
    <col min="12" max="12" width="13" style="43" customWidth="1"/>
    <col min="13" max="13" width="13.125" style="43" customWidth="1"/>
    <col min="14" max="14" width="14.5" style="43" customWidth="1"/>
    <col min="15" max="15" width="13" style="43" customWidth="1"/>
    <col min="16" max="16" width="13.375" style="43" customWidth="1"/>
    <col min="17" max="17" width="11.375" style="43" customWidth="1"/>
    <col min="18" max="16384" width="9" style="43"/>
  </cols>
  <sheetData>
    <row r="1" spans="1:15" s="162" customFormat="1" ht="30" customHeight="1">
      <c r="A1" s="277" t="s">
        <v>110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</row>
    <row r="2" spans="1:15" s="42" customFormat="1" ht="24.95" customHeight="1">
      <c r="A2" s="191" t="s">
        <v>45</v>
      </c>
      <c r="B2" s="263" t="s">
        <v>299</v>
      </c>
      <c r="C2" s="264"/>
      <c r="D2" s="164" t="s">
        <v>111</v>
      </c>
      <c r="E2" s="279" t="s">
        <v>272</v>
      </c>
      <c r="F2" s="280"/>
      <c r="G2" s="280"/>
      <c r="H2" s="280"/>
      <c r="I2" s="287"/>
      <c r="J2" s="169" t="s">
        <v>41</v>
      </c>
      <c r="K2" s="281" t="s">
        <v>112</v>
      </c>
      <c r="L2" s="282"/>
      <c r="M2" s="282"/>
      <c r="N2" s="282"/>
      <c r="O2" s="283"/>
    </row>
    <row r="3" spans="1:15" s="42" customFormat="1" ht="23.1" customHeight="1">
      <c r="A3" s="286" t="s">
        <v>113</v>
      </c>
      <c r="B3" s="284" t="s">
        <v>114</v>
      </c>
      <c r="C3" s="285"/>
      <c r="D3" s="285"/>
      <c r="E3" s="285"/>
      <c r="F3" s="285"/>
      <c r="G3" s="285"/>
      <c r="H3" s="285"/>
      <c r="I3" s="288"/>
      <c r="J3" s="284" t="s">
        <v>115</v>
      </c>
      <c r="K3" s="285"/>
      <c r="L3" s="285"/>
      <c r="M3" s="285"/>
      <c r="N3" s="285"/>
      <c r="O3" s="285"/>
    </row>
    <row r="4" spans="1:15" s="42" customFormat="1" ht="23.1" customHeight="1">
      <c r="A4" s="285"/>
      <c r="B4" s="165" t="s">
        <v>243</v>
      </c>
      <c r="C4" s="165" t="s">
        <v>244</v>
      </c>
      <c r="D4" s="165" t="s">
        <v>245</v>
      </c>
      <c r="E4" s="165" t="s">
        <v>246</v>
      </c>
      <c r="F4" s="165" t="s">
        <v>247</v>
      </c>
      <c r="G4" s="165" t="s">
        <v>248</v>
      </c>
      <c r="H4" s="165"/>
      <c r="I4" s="288"/>
      <c r="J4" s="165"/>
      <c r="K4" s="165" t="s">
        <v>244</v>
      </c>
      <c r="L4" s="165" t="s">
        <v>245</v>
      </c>
      <c r="M4" s="165" t="s">
        <v>246</v>
      </c>
      <c r="N4" s="165" t="s">
        <v>247</v>
      </c>
      <c r="O4" s="165" t="s">
        <v>248</v>
      </c>
    </row>
    <row r="5" spans="1:15" s="42" customFormat="1" ht="23.1" customHeight="1">
      <c r="A5" s="286"/>
      <c r="B5" s="191" t="s">
        <v>249</v>
      </c>
      <c r="C5" s="191" t="s">
        <v>250</v>
      </c>
      <c r="D5" s="191" t="s">
        <v>251</v>
      </c>
      <c r="E5" s="191" t="s">
        <v>252</v>
      </c>
      <c r="F5" s="191" t="s">
        <v>253</v>
      </c>
      <c r="G5" s="191" t="s">
        <v>254</v>
      </c>
      <c r="H5" s="191"/>
      <c r="I5" s="288"/>
      <c r="J5" s="191"/>
      <c r="K5" s="191" t="s">
        <v>250</v>
      </c>
      <c r="L5" s="191" t="s">
        <v>251</v>
      </c>
      <c r="M5" s="191" t="s">
        <v>252</v>
      </c>
      <c r="N5" s="191" t="s">
        <v>253</v>
      </c>
      <c r="O5" s="191" t="s">
        <v>254</v>
      </c>
    </row>
    <row r="6" spans="1:15" s="42" customFormat="1" ht="21" customHeight="1">
      <c r="A6" s="166" t="s">
        <v>233</v>
      </c>
      <c r="B6" s="191">
        <v>66</v>
      </c>
      <c r="C6" s="191">
        <v>67</v>
      </c>
      <c r="D6" s="191">
        <v>69</v>
      </c>
      <c r="E6" s="191">
        <v>71</v>
      </c>
      <c r="F6" s="191">
        <v>73</v>
      </c>
      <c r="G6" s="191">
        <v>74</v>
      </c>
      <c r="H6" s="191"/>
      <c r="I6" s="288"/>
      <c r="J6" s="189"/>
      <c r="K6" s="189" t="s">
        <v>270</v>
      </c>
      <c r="L6" s="189" t="s">
        <v>266</v>
      </c>
      <c r="M6" s="189" t="s">
        <v>322</v>
      </c>
      <c r="N6" s="189" t="s">
        <v>266</v>
      </c>
      <c r="O6" s="189" t="s">
        <v>271</v>
      </c>
    </row>
    <row r="7" spans="1:15" s="42" customFormat="1" ht="21" customHeight="1">
      <c r="A7" s="166" t="s">
        <v>234</v>
      </c>
      <c r="B7" s="191">
        <v>100</v>
      </c>
      <c r="C7" s="191">
        <v>104</v>
      </c>
      <c r="D7" s="191">
        <v>108</v>
      </c>
      <c r="E7" s="191">
        <v>112</v>
      </c>
      <c r="F7" s="191">
        <v>116</v>
      </c>
      <c r="G7" s="191">
        <v>122</v>
      </c>
      <c r="H7" s="191"/>
      <c r="I7" s="288"/>
      <c r="J7" s="189"/>
      <c r="K7" s="189" t="s">
        <v>319</v>
      </c>
      <c r="L7" s="189" t="s">
        <v>320</v>
      </c>
      <c r="M7" s="189" t="s">
        <v>266</v>
      </c>
      <c r="N7" s="189" t="s">
        <v>324</v>
      </c>
      <c r="O7" s="189" t="s">
        <v>266</v>
      </c>
    </row>
    <row r="8" spans="1:15" s="42" customFormat="1" ht="21" customHeight="1">
      <c r="A8" s="166" t="s">
        <v>235</v>
      </c>
      <c r="B8" s="191">
        <v>98</v>
      </c>
      <c r="C8" s="191">
        <v>102</v>
      </c>
      <c r="D8" s="191">
        <v>106</v>
      </c>
      <c r="E8" s="191">
        <v>110</v>
      </c>
      <c r="F8" s="191">
        <v>115</v>
      </c>
      <c r="G8" s="191">
        <v>121</v>
      </c>
      <c r="H8" s="191"/>
      <c r="I8" s="288"/>
      <c r="J8" s="189"/>
      <c r="K8" s="189" t="s">
        <v>266</v>
      </c>
      <c r="L8" s="189" t="s">
        <v>321</v>
      </c>
      <c r="M8" s="189" t="s">
        <v>266</v>
      </c>
      <c r="N8" s="189" t="s">
        <v>320</v>
      </c>
      <c r="O8" s="189" t="s">
        <v>266</v>
      </c>
    </row>
    <row r="9" spans="1:15" s="42" customFormat="1" ht="21" customHeight="1">
      <c r="A9" s="166" t="s">
        <v>255</v>
      </c>
      <c r="B9" s="191">
        <v>42.6</v>
      </c>
      <c r="C9" s="191">
        <v>43.8</v>
      </c>
      <c r="D9" s="191">
        <v>45</v>
      </c>
      <c r="E9" s="191">
        <v>46.2</v>
      </c>
      <c r="F9" s="191">
        <v>47.4</v>
      </c>
      <c r="G9" s="191">
        <v>48.8</v>
      </c>
      <c r="H9" s="191"/>
      <c r="I9" s="288"/>
      <c r="J9" s="189"/>
      <c r="K9" s="189" t="s">
        <v>300</v>
      </c>
      <c r="L9" s="189" t="s">
        <v>321</v>
      </c>
      <c r="M9" s="189" t="s">
        <v>323</v>
      </c>
      <c r="N9" s="189" t="s">
        <v>266</v>
      </c>
      <c r="O9" s="189" t="s">
        <v>325</v>
      </c>
    </row>
    <row r="10" spans="1:15" s="42" customFormat="1" ht="21" customHeight="1">
      <c r="A10" s="166" t="s">
        <v>236</v>
      </c>
      <c r="B10" s="191">
        <v>20</v>
      </c>
      <c r="C10" s="191">
        <v>20.5</v>
      </c>
      <c r="D10" s="191">
        <v>21</v>
      </c>
      <c r="E10" s="191">
        <v>21.5</v>
      </c>
      <c r="F10" s="191">
        <v>22</v>
      </c>
      <c r="G10" s="191">
        <v>22.5</v>
      </c>
      <c r="H10" s="191"/>
      <c r="I10" s="288"/>
      <c r="J10" s="189"/>
      <c r="K10" s="189" t="s">
        <v>266</v>
      </c>
      <c r="L10" s="189" t="s">
        <v>266</v>
      </c>
      <c r="M10" s="189" t="s">
        <v>266</v>
      </c>
      <c r="N10" s="189" t="s">
        <v>266</v>
      </c>
      <c r="O10" s="189" t="s">
        <v>266</v>
      </c>
    </row>
    <row r="11" spans="1:15" s="42" customFormat="1" ht="21" customHeight="1">
      <c r="A11" s="166" t="s">
        <v>237</v>
      </c>
      <c r="B11" s="191">
        <v>17.899999999999999</v>
      </c>
      <c r="C11" s="191">
        <v>18.7</v>
      </c>
      <c r="D11" s="191">
        <v>19.5</v>
      </c>
      <c r="E11" s="191">
        <v>20.3</v>
      </c>
      <c r="F11" s="191">
        <v>21.1</v>
      </c>
      <c r="G11" s="191">
        <v>22.4</v>
      </c>
      <c r="H11" s="191"/>
      <c r="I11" s="288"/>
      <c r="J11" s="189"/>
      <c r="K11" s="189" t="s">
        <v>266</v>
      </c>
      <c r="L11" s="189" t="s">
        <v>321</v>
      </c>
      <c r="M11" s="189" t="s">
        <v>300</v>
      </c>
      <c r="N11" s="189" t="s">
        <v>266</v>
      </c>
      <c r="O11" s="189" t="s">
        <v>266</v>
      </c>
    </row>
    <row r="12" spans="1:15" s="42" customFormat="1" ht="21" customHeight="1">
      <c r="A12" s="166" t="s">
        <v>238</v>
      </c>
      <c r="B12" s="191">
        <v>16.3</v>
      </c>
      <c r="C12" s="191">
        <v>16.899999999999999</v>
      </c>
      <c r="D12" s="191">
        <v>17.5</v>
      </c>
      <c r="E12" s="191">
        <v>18.100000000000001</v>
      </c>
      <c r="F12" s="191">
        <v>18.7</v>
      </c>
      <c r="G12" s="191">
        <v>19.649999999999999</v>
      </c>
      <c r="H12" s="191"/>
      <c r="I12" s="288"/>
      <c r="J12" s="189"/>
      <c r="K12" s="189" t="s">
        <v>266</v>
      </c>
      <c r="L12" s="189" t="s">
        <v>266</v>
      </c>
      <c r="M12" s="189" t="s">
        <v>266</v>
      </c>
      <c r="N12" s="189" t="s">
        <v>301</v>
      </c>
      <c r="O12" s="189" t="s">
        <v>290</v>
      </c>
    </row>
    <row r="13" spans="1:15" s="42" customFormat="1" ht="21" customHeight="1">
      <c r="A13" s="193" t="s">
        <v>276</v>
      </c>
      <c r="B13" s="191">
        <v>18.2</v>
      </c>
      <c r="C13" s="191">
        <v>18.600000000000001</v>
      </c>
      <c r="D13" s="191">
        <v>19</v>
      </c>
      <c r="E13" s="191">
        <v>19.399999999999999</v>
      </c>
      <c r="F13" s="191">
        <v>19.8</v>
      </c>
      <c r="G13" s="191">
        <v>20.399999999999999</v>
      </c>
      <c r="H13" s="191"/>
      <c r="I13" s="288"/>
      <c r="J13" s="189"/>
      <c r="K13" s="189" t="s">
        <v>266</v>
      </c>
      <c r="L13" s="189" t="s">
        <v>268</v>
      </c>
      <c r="M13" s="189" t="s">
        <v>266</v>
      </c>
      <c r="N13" s="189" t="s">
        <v>267</v>
      </c>
      <c r="O13" s="189" t="s">
        <v>266</v>
      </c>
    </row>
    <row r="14" spans="1:15" s="42" customFormat="1" ht="21" customHeight="1">
      <c r="A14" s="194" t="s">
        <v>277</v>
      </c>
      <c r="B14" s="191">
        <v>10.1</v>
      </c>
      <c r="C14" s="191">
        <v>10.3</v>
      </c>
      <c r="D14" s="191">
        <v>10.5</v>
      </c>
      <c r="E14" s="191">
        <v>10.7</v>
      </c>
      <c r="F14" s="191">
        <v>10.9</v>
      </c>
      <c r="G14" s="191">
        <v>11.2</v>
      </c>
      <c r="H14" s="191"/>
      <c r="I14" s="288"/>
      <c r="J14" s="189"/>
      <c r="K14" s="189" t="s">
        <v>267</v>
      </c>
      <c r="L14" s="189" t="s">
        <v>266</v>
      </c>
      <c r="M14" s="189" t="s">
        <v>266</v>
      </c>
      <c r="N14" s="189" t="s">
        <v>266</v>
      </c>
      <c r="O14" s="189" t="s">
        <v>301</v>
      </c>
    </row>
    <row r="15" spans="1:15" s="42" customFormat="1" ht="21" customHeight="1">
      <c r="B15" s="191"/>
      <c r="C15" s="191"/>
      <c r="D15" s="191"/>
      <c r="E15" s="191"/>
      <c r="F15" s="191"/>
      <c r="G15" s="191"/>
      <c r="H15" s="191"/>
      <c r="I15" s="288"/>
      <c r="J15" s="60"/>
      <c r="K15" s="60"/>
      <c r="L15" s="60"/>
      <c r="M15" s="60"/>
      <c r="N15" s="60"/>
      <c r="O15" s="60"/>
    </row>
    <row r="16" spans="1:15" s="162" customFormat="1" ht="26.1" customHeight="1">
      <c r="A16" s="171"/>
      <c r="B16" s="172"/>
      <c r="C16" s="173"/>
      <c r="D16" s="173"/>
      <c r="E16" s="174"/>
      <c r="F16" s="174"/>
      <c r="G16" s="54"/>
      <c r="H16" s="175"/>
      <c r="I16" s="289"/>
      <c r="J16" s="172"/>
      <c r="K16" s="173"/>
      <c r="L16" s="173"/>
      <c r="M16" s="174"/>
      <c r="N16" s="174"/>
      <c r="O16" s="175"/>
    </row>
    <row r="17" spans="1:15" s="162" customFormat="1" ht="26.1" customHeight="1">
      <c r="A17" s="167" t="s">
        <v>95</v>
      </c>
      <c r="B17"/>
      <c r="C17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</row>
    <row r="18" spans="1:15" s="162" customFormat="1" ht="26.1" customHeight="1">
      <c r="A18" s="162" t="s">
        <v>116</v>
      </c>
      <c r="B18"/>
      <c r="C1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</row>
    <row r="19" spans="1:15" s="162" customFormat="1" ht="26.1" customHeight="1">
      <c r="A19" s="168"/>
      <c r="B19" s="168"/>
      <c r="C19" s="168"/>
      <c r="D19" s="168"/>
      <c r="E19" s="168"/>
      <c r="F19" s="168"/>
      <c r="G19" s="168"/>
      <c r="H19" s="168"/>
      <c r="I19" s="168"/>
      <c r="J19" s="188" t="s">
        <v>327</v>
      </c>
      <c r="K19" s="170"/>
      <c r="L19" s="188" t="s">
        <v>278</v>
      </c>
      <c r="M19" s="167"/>
      <c r="N19" s="167" t="s">
        <v>117</v>
      </c>
      <c r="O19" s="162" t="s">
        <v>109</v>
      </c>
    </row>
    <row r="20" spans="1:15" s="162" customFormat="1" ht="26.1" customHeight="1"/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workbookViewId="0">
      <selection activeCell="C29" sqref="C29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0" t="s">
        <v>167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</row>
    <row r="2" spans="1:15" s="1" customFormat="1" ht="16.5">
      <c r="A2" s="359" t="s">
        <v>168</v>
      </c>
      <c r="B2" s="360" t="s">
        <v>169</v>
      </c>
      <c r="C2" s="360" t="s">
        <v>170</v>
      </c>
      <c r="D2" s="360" t="s">
        <v>171</v>
      </c>
      <c r="E2" s="360" t="s">
        <v>172</v>
      </c>
      <c r="F2" s="360" t="s">
        <v>173</v>
      </c>
      <c r="G2" s="360" t="s">
        <v>174</v>
      </c>
      <c r="H2" s="360" t="s">
        <v>175</v>
      </c>
      <c r="I2" s="3" t="s">
        <v>176</v>
      </c>
      <c r="J2" s="3" t="s">
        <v>177</v>
      </c>
      <c r="K2" s="3" t="s">
        <v>178</v>
      </c>
      <c r="L2" s="3" t="s">
        <v>179</v>
      </c>
      <c r="M2" s="3" t="s">
        <v>180</v>
      </c>
      <c r="N2" s="360" t="s">
        <v>181</v>
      </c>
      <c r="O2" s="360" t="s">
        <v>182</v>
      </c>
    </row>
    <row r="3" spans="1:15" s="1" customFormat="1" ht="16.5">
      <c r="A3" s="359"/>
      <c r="B3" s="361"/>
      <c r="C3" s="361"/>
      <c r="D3" s="361"/>
      <c r="E3" s="361"/>
      <c r="F3" s="361"/>
      <c r="G3" s="361"/>
      <c r="H3" s="361"/>
      <c r="I3" s="3" t="s">
        <v>183</v>
      </c>
      <c r="J3" s="3" t="s">
        <v>183</v>
      </c>
      <c r="K3" s="3" t="s">
        <v>183</v>
      </c>
      <c r="L3" s="3" t="s">
        <v>183</v>
      </c>
      <c r="M3" s="3" t="s">
        <v>183</v>
      </c>
      <c r="N3" s="361"/>
      <c r="O3" s="361"/>
    </row>
    <row r="4" spans="1:15">
      <c r="A4" s="5">
        <v>1</v>
      </c>
      <c r="B4" s="195" t="s">
        <v>315</v>
      </c>
      <c r="C4" s="156" t="s">
        <v>313</v>
      </c>
      <c r="D4" s="19" t="s">
        <v>256</v>
      </c>
      <c r="E4" s="156" t="s">
        <v>314</v>
      </c>
      <c r="F4" s="15"/>
      <c r="G4" s="15" t="s">
        <v>48</v>
      </c>
      <c r="H4" s="15"/>
      <c r="I4" s="15"/>
      <c r="J4" s="15">
        <v>1</v>
      </c>
      <c r="K4" s="15"/>
      <c r="L4" s="15"/>
      <c r="M4" s="15"/>
      <c r="N4" s="15">
        <f>SUM(I4:M4)</f>
        <v>1</v>
      </c>
      <c r="O4" s="15" t="s">
        <v>184</v>
      </c>
    </row>
    <row r="5" spans="1:15">
      <c r="A5" s="5">
        <v>2</v>
      </c>
      <c r="B5" s="195" t="s">
        <v>316</v>
      </c>
      <c r="C5" s="156" t="s">
        <v>313</v>
      </c>
      <c r="D5" s="156" t="s">
        <v>273</v>
      </c>
      <c r="E5" s="156" t="s">
        <v>314</v>
      </c>
      <c r="F5" s="15"/>
      <c r="G5" s="15" t="s">
        <v>48</v>
      </c>
      <c r="H5" s="15"/>
      <c r="I5" s="15">
        <v>1</v>
      </c>
      <c r="J5" s="15"/>
      <c r="K5" s="15"/>
      <c r="L5" s="15"/>
      <c r="M5" s="15"/>
      <c r="N5" s="15">
        <f>SUM(I5:M5)</f>
        <v>1</v>
      </c>
      <c r="O5" s="15" t="s">
        <v>184</v>
      </c>
    </row>
    <row r="6" spans="1:15">
      <c r="A6" s="5">
        <v>3</v>
      </c>
      <c r="B6" s="195" t="s">
        <v>317</v>
      </c>
      <c r="C6" s="156" t="s">
        <v>313</v>
      </c>
      <c r="D6" s="156" t="s">
        <v>274</v>
      </c>
      <c r="E6" s="156" t="s">
        <v>314</v>
      </c>
      <c r="F6" s="15"/>
      <c r="G6" s="15" t="s">
        <v>48</v>
      </c>
      <c r="H6" s="15"/>
      <c r="I6" s="15"/>
      <c r="J6" s="15">
        <v>1</v>
      </c>
      <c r="K6" s="15"/>
      <c r="L6" s="15"/>
      <c r="M6" s="15"/>
      <c r="N6" s="15">
        <f t="shared" ref="N6" si="0">SUM(I6:M6)</f>
        <v>1</v>
      </c>
      <c r="O6" s="15" t="s">
        <v>184</v>
      </c>
    </row>
    <row r="7" spans="1:15">
      <c r="A7" s="38"/>
      <c r="B7" s="17"/>
      <c r="C7" s="19"/>
      <c r="D7" s="19"/>
      <c r="E7" s="19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38"/>
      <c r="B8" s="15"/>
      <c r="C8" s="7"/>
      <c r="D8" s="7"/>
      <c r="E8" s="7"/>
      <c r="F8" s="15"/>
      <c r="G8" s="15"/>
      <c r="H8" s="5"/>
      <c r="I8" s="15"/>
      <c r="J8" s="15"/>
      <c r="K8" s="15"/>
      <c r="L8" s="15"/>
      <c r="M8" s="5"/>
      <c r="N8" s="15"/>
      <c r="O8" s="15"/>
    </row>
    <row r="9" spans="1:15">
      <c r="A9" s="38"/>
      <c r="B9" s="15"/>
      <c r="C9" s="7"/>
      <c r="D9" s="7"/>
      <c r="E9" s="7"/>
      <c r="F9" s="15"/>
      <c r="G9" s="15"/>
      <c r="H9" s="5"/>
      <c r="I9" s="15"/>
      <c r="J9" s="15"/>
      <c r="K9" s="15"/>
      <c r="L9" s="15"/>
      <c r="M9" s="15"/>
      <c r="N9" s="15"/>
      <c r="O9" s="15"/>
    </row>
    <row r="10" spans="1:15">
      <c r="A10" s="38"/>
      <c r="B10" s="15"/>
      <c r="C10" s="7"/>
      <c r="D10" s="7"/>
      <c r="E10" s="7"/>
      <c r="F10" s="15"/>
      <c r="G10" s="15"/>
      <c r="H10" s="5"/>
      <c r="I10" s="15"/>
      <c r="J10" s="15"/>
      <c r="K10" s="15"/>
      <c r="L10" s="15"/>
      <c r="M10" s="15"/>
      <c r="N10" s="15"/>
      <c r="O10" s="15"/>
    </row>
    <row r="11" spans="1:15">
      <c r="A11" s="38"/>
      <c r="B11" s="15"/>
      <c r="C11" s="7"/>
      <c r="D11" s="19"/>
      <c r="E11" s="7"/>
      <c r="F11" s="15"/>
      <c r="G11" s="15"/>
      <c r="H11" s="5"/>
      <c r="I11" s="15"/>
      <c r="J11" s="15"/>
      <c r="K11" s="15"/>
      <c r="L11" s="15"/>
      <c r="M11" s="15"/>
      <c r="N11" s="15"/>
      <c r="O11" s="15"/>
    </row>
    <row r="12" spans="1:15">
      <c r="A12" s="38"/>
      <c r="B12" s="15"/>
      <c r="C12" s="7"/>
      <c r="D12" s="19"/>
      <c r="E12" s="7"/>
      <c r="F12" s="15"/>
      <c r="G12" s="15"/>
      <c r="H12" s="5"/>
      <c r="I12" s="15"/>
      <c r="J12" s="15"/>
      <c r="K12" s="15"/>
      <c r="L12" s="15"/>
      <c r="M12" s="15"/>
      <c r="N12" s="15"/>
      <c r="O12" s="15"/>
    </row>
    <row r="13" spans="1:15">
      <c r="A13" s="38"/>
      <c r="B13" s="15"/>
      <c r="C13" s="7"/>
      <c r="D13" s="7"/>
      <c r="E13" s="7"/>
      <c r="F13" s="15"/>
      <c r="G13" s="15"/>
      <c r="H13" s="5"/>
      <c r="I13" s="15"/>
      <c r="J13" s="15"/>
      <c r="K13" s="15"/>
      <c r="L13" s="15"/>
      <c r="M13" s="15"/>
      <c r="N13" s="15"/>
      <c r="O13" s="15"/>
    </row>
    <row r="14" spans="1:15">
      <c r="A14" s="38"/>
      <c r="B14" s="15"/>
      <c r="C14" s="7"/>
      <c r="D14" s="7"/>
      <c r="E14" s="7"/>
      <c r="F14" s="15"/>
      <c r="G14" s="15"/>
      <c r="H14" s="5"/>
      <c r="I14" s="15"/>
      <c r="J14" s="15"/>
      <c r="K14" s="15"/>
      <c r="L14" s="15"/>
      <c r="M14" s="15"/>
      <c r="N14" s="15"/>
      <c r="O14" s="15"/>
    </row>
    <row r="15" spans="1:15">
      <c r="A15" s="38"/>
      <c r="B15" s="15"/>
      <c r="C15" s="7"/>
      <c r="D15" s="7"/>
      <c r="E15" s="7"/>
      <c r="F15" s="15"/>
      <c r="G15" s="15"/>
      <c r="H15" s="5"/>
      <c r="I15" s="15"/>
      <c r="J15" s="15"/>
      <c r="K15" s="15"/>
      <c r="L15" s="15"/>
      <c r="M15" s="15"/>
      <c r="N15" s="15"/>
      <c r="O15" s="15"/>
    </row>
    <row r="16" spans="1:15">
      <c r="A16" s="38"/>
      <c r="B16" s="15"/>
      <c r="C16" s="7"/>
      <c r="D16" s="7"/>
      <c r="E16" s="7"/>
      <c r="F16" s="15"/>
      <c r="G16" s="15"/>
      <c r="H16" s="5"/>
      <c r="I16" s="15"/>
      <c r="J16" s="15"/>
      <c r="K16" s="15"/>
      <c r="L16" s="15"/>
      <c r="M16" s="15"/>
      <c r="N16" s="15"/>
      <c r="O16" s="15"/>
    </row>
    <row r="17" spans="1:15">
      <c r="A17" s="38"/>
      <c r="B17" s="15"/>
      <c r="C17" s="7"/>
      <c r="D17" s="7"/>
      <c r="E17" s="7"/>
      <c r="F17" s="15"/>
      <c r="G17" s="15"/>
      <c r="H17" s="5"/>
      <c r="I17" s="15"/>
      <c r="J17" s="15"/>
      <c r="K17" s="15"/>
      <c r="L17" s="15"/>
      <c r="M17" s="15"/>
      <c r="N17" s="15"/>
      <c r="O17" s="15"/>
    </row>
    <row r="18" spans="1:15">
      <c r="A18" s="38"/>
      <c r="B18" s="15"/>
      <c r="C18" s="7"/>
      <c r="D18" s="19"/>
      <c r="E18" s="7"/>
      <c r="F18" s="15"/>
      <c r="G18" s="15"/>
      <c r="H18" s="5"/>
      <c r="I18" s="15"/>
      <c r="J18" s="15"/>
      <c r="K18" s="15"/>
      <c r="L18" s="15"/>
      <c r="M18" s="15"/>
      <c r="N18" s="15"/>
      <c r="O18" s="15"/>
    </row>
    <row r="19" spans="1:15">
      <c r="A19" s="38"/>
      <c r="B19" s="15"/>
      <c r="C19" s="7"/>
      <c r="D19" s="19"/>
      <c r="E19" s="7"/>
      <c r="F19" s="15"/>
      <c r="G19" s="15"/>
      <c r="H19" s="5"/>
      <c r="I19" s="15"/>
      <c r="J19" s="15"/>
      <c r="K19" s="15"/>
      <c r="L19" s="15"/>
      <c r="M19" s="15"/>
      <c r="N19" s="15"/>
      <c r="O19" s="15"/>
    </row>
    <row r="20" spans="1:15">
      <c r="A20" s="38"/>
      <c r="B20" s="15"/>
      <c r="C20" s="7"/>
      <c r="D20" s="19"/>
      <c r="E20" s="7"/>
      <c r="F20" s="15"/>
      <c r="G20" s="15"/>
      <c r="H20" s="5"/>
      <c r="I20" s="15"/>
      <c r="J20" s="15"/>
      <c r="K20" s="15"/>
      <c r="L20" s="15"/>
      <c r="M20" s="15"/>
      <c r="N20" s="15"/>
      <c r="O20" s="15"/>
    </row>
    <row r="21" spans="1:15">
      <c r="A21" s="38"/>
      <c r="B21" s="15"/>
      <c r="C21" s="7"/>
      <c r="D21" s="19"/>
      <c r="E21" s="7"/>
      <c r="F21" s="15"/>
      <c r="G21" s="15"/>
      <c r="H21" s="5"/>
      <c r="I21" s="15"/>
      <c r="J21" s="15"/>
      <c r="K21" s="15"/>
      <c r="L21" s="15"/>
      <c r="M21" s="15"/>
      <c r="N21" s="15"/>
      <c r="O21" s="15"/>
    </row>
    <row r="22" spans="1:15">
      <c r="A22" s="38"/>
      <c r="B22" s="15"/>
      <c r="C22" s="39"/>
      <c r="D22" s="19"/>
      <c r="E22" s="19"/>
      <c r="F22" s="15"/>
      <c r="G22" s="32"/>
      <c r="H22" s="5"/>
      <c r="I22" s="15"/>
      <c r="J22" s="15"/>
      <c r="K22" s="15"/>
      <c r="L22" s="15"/>
      <c r="M22" s="15"/>
      <c r="N22" s="15"/>
      <c r="O22" s="15"/>
    </row>
    <row r="23" spans="1:15">
      <c r="A23" s="38"/>
      <c r="B23" s="15"/>
      <c r="C23" s="39"/>
      <c r="D23" s="15"/>
      <c r="E23" s="19"/>
      <c r="F23" s="15"/>
      <c r="G23" s="32"/>
      <c r="H23" s="5"/>
      <c r="I23" s="15"/>
      <c r="J23" s="15"/>
      <c r="K23" s="15"/>
      <c r="L23" s="15"/>
      <c r="M23" s="15"/>
      <c r="N23" s="15"/>
      <c r="O23" s="15"/>
    </row>
    <row r="24" spans="1:15" s="2" customFormat="1" ht="18.75">
      <c r="A24" s="351" t="s">
        <v>312</v>
      </c>
      <c r="B24" s="352"/>
      <c r="C24" s="352"/>
      <c r="D24" s="353"/>
      <c r="E24" s="354"/>
      <c r="F24" s="355"/>
      <c r="G24" s="355"/>
      <c r="H24" s="355"/>
      <c r="I24" s="356"/>
      <c r="J24" s="351" t="s">
        <v>291</v>
      </c>
      <c r="K24" s="352"/>
      <c r="L24" s="352"/>
      <c r="M24" s="353"/>
      <c r="N24" s="13"/>
      <c r="O24" s="16"/>
    </row>
    <row r="25" spans="1:15" ht="16.5">
      <c r="A25" s="357" t="s">
        <v>185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zoomScale="120" zoomScaleNormal="120" workbookViewId="0">
      <selection activeCell="E14" sqref="E14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>
      <c r="A1" s="350" t="s">
        <v>186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3" s="1" customFormat="1" ht="16.5">
      <c r="A2" s="359" t="s">
        <v>168</v>
      </c>
      <c r="B2" s="360" t="s">
        <v>173</v>
      </c>
      <c r="C2" s="360" t="s">
        <v>169</v>
      </c>
      <c r="D2" s="360" t="s">
        <v>170</v>
      </c>
      <c r="E2" s="360" t="s">
        <v>171</v>
      </c>
      <c r="F2" s="360" t="s">
        <v>172</v>
      </c>
      <c r="G2" s="359" t="s">
        <v>187</v>
      </c>
      <c r="H2" s="359"/>
      <c r="I2" s="359" t="s">
        <v>188</v>
      </c>
      <c r="J2" s="359"/>
      <c r="K2" s="363" t="s">
        <v>189</v>
      </c>
      <c r="L2" s="365" t="s">
        <v>190</v>
      </c>
      <c r="M2" s="367" t="s">
        <v>191</v>
      </c>
    </row>
    <row r="3" spans="1:13" s="1" customFormat="1" ht="16.5">
      <c r="A3" s="359"/>
      <c r="B3" s="361"/>
      <c r="C3" s="361"/>
      <c r="D3" s="361"/>
      <c r="E3" s="361"/>
      <c r="F3" s="361"/>
      <c r="G3" s="3" t="s">
        <v>192</v>
      </c>
      <c r="H3" s="3" t="s">
        <v>193</v>
      </c>
      <c r="I3" s="3" t="s">
        <v>192</v>
      </c>
      <c r="J3" s="3" t="s">
        <v>193</v>
      </c>
      <c r="K3" s="364"/>
      <c r="L3" s="366"/>
      <c r="M3" s="368"/>
    </row>
    <row r="4" spans="1:13">
      <c r="A4" s="5">
        <v>1</v>
      </c>
      <c r="B4" s="15"/>
      <c r="C4" s="195" t="s">
        <v>315</v>
      </c>
      <c r="D4" s="156" t="s">
        <v>313</v>
      </c>
      <c r="E4" s="19" t="s">
        <v>256</v>
      </c>
      <c r="F4" s="156" t="s">
        <v>314</v>
      </c>
      <c r="G4" s="12">
        <v>8.0000000000000002E-3</v>
      </c>
      <c r="H4" s="8">
        <v>0.01</v>
      </c>
      <c r="I4" s="40">
        <v>1.4999999999999999E-2</v>
      </c>
      <c r="J4" s="40">
        <v>2.3E-2</v>
      </c>
      <c r="K4" s="41"/>
      <c r="L4" s="15" t="s">
        <v>49</v>
      </c>
      <c r="M4" s="15" t="s">
        <v>184</v>
      </c>
    </row>
    <row r="5" spans="1:13">
      <c r="A5" s="5">
        <v>2</v>
      </c>
      <c r="B5" s="15"/>
      <c r="C5" s="195" t="s">
        <v>316</v>
      </c>
      <c r="D5" s="156" t="s">
        <v>313</v>
      </c>
      <c r="E5" s="156" t="s">
        <v>273</v>
      </c>
      <c r="F5" s="156" t="s">
        <v>314</v>
      </c>
      <c r="G5" s="12">
        <v>2.8000000000000001E-2</v>
      </c>
      <c r="H5" s="12">
        <v>5.0000000000000001E-3</v>
      </c>
      <c r="I5" s="40">
        <v>0.06</v>
      </c>
      <c r="J5" s="40">
        <v>2.5000000000000001E-2</v>
      </c>
      <c r="K5" s="41"/>
      <c r="L5" s="15" t="s">
        <v>49</v>
      </c>
      <c r="M5" s="15" t="s">
        <v>184</v>
      </c>
    </row>
    <row r="6" spans="1:13">
      <c r="A6" s="5">
        <v>3</v>
      </c>
      <c r="B6" s="15"/>
      <c r="C6" s="195" t="s">
        <v>317</v>
      </c>
      <c r="D6" s="156" t="s">
        <v>313</v>
      </c>
      <c r="E6" s="156" t="s">
        <v>279</v>
      </c>
      <c r="F6" s="156" t="s">
        <v>314</v>
      </c>
      <c r="G6" s="12">
        <v>2.3E-2</v>
      </c>
      <c r="H6" s="12">
        <v>8.0000000000000002E-3</v>
      </c>
      <c r="I6" s="40">
        <v>4.4999999999999998E-2</v>
      </c>
      <c r="J6" s="40">
        <v>0.03</v>
      </c>
      <c r="K6" s="41"/>
      <c r="L6" s="15" t="s">
        <v>49</v>
      </c>
      <c r="M6" s="15" t="s">
        <v>184</v>
      </c>
    </row>
    <row r="7" spans="1:13">
      <c r="A7" s="38"/>
      <c r="B7" s="15"/>
      <c r="C7" s="17"/>
      <c r="D7" s="19"/>
      <c r="E7" s="19"/>
      <c r="F7" s="19"/>
      <c r="G7" s="12"/>
      <c r="H7" s="155"/>
      <c r="I7" s="40"/>
      <c r="J7" s="40"/>
      <c r="K7" s="5"/>
      <c r="L7" s="15"/>
      <c r="M7" s="15"/>
    </row>
    <row r="8" spans="1:13">
      <c r="A8" s="38"/>
      <c r="B8" s="19"/>
      <c r="C8" s="15"/>
      <c r="D8" s="7"/>
      <c r="E8" s="7"/>
      <c r="F8" s="7"/>
      <c r="G8" s="12"/>
      <c r="H8" s="12"/>
      <c r="I8" s="40"/>
      <c r="J8" s="40"/>
      <c r="K8" s="5"/>
      <c r="L8" s="15"/>
      <c r="M8" s="15"/>
    </row>
    <row r="9" spans="1:13">
      <c r="A9" s="38"/>
      <c r="B9" s="19"/>
      <c r="C9" s="15"/>
      <c r="D9" s="7"/>
      <c r="E9" s="7"/>
      <c r="F9" s="7"/>
      <c r="G9" s="12"/>
      <c r="H9" s="12"/>
      <c r="I9" s="40"/>
      <c r="J9" s="40"/>
      <c r="K9" s="5"/>
      <c r="L9" s="15"/>
      <c r="M9" s="15"/>
    </row>
    <row r="10" spans="1:13">
      <c r="A10" s="38"/>
      <c r="B10" s="19"/>
      <c r="C10" s="15"/>
      <c r="D10" s="7"/>
      <c r="E10" s="19"/>
      <c r="F10" s="7"/>
      <c r="G10" s="12"/>
      <c r="H10" s="12"/>
      <c r="I10" s="40"/>
      <c r="J10" s="40"/>
      <c r="K10" s="5"/>
      <c r="L10" s="15"/>
      <c r="M10" s="15"/>
    </row>
    <row r="11" spans="1:13">
      <c r="A11" s="38"/>
      <c r="B11" s="19"/>
      <c r="C11" s="15"/>
      <c r="D11" s="7"/>
      <c r="E11" s="19"/>
      <c r="F11" s="7"/>
      <c r="G11" s="12"/>
      <c r="H11" s="12"/>
      <c r="I11" s="40"/>
      <c r="J11" s="40"/>
      <c r="K11" s="5"/>
      <c r="L11" s="15"/>
      <c r="M11" s="15"/>
    </row>
    <row r="12" spans="1:13">
      <c r="A12" s="38"/>
      <c r="B12" s="19"/>
      <c r="C12" s="15"/>
      <c r="D12" s="7"/>
      <c r="E12" s="7"/>
      <c r="F12" s="7"/>
      <c r="G12" s="12"/>
      <c r="H12" s="12"/>
      <c r="I12" s="40"/>
      <c r="J12" s="40"/>
      <c r="K12" s="5"/>
      <c r="L12" s="15"/>
      <c r="M12" s="15"/>
    </row>
    <row r="13" spans="1:13">
      <c r="A13" s="38"/>
      <c r="B13" s="19"/>
      <c r="C13" s="15"/>
      <c r="D13" s="7"/>
      <c r="E13" s="7"/>
      <c r="F13" s="7"/>
      <c r="G13" s="12"/>
      <c r="H13" s="12"/>
      <c r="I13" s="40"/>
      <c r="J13" s="40"/>
      <c r="K13" s="5"/>
      <c r="L13" s="15"/>
      <c r="M13" s="15"/>
    </row>
    <row r="14" spans="1:13">
      <c r="A14" s="38"/>
      <c r="B14" s="19"/>
      <c r="C14" s="15"/>
      <c r="D14" s="7"/>
      <c r="E14" s="7"/>
      <c r="F14" s="7"/>
      <c r="G14" s="12"/>
      <c r="H14" s="12"/>
      <c r="I14" s="40"/>
      <c r="J14" s="40"/>
      <c r="K14" s="5"/>
      <c r="L14" s="15"/>
      <c r="M14" s="15"/>
    </row>
    <row r="15" spans="1:13">
      <c r="A15" s="38"/>
      <c r="B15" s="19"/>
      <c r="C15" s="15"/>
      <c r="D15" s="7"/>
      <c r="E15" s="7"/>
      <c r="F15" s="7"/>
      <c r="G15" s="12"/>
      <c r="H15" s="12"/>
      <c r="I15" s="40"/>
      <c r="J15" s="40"/>
      <c r="K15" s="5"/>
      <c r="L15" s="15"/>
      <c r="M15" s="15"/>
    </row>
    <row r="16" spans="1:13">
      <c r="A16" s="38"/>
      <c r="B16" s="19"/>
      <c r="C16" s="15"/>
      <c r="D16" s="7"/>
      <c r="E16" s="7"/>
      <c r="F16" s="7"/>
      <c r="G16" s="12"/>
      <c r="H16" s="12"/>
      <c r="I16" s="40"/>
      <c r="J16" s="40"/>
      <c r="K16" s="5"/>
      <c r="L16" s="15"/>
      <c r="M16" s="15"/>
    </row>
    <row r="17" spans="1:13">
      <c r="A17" s="5"/>
      <c r="B17" s="19"/>
      <c r="C17" s="15"/>
      <c r="D17" s="7"/>
      <c r="E17" s="19"/>
      <c r="F17" s="7"/>
      <c r="G17" s="12"/>
      <c r="H17" s="12"/>
      <c r="I17" s="40"/>
      <c r="J17" s="40"/>
      <c r="K17" s="5"/>
      <c r="L17" s="15"/>
      <c r="M17" s="15"/>
    </row>
    <row r="18" spans="1:13">
      <c r="A18" s="5"/>
      <c r="B18" s="19"/>
      <c r="C18" s="15"/>
      <c r="D18" s="7"/>
      <c r="E18" s="19"/>
      <c r="F18" s="7"/>
      <c r="G18" s="12"/>
      <c r="H18" s="12"/>
      <c r="I18" s="40"/>
      <c r="J18" s="40"/>
      <c r="K18" s="5"/>
      <c r="L18" s="15"/>
      <c r="M18" s="15"/>
    </row>
    <row r="19" spans="1:13">
      <c r="A19" s="5"/>
      <c r="B19" s="19"/>
      <c r="C19" s="15"/>
      <c r="D19" s="7"/>
      <c r="E19" s="19"/>
      <c r="F19" s="7"/>
      <c r="G19" s="12"/>
      <c r="H19" s="12"/>
      <c r="I19" s="40"/>
      <c r="J19" s="40"/>
      <c r="K19" s="5"/>
      <c r="L19" s="15"/>
      <c r="M19" s="15"/>
    </row>
    <row r="20" spans="1:13">
      <c r="A20" s="5"/>
      <c r="B20" s="19"/>
      <c r="C20" s="15"/>
      <c r="D20" s="7"/>
      <c r="E20" s="19"/>
      <c r="F20" s="7"/>
      <c r="G20" s="12"/>
      <c r="H20" s="12"/>
      <c r="I20" s="40"/>
      <c r="J20" s="40"/>
      <c r="K20" s="5"/>
      <c r="L20" s="15"/>
      <c r="M20" s="15"/>
    </row>
    <row r="21" spans="1:13">
      <c r="A21" s="5"/>
      <c r="B21" s="19"/>
      <c r="C21" s="15"/>
      <c r="D21" s="39"/>
      <c r="E21" s="19"/>
      <c r="F21" s="19"/>
      <c r="G21" s="12"/>
      <c r="H21" s="12"/>
      <c r="I21" s="40"/>
      <c r="J21" s="40"/>
      <c r="K21" s="5"/>
      <c r="L21" s="15"/>
      <c r="M21" s="15"/>
    </row>
    <row r="22" spans="1:13" s="2" customFormat="1" ht="18.75">
      <c r="A22" s="351" t="s">
        <v>312</v>
      </c>
      <c r="B22" s="352"/>
      <c r="C22" s="352"/>
      <c r="D22" s="352"/>
      <c r="E22" s="353"/>
      <c r="F22" s="354"/>
      <c r="G22" s="356"/>
      <c r="H22" s="351" t="s">
        <v>291</v>
      </c>
      <c r="I22" s="352"/>
      <c r="J22" s="352"/>
      <c r="K22" s="353"/>
      <c r="L22" s="369"/>
      <c r="M22" s="370"/>
    </row>
    <row r="23" spans="1:13" ht="16.5">
      <c r="A23" s="362" t="s">
        <v>194</v>
      </c>
      <c r="B23" s="362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</row>
  </sheetData>
  <mergeCells count="17">
    <mergeCell ref="A1:M1"/>
    <mergeCell ref="G2:H2"/>
    <mergeCell ref="I2:J2"/>
    <mergeCell ref="A22:E22"/>
    <mergeCell ref="F22:G22"/>
    <mergeCell ref="H22:K22"/>
    <mergeCell ref="L22:M22"/>
    <mergeCell ref="A23:M2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洗水尺寸表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2026-01-17T06:35:21Z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