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<sst xmlns="http://schemas.openxmlformats.org/spreadsheetml/2006/main" count="943" uniqueCount="398">
  <si>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</si>
  <si>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</si>
  <si>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</si>
  <si>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</si>
  <si>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</si>
  <si>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</si>
  <si>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</si>
  <si>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</si>
  <si>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</si>
  <si>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</si>
  <si>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</si>
  <si>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</si>
  <si>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</si>
  <si>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</si>
  <si>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</si>
  <si>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</si>
  <si>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</si>
  <si>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</si>
  <si>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</si>
  <si>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</si>
  <si>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</si>
  <si>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</si>
  <si>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</si>
  <si>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</si>
  <si>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</si>
  <si>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</si>
  <si>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</si>
  <si>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</si>
  <si>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TAMMBNB81854</t>
  </si>
  <si>
    <t>合同交期</t>
  </si>
  <si>
    <t>2025.12.30/2026.1.20</t>
  </si>
  <si>
    <t>产前确认样</t>
  </si>
  <si>
    <t>有</t>
  </si>
  <si>
    <t>无</t>
  </si>
  <si>
    <t>品名</t>
  </si>
  <si>
    <t>男式长裤</t>
  </si>
  <si>
    <t>上线日</t>
  </si>
  <si>
    <t>2025.12.5</t>
  </si>
  <si>
    <t>原辅材料卡</t>
  </si>
  <si>
    <t>色/号型数</t>
  </si>
  <si>
    <t>缝制预计完成日</t>
  </si>
  <si>
    <t>2025.12.21</t>
  </si>
  <si>
    <t>大货面料确认样</t>
  </si>
  <si>
    <t>订单数量</t>
  </si>
  <si>
    <t>包装预计完成日</t>
  </si>
  <si>
    <t>2025.12.22</t>
  </si>
  <si>
    <t>印花、刺绣确认样</t>
  </si>
  <si>
    <t>预计发货时间</t>
  </si>
  <si>
    <t>2025.12.25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</si>
  <si>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</si>
  <si>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</si>
  <si>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</si>
  <si>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</si>
  <si>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</si>
  <si>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</si>
  <si>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</si>
  <si>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</si>
  <si>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</si>
  <si>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</si>
  <si>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</si>
  <si>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</si>
  <si>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</si>
  <si>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</si>
  <si>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</si>
  <si>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</si>
  <si>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</si>
  <si>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</si>
  <si>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</si>
  <si>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</si>
  <si>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</si>
  <si>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</si>
  <si>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</si>
  <si>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</si>
  <si>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</si>
  <si>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</si>
  <si>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</si>
  <si>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</si>
  <si>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</si>
  <si>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</si>
  <si>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</si>
  <si>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</si>
  <si>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</si>
  <si>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</si>
  <si>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</si>
  <si>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</si>
  <si>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</si>
  <si>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</si>
  <si>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</si>
  <si>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</si>
  <si>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50/%</t>
  </si>
  <si>
    <t>陆续裁剪</t>
  </si>
  <si>
    <t>炭灰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</si>
  <si>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</si>
  <si>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</si>
  <si>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黑色;L#3条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</si>
  <si>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</si>
  <si>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</si>
  <si>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</si>
  <si>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</si>
  <si>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</si>
  <si>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1.产前样提出的问题大货有改善。</t>
  </si>
  <si>
    <t>2.明线侧缝三角处皱。</t>
  </si>
  <si>
    <t>3.绊带长短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</si>
  <si>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</si>
  <si>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</si>
  <si>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</si>
  <si>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</si>
  <si>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</si>
  <si>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</si>
  <si>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</si>
  <si>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</si>
  <si>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</si>
  <si>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</si>
  <si>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</si>
  <si>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2025.12.8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</si>
  <si>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</si>
  <si>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</si>
  <si>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</si>
  <si>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</si>
  <si>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</si>
  <si>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</si>
  <si>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</si>
  <si>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</si>
  <si>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</si>
  <si>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</si>
  <si>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 xml:space="preserve">165/80B </t>
  </si>
  <si>
    <t>170/84B</t>
  </si>
  <si>
    <t>175/88B</t>
  </si>
  <si>
    <t>180/92B</t>
  </si>
  <si>
    <t>185/96B</t>
  </si>
  <si>
    <t>190/100B</t>
  </si>
  <si>
    <t>洗前/洗后</t>
  </si>
  <si>
    <t>裤外侧长</t>
  </si>
  <si>
    <t>+0.5/0</t>
  </si>
  <si>
    <t>0/-0.3</t>
  </si>
  <si>
    <t>内档</t>
  </si>
  <si>
    <t>+0.3/0</t>
  </si>
  <si>
    <t>0/-0.4</t>
  </si>
  <si>
    <t>腰围 平量</t>
  </si>
  <si>
    <t>+0.8/+0.2</t>
  </si>
  <si>
    <t>臀围</t>
  </si>
  <si>
    <t>102.4.</t>
  </si>
  <si>
    <t>+0.3/+0.3</t>
  </si>
  <si>
    <t>0/-0.5</t>
  </si>
  <si>
    <t>腿围/2</t>
  </si>
  <si>
    <t>+0.5/+0.5</t>
  </si>
  <si>
    <t>0/0</t>
  </si>
  <si>
    <t>膝围/2</t>
  </si>
  <si>
    <t>+0.3/+0.2</t>
  </si>
  <si>
    <t>脚口/2</t>
  </si>
  <si>
    <t>-0.3/-0.3</t>
  </si>
  <si>
    <t>前裆长 含腰</t>
  </si>
  <si>
    <t>-0.2/-0.5</t>
  </si>
  <si>
    <t>后裆长 含腰</t>
  </si>
  <si>
    <t>41</t>
  </si>
  <si>
    <t>41.9</t>
  </si>
  <si>
    <t>42.8</t>
  </si>
  <si>
    <t>43.9</t>
  </si>
  <si>
    <t>45</t>
  </si>
  <si>
    <t>46.1</t>
  </si>
  <si>
    <t>+0.4/0</t>
  </si>
  <si>
    <t>0/-0.2</t>
  </si>
  <si>
    <t>备注：</t>
  </si>
  <si>
    <t xml:space="preserve">     初期请洗测2-3件，有问题的另加测量数量。</t>
  </si>
  <si>
    <t>验货时间：2025.12.8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</si>
  <si>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</si>
  <si>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</si>
  <si>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</si>
  <si>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</si>
  <si>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</si>
  <si>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</si>
  <si>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</si>
  <si>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</si>
  <si>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</si>
  <si>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</si>
  <si>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</si>
  <si>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</si>
  <si>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黑色：S#.XL#各2条</t>
  </si>
  <si>
    <t>炭灰：M#.XXL#各2条</t>
  </si>
  <si>
    <t>山影灰:L#.XXL#各2条</t>
  </si>
  <si>
    <t>【耐水洗测试】：耐洗水测试明细（要求齐色、齐号）</t>
  </si>
  <si>
    <t>黑色：S#.XL#各1条</t>
  </si>
  <si>
    <t>炭灰：M#.XXL#各1条</t>
  </si>
  <si>
    <t>山影灰:L#.XXL#各1条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</si>
  <si>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</si>
  <si>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</si>
  <si>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1.熨烫死痕。</t>
  </si>
  <si>
    <t>2.腰橡筋明线打褶.</t>
  </si>
  <si>
    <t>【整改的严重缺陷及整改复核时间】</t>
  </si>
  <si>
    <t>2025.12.10</t>
  </si>
  <si>
    <t>+0.5/+0.4</t>
  </si>
  <si>
    <t>+1/+0.7</t>
  </si>
  <si>
    <t>+0.3/+0</t>
  </si>
  <si>
    <t>+1/+0.6</t>
  </si>
  <si>
    <t>+1/+1</t>
  </si>
  <si>
    <t>+0.5/+0.3</t>
  </si>
  <si>
    <t>0/+0</t>
  </si>
  <si>
    <t>+1/+0.5</t>
  </si>
  <si>
    <t>-0.3/-0.2</t>
  </si>
  <si>
    <t>+0.2/0</t>
  </si>
  <si>
    <t>-0/0</t>
  </si>
  <si>
    <t>+0.2/+0.2</t>
  </si>
  <si>
    <t>-0.3/0</t>
  </si>
  <si>
    <t>0.2/-0.2</t>
  </si>
  <si>
    <t>+0.2/+0.3</t>
  </si>
  <si>
    <t>-0.5/0.7</t>
  </si>
  <si>
    <t>+0.5/+0.2</t>
  </si>
  <si>
    <t>+0.6/+0.2</t>
  </si>
  <si>
    <t>-0.5/-0.8</t>
  </si>
  <si>
    <t>验货时间：2025.12.10</t>
  </si>
  <si>
    <t>工厂负责人：张爱萍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</si>
  <si>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</si>
  <si>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</si>
  <si>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</si>
  <si>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</si>
  <si>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</si>
  <si>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</si>
  <si>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</si>
  <si>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</si>
  <si>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</si>
  <si>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</si>
  <si>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</si>
  <si>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</si>
  <si>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</si>
  <si>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</si>
  <si>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</si>
  <si>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CGDD25111400008</t>
  </si>
  <si>
    <t>抽验216</t>
  </si>
  <si>
    <t>CGDD25111400009</t>
  </si>
  <si>
    <t>抽验125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</si>
  <si>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</si>
  <si>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</si>
  <si>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</si>
  <si>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</si>
  <si>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</si>
  <si>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</si>
  <si>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</si>
  <si>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</si>
  <si>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</si>
  <si>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</si>
  <si>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</si>
  <si>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</si>
  <si>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</si>
  <si>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</si>
  <si>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</si>
  <si>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</si>
  <si>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</si>
  <si>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</si>
  <si>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</si>
  <si>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</si>
  <si>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</si>
  <si>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  223#.221#.196#.176#.212#.231#.                                                                              一期</t>
  </si>
  <si>
    <t>炭灰：233#.241#.259#.273#.282#.288#.</t>
  </si>
  <si>
    <t>山影灰：289#.317#.299#.307#.311#.313#.</t>
  </si>
  <si>
    <t>黑色： 335#.334#.340#.354#.357#.372#.376#.389#.397#.                                                                 二期</t>
  </si>
  <si>
    <t>情况说明：</t>
  </si>
  <si>
    <t xml:space="preserve">【问题点描述】  </t>
  </si>
  <si>
    <t xml:space="preserve">1.脏污.                           8条                          </t>
  </si>
  <si>
    <t>2.粉迹.                           2条.</t>
  </si>
  <si>
    <t>3.拼缝吃皱.                       5条.</t>
  </si>
  <si>
    <t>4.熨烫不平服.                     10条.</t>
  </si>
  <si>
    <t>5.线头.                           3条.</t>
  </si>
  <si>
    <t>6.线迹不良.                       1条.</t>
  </si>
  <si>
    <t>7.侧缝打褶.                                1条.</t>
  </si>
  <si>
    <t>8.以上问题已超标，工厂重新翻箱，重新检验.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</si>
  <si>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</si>
  <si>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</si>
  <si>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</si>
  <si>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</si>
  <si>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</si>
  <si>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</si>
  <si>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</si>
  <si>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此次出货7000条，按AQL2.5验货要求，抽验306条，不良30条。已超标，工厂重新翻箱，重新检验，不可以出货.</t>
  </si>
  <si>
    <t>服装QC部门</t>
  </si>
  <si>
    <t>检验人</t>
  </si>
  <si>
    <t>周苑</t>
  </si>
  <si>
    <t>QC规格测量表</t>
  </si>
  <si>
    <t>+0.5/+1</t>
  </si>
  <si>
    <t>+0.3/+0.5</t>
  </si>
  <si>
    <t>0/+1</t>
  </si>
  <si>
    <t>+0.6/+0.3</t>
  </si>
  <si>
    <t>+0.4/+0.4</t>
  </si>
  <si>
    <t>-0.4/-0.6</t>
  </si>
  <si>
    <t>-0.2/-0.2</t>
  </si>
  <si>
    <t>-0.5/0</t>
  </si>
  <si>
    <t>+0.5//0</t>
  </si>
  <si>
    <t>+1/+0.3</t>
  </si>
  <si>
    <t>0/+0.2</t>
  </si>
  <si>
    <t>0/+0.3</t>
  </si>
  <si>
    <t>+0.2/+.3</t>
  </si>
  <si>
    <t>-0.2/-0.3</t>
  </si>
  <si>
    <t>-0.2/0</t>
  </si>
  <si>
    <t>-0.3/-0.5</t>
  </si>
  <si>
    <t>-0.4/-0.7</t>
  </si>
  <si>
    <t>验货时间：2025.12.25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</si>
  <si>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</si>
  <si>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</si>
  <si>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</si>
  <si>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</si>
  <si>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</si>
  <si>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</si>
  <si>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</si>
  <si>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</si>
  <si>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</si>
  <si>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</si>
  <si>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</si>
  <si>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</si>
  <si>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</si>
  <si>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</si>
  <si>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</si>
  <si>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</si>
  <si>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</si>
  <si>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2202#</t>
  </si>
  <si>
    <t>FW08491</t>
  </si>
  <si>
    <t>19SS黑色</t>
  </si>
  <si>
    <t>TAMMBN81854</t>
  </si>
  <si>
    <t>2203#</t>
  </si>
  <si>
    <t>0751#</t>
  </si>
  <si>
    <t>0883#</t>
  </si>
  <si>
    <t>0876#</t>
  </si>
  <si>
    <t>22SS云母灰</t>
  </si>
  <si>
    <t>5379#</t>
  </si>
  <si>
    <t>0874#</t>
  </si>
  <si>
    <t>碳灰色</t>
  </si>
  <si>
    <t>0875#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</si>
  <si>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</si>
  <si>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</si>
  <si>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</si>
  <si>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</si>
  <si>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</si>
  <si>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</si>
  <si>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</si>
  <si>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</si>
  <si>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</si>
  <si>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</si>
  <si>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</si>
  <si>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云母灰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</si>
  <si>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</si>
  <si>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</si>
  <si>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</si>
  <si>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</si>
  <si>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</si>
  <si>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</si>
  <si>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</si>
  <si>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</si>
  <si>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</si>
  <si>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</si>
  <si>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赢合</t>
  </si>
  <si>
    <t>YK00028</t>
  </si>
  <si>
    <t>3#尼龙闭尾正装，DA拉头，含注塑上下止</t>
  </si>
  <si>
    <t>YKK</t>
  </si>
  <si>
    <t>YK00104</t>
  </si>
  <si>
    <t>3#尼龙闭尾反装，DABLH拉头，不含上下止（拉头在中间）</t>
  </si>
  <si>
    <t>SK00054</t>
  </si>
  <si>
    <t xml:space="preserve">喷弹性漆TOREAD裤钩扣 </t>
  </si>
  <si>
    <t>天路达</t>
  </si>
  <si>
    <t>LP00135</t>
  </si>
  <si>
    <t xml:space="preserve">三色花纹拉袢 </t>
  </si>
  <si>
    <t>倍腾</t>
  </si>
  <si>
    <t>ZM00057</t>
  </si>
  <si>
    <t>TOREAD主唛/ZZM019/竖向尺码标</t>
  </si>
  <si>
    <t>常美</t>
  </si>
  <si>
    <t>物料6</t>
  </si>
  <si>
    <t>物料7</t>
  </si>
  <si>
    <t>物料8</t>
  </si>
  <si>
    <t>物料9</t>
  </si>
  <si>
    <t>物料10</t>
  </si>
  <si>
    <t>ZM00056</t>
  </si>
  <si>
    <t>TOREAD主唛/ZZM018/裤子主唛（下装）</t>
  </si>
  <si>
    <t>BZ00035-001</t>
  </si>
  <si>
    <t xml:space="preserve">探路者成衣洗水标 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</si>
  <si>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</si>
  <si>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</si>
  <si>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</si>
  <si>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</si>
  <si>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</si>
  <si>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</si>
  <si>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</si>
  <si>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</si>
  <si>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</si>
  <si>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</si>
  <si>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</si>
  <si>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</si>
  <si>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</si>
  <si>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</si>
  <si>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</si>
  <si>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</si>
  <si>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</si>
  <si>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</si>
  <si>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</si>
  <si>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</si>
  <si>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</si>
  <si>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</si>
  <si>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</si>
  <si>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</si>
  <si>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SJ00008松紧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</si>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</sst>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8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7" applyNumberFormat="0" applyFill="0" applyAlignment="0" applyProtection="0">
      <alignment vertical="center"/>
    </xf>
    <xf numFmtId="0" fontId="37" fillId="0" borderId="87" applyNumberFormat="0" applyFill="0" applyAlignment="0" applyProtection="0">
      <alignment vertical="center"/>
    </xf>
    <xf numFmtId="0" fontId="38" fillId="0" borderId="8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89" applyNumberFormat="0" applyAlignment="0" applyProtection="0">
      <alignment vertical="center"/>
    </xf>
    <xf numFmtId="0" fontId="40" fillId="9" borderId="90" applyNumberFormat="0" applyAlignment="0" applyProtection="0">
      <alignment vertical="center"/>
    </xf>
    <xf numFmtId="0" fontId="41" fillId="9" borderId="89" applyNumberFormat="0" applyAlignment="0" applyProtection="0">
      <alignment vertical="center"/>
    </xf>
    <xf numFmtId="0" fontId="42" fillId="10" borderId="91" applyNumberFormat="0" applyAlignment="0" applyProtection="0">
      <alignment vertical="center"/>
    </xf>
    <xf numFmtId="0" fontId="43" fillId="0" borderId="92" applyNumberFormat="0" applyFill="0" applyAlignment="0" applyProtection="0">
      <alignment vertical="center"/>
    </xf>
    <xf numFmtId="0" fontId="44" fillId="0" borderId="93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0" borderId="0">
      <alignment vertical="center"/>
    </xf>
    <xf numFmtId="0" fontId="18" fillId="0" borderId="0"/>
    <xf numFmtId="0" fontId="30" fillId="0" borderId="0">
      <alignment vertical="center"/>
    </xf>
    <xf numFmtId="0" fontId="50" fillId="0" borderId="0">
      <alignment horizontal="center" vertical="center"/>
    </xf>
    <xf numFmtId="0" fontId="18" fillId="0" borderId="0">
      <alignment vertical="center"/>
    </xf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2" xfId="53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5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12" fillId="4" borderId="0" xfId="51" applyFont="1" applyFill="1"/>
    <xf numFmtId="0" fontId="13" fillId="4" borderId="0" xfId="51" applyFont="1" applyFill="1" applyBorder="1" applyAlignment="1">
      <alignment horizontal="center"/>
    </xf>
    <xf numFmtId="0" fontId="12" fillId="4" borderId="0" xfId="51" applyFont="1" applyFill="1" applyBorder="1" applyAlignment="1">
      <alignment horizontal="center"/>
    </xf>
    <xf numFmtId="0" fontId="13" fillId="4" borderId="9" xfId="50" applyFont="1" applyFill="1" applyBorder="1" applyAlignment="1">
      <alignment horizontal="left" vertical="center"/>
    </xf>
    <xf numFmtId="0" fontId="14" fillId="0" borderId="10" xfId="50" applyFont="1" applyBorder="1" applyAlignment="1">
      <alignment horizontal="left" vertical="center"/>
    </xf>
    <xf numFmtId="0" fontId="14" fillId="0" borderId="11" xfId="50" applyFont="1" applyBorder="1" applyAlignment="1">
      <alignment horizontal="left" vertical="center"/>
    </xf>
    <xf numFmtId="0" fontId="13" fillId="4" borderId="12" xfId="50" applyFont="1" applyFill="1" applyBorder="1" applyAlignment="1">
      <alignment vertical="center"/>
    </xf>
    <xf numFmtId="0" fontId="12" fillId="4" borderId="12" xfId="50" applyFont="1" applyFill="1" applyBorder="1" applyAlignment="1">
      <alignment horizontal="center" vertical="center"/>
    </xf>
    <xf numFmtId="0" fontId="12" fillId="4" borderId="12" xfId="51" applyFont="1" applyFill="1" applyBorder="1" applyAlignment="1">
      <alignment horizontal="center"/>
    </xf>
    <xf numFmtId="0" fontId="13" fillId="4" borderId="12" xfId="50" applyFont="1" applyFill="1" applyBorder="1" applyAlignment="1">
      <alignment horizontal="left" vertical="center"/>
    </xf>
    <xf numFmtId="0" fontId="12" fillId="4" borderId="13" xfId="50" applyFont="1" applyFill="1" applyBorder="1" applyAlignment="1">
      <alignment horizontal="center" vertical="center"/>
    </xf>
    <xf numFmtId="0" fontId="13" fillId="4" borderId="14" xfId="51" applyFont="1" applyFill="1" applyBorder="1" applyAlignment="1" applyProtection="1">
      <alignment horizontal="center" vertical="center"/>
    </xf>
    <xf numFmtId="0" fontId="13" fillId="4" borderId="2" xfId="51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/>
    </xf>
    <xf numFmtId="0" fontId="13" fillId="4" borderId="2" xfId="51" applyFont="1" applyFill="1" applyBorder="1" applyAlignment="1" applyProtection="1">
      <alignment horizontal="center" vertical="center"/>
    </xf>
    <xf numFmtId="0" fontId="13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3" fillId="4" borderId="2" xfId="52" applyFont="1" applyFill="1" applyBorder="1" applyAlignment="1">
      <alignment horizontal="center" vertical="center"/>
    </xf>
    <xf numFmtId="0" fontId="16" fillId="0" borderId="16" xfId="54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3" fillId="4" borderId="2" xfId="52" applyNumberFormat="1" applyFont="1" applyFill="1" applyBorder="1" applyAlignment="1">
      <alignment horizontal="center" vertical="center"/>
    </xf>
    <xf numFmtId="49" fontId="13" fillId="4" borderId="17" xfId="52" applyNumberFormat="1" applyFont="1" applyFill="1" applyBorder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49" fontId="12" fillId="4" borderId="18" xfId="52" applyNumberFormat="1" applyFont="1" applyFill="1" applyBorder="1" applyAlignment="1">
      <alignment horizontal="center" vertical="center"/>
    </xf>
    <xf numFmtId="49" fontId="12" fillId="4" borderId="19" xfId="52" applyNumberFormat="1" applyFont="1" applyFill="1" applyBorder="1" applyAlignment="1">
      <alignment horizontal="center" vertical="center"/>
    </xf>
    <xf numFmtId="49" fontId="13" fillId="4" borderId="19" xfId="52" applyNumberFormat="1" applyFont="1" applyFill="1" applyBorder="1" applyAlignment="1">
      <alignment horizontal="center" vertical="center"/>
    </xf>
    <xf numFmtId="176" fontId="14" fillId="4" borderId="2" xfId="49" applyNumberFormat="1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0" fontId="14" fillId="4" borderId="2" xfId="49" applyFont="1" applyFill="1" applyBorder="1" applyAlignment="1">
      <alignment horizontal="center"/>
    </xf>
    <xf numFmtId="49" fontId="12" fillId="4" borderId="10" xfId="52" applyNumberFormat="1" applyFont="1" applyFill="1" applyBorder="1" applyAlignment="1">
      <alignment horizontal="center" vertical="center"/>
    </xf>
    <xf numFmtId="49" fontId="12" fillId="4" borderId="10" xfId="52" applyNumberFormat="1" applyFont="1" applyFill="1" applyBorder="1" applyAlignment="1">
      <alignment horizontal="right" vertical="center"/>
    </xf>
    <xf numFmtId="49" fontId="12" fillId="4" borderId="20" xfId="52" applyNumberFormat="1" applyFont="1" applyFill="1" applyBorder="1" applyAlignment="1">
      <alignment horizontal="center" vertical="center"/>
    </xf>
    <xf numFmtId="49" fontId="12" fillId="4" borderId="21" xfId="51" applyNumberFormat="1" applyFont="1" applyFill="1" applyBorder="1" applyAlignment="1">
      <alignment horizontal="center"/>
    </xf>
    <xf numFmtId="49" fontId="12" fillId="4" borderId="22" xfId="51" applyNumberFormat="1" applyFont="1" applyFill="1" applyBorder="1" applyAlignment="1">
      <alignment horizontal="center"/>
    </xf>
    <xf numFmtId="49" fontId="12" fillId="4" borderId="22" xfId="52" applyNumberFormat="1" applyFont="1" applyFill="1" applyBorder="1" applyAlignment="1">
      <alignment horizontal="center" vertical="center"/>
    </xf>
    <xf numFmtId="49" fontId="12" fillId="4" borderId="23" xfId="51" applyNumberFormat="1" applyFont="1" applyFill="1" applyBorder="1" applyAlignment="1">
      <alignment horizontal="center"/>
    </xf>
    <xf numFmtId="0" fontId="12" fillId="4" borderId="24" xfId="51" applyFont="1" applyFill="1" applyBorder="1" applyAlignment="1"/>
    <xf numFmtId="49" fontId="12" fillId="4" borderId="25" xfId="51" applyNumberFormat="1" applyFont="1" applyFill="1" applyBorder="1" applyAlignment="1">
      <alignment horizontal="center"/>
    </xf>
    <xf numFmtId="49" fontId="12" fillId="4" borderId="25" xfId="51" applyNumberFormat="1" applyFont="1" applyFill="1" applyBorder="1" applyAlignment="1">
      <alignment horizontal="right"/>
    </xf>
    <xf numFmtId="49" fontId="12" fillId="4" borderId="25" xfId="51" applyNumberFormat="1" applyFont="1" applyFill="1" applyBorder="1" applyAlignment="1">
      <alignment horizontal="right" vertical="center"/>
    </xf>
    <xf numFmtId="49" fontId="12" fillId="4" borderId="26" xfId="51" applyNumberFormat="1" applyFont="1" applyFill="1" applyBorder="1" applyAlignment="1">
      <alignment horizontal="center"/>
    </xf>
    <xf numFmtId="0" fontId="12" fillId="4" borderId="27" xfId="51" applyFont="1" applyFill="1" applyBorder="1" applyAlignment="1">
      <alignment horizontal="center"/>
    </xf>
    <xf numFmtId="0" fontId="13" fillId="4" borderId="0" xfId="51" applyFont="1" applyFill="1"/>
    <xf numFmtId="0" fontId="0" fillId="4" borderId="0" xfId="52" applyFont="1" applyFill="1">
      <alignment vertical="center"/>
    </xf>
    <xf numFmtId="14" fontId="13" fillId="4" borderId="0" xfId="51" applyNumberFormat="1" applyFont="1" applyFill="1"/>
    <xf numFmtId="0" fontId="18" fillId="0" borderId="0" xfId="50" applyFill="1" applyAlignment="1">
      <alignment horizontal="left" vertical="center"/>
    </xf>
    <xf numFmtId="0" fontId="18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20" fillId="0" borderId="28" xfId="50" applyFont="1" applyFill="1" applyBorder="1" applyAlignment="1">
      <alignment horizontal="center" vertical="top"/>
    </xf>
    <xf numFmtId="0" fontId="21" fillId="0" borderId="29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vertical="center"/>
    </xf>
    <xf numFmtId="0" fontId="14" fillId="0" borderId="10" xfId="50" applyFont="1" applyFill="1" applyBorder="1" applyAlignment="1">
      <alignment horizontal="center" vertical="center"/>
    </xf>
    <xf numFmtId="0" fontId="21" fillId="0" borderId="10" xfId="50" applyFont="1" applyFill="1" applyBorder="1" applyAlignment="1">
      <alignment vertical="center"/>
    </xf>
    <xf numFmtId="58" fontId="19" fillId="0" borderId="10" xfId="50" applyNumberFormat="1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center" vertical="center"/>
    </xf>
    <xf numFmtId="0" fontId="21" fillId="0" borderId="10" xfId="50" applyFont="1" applyFill="1" applyBorder="1" applyAlignment="1">
      <alignment horizontal="center" vertical="center"/>
    </xf>
    <xf numFmtId="0" fontId="21" fillId="0" borderId="11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horizontal="left" vertical="center"/>
    </xf>
    <xf numFmtId="0" fontId="14" fillId="0" borderId="10" xfId="50" applyFont="1" applyFill="1" applyBorder="1" applyAlignment="1">
      <alignment horizontal="right" vertical="center"/>
    </xf>
    <xf numFmtId="0" fontId="21" fillId="0" borderId="10" xfId="50" applyFont="1" applyFill="1" applyBorder="1" applyAlignment="1">
      <alignment horizontal="left" vertical="center"/>
    </xf>
    <xf numFmtId="0" fontId="19" fillId="0" borderId="10" xfId="50" applyFont="1" applyFill="1" applyBorder="1" applyAlignment="1">
      <alignment horizontal="left" vertical="center"/>
    </xf>
    <xf numFmtId="0" fontId="19" fillId="0" borderId="11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vertical="center"/>
    </xf>
    <xf numFmtId="0" fontId="14" fillId="0" borderId="34" xfId="50" applyFont="1" applyFill="1" applyBorder="1" applyAlignment="1">
      <alignment horizontal="right" vertical="center"/>
    </xf>
    <xf numFmtId="0" fontId="21" fillId="0" borderId="34" xfId="50" applyFont="1" applyFill="1" applyBorder="1" applyAlignment="1">
      <alignment vertical="center"/>
    </xf>
    <xf numFmtId="0" fontId="19" fillId="0" borderId="34" xfId="50" applyFont="1" applyFill="1" applyBorder="1" applyAlignment="1">
      <alignment vertical="center"/>
    </xf>
    <xf numFmtId="0" fontId="19" fillId="0" borderId="34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horizontal="center" vertical="center"/>
    </xf>
    <xf numFmtId="0" fontId="19" fillId="0" borderId="0" xfId="50" applyFont="1" applyFill="1" applyAlignment="1">
      <alignment horizontal="center" vertical="center"/>
    </xf>
    <xf numFmtId="0" fontId="21" fillId="0" borderId="29" xfId="50" applyFont="1" applyFill="1" applyBorder="1" applyAlignment="1">
      <alignment vertical="center"/>
    </xf>
    <xf numFmtId="0" fontId="21" fillId="0" borderId="30" xfId="50" applyFont="1" applyFill="1" applyBorder="1" applyAlignment="1">
      <alignment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vertical="center"/>
    </xf>
    <xf numFmtId="0" fontId="19" fillId="0" borderId="39" xfId="50" applyFont="1" applyFill="1" applyBorder="1" applyAlignment="1">
      <alignment horizontal="center" vertical="center"/>
    </xf>
    <xf numFmtId="0" fontId="19" fillId="0" borderId="40" xfId="50" applyFont="1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center" vertical="center"/>
    </xf>
    <xf numFmtId="0" fontId="15" fillId="0" borderId="42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1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 wrapText="1"/>
    </xf>
    <xf numFmtId="0" fontId="19" fillId="0" borderId="48" xfId="50" applyFont="1" applyFill="1" applyBorder="1" applyAlignment="1">
      <alignment horizontal="left" vertical="center" wrapText="1"/>
    </xf>
    <xf numFmtId="0" fontId="19" fillId="0" borderId="49" xfId="50" applyFont="1" applyFill="1" applyBorder="1" applyAlignment="1">
      <alignment horizontal="left" vertical="center" wrapText="1"/>
    </xf>
    <xf numFmtId="0" fontId="21" fillId="0" borderId="50" xfId="50" applyFont="1" applyFill="1" applyBorder="1" applyAlignment="1">
      <alignment horizontal="left" vertical="center"/>
    </xf>
    <xf numFmtId="0" fontId="21" fillId="0" borderId="51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21" fillId="0" borderId="51" xfId="50" applyFont="1" applyFill="1" applyBorder="1" applyAlignment="1">
      <alignment horizontal="center" vertical="center"/>
    </xf>
    <xf numFmtId="0" fontId="21" fillId="0" borderId="52" xfId="50" applyFont="1" applyFill="1" applyBorder="1" applyAlignment="1">
      <alignment horizontal="center" vertical="center"/>
    </xf>
    <xf numFmtId="0" fontId="21" fillId="0" borderId="33" xfId="50" applyFont="1" applyFill="1" applyBorder="1" applyAlignment="1">
      <alignment horizontal="left" vertical="center"/>
    </xf>
    <xf numFmtId="0" fontId="18" fillId="0" borderId="34" xfId="50" applyFill="1" applyBorder="1" applyAlignment="1">
      <alignment horizontal="center" vertical="center"/>
    </xf>
    <xf numFmtId="0" fontId="18" fillId="0" borderId="35" xfId="50" applyFill="1" applyBorder="1" applyAlignment="1">
      <alignment horizontal="center" vertical="center"/>
    </xf>
    <xf numFmtId="0" fontId="21" fillId="0" borderId="53" xfId="50" applyFont="1" applyFill="1" applyBorder="1" applyAlignment="1">
      <alignment horizontal="center" vertical="center"/>
    </xf>
    <xf numFmtId="0" fontId="21" fillId="0" borderId="54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22" fillId="0" borderId="42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1" fillId="0" borderId="58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center" vertical="center"/>
    </xf>
    <xf numFmtId="58" fontId="19" fillId="0" borderId="34" xfId="50" applyNumberFormat="1" applyFont="1" applyFill="1" applyBorder="1" applyAlignment="1">
      <alignment vertical="center"/>
    </xf>
    <xf numFmtId="0" fontId="21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8" fillId="0" borderId="0" xfId="50" applyFont="1" applyAlignment="1">
      <alignment horizontal="left" vertical="center"/>
    </xf>
    <xf numFmtId="0" fontId="23" fillId="0" borderId="28" xfId="50" applyFont="1" applyBorder="1" applyAlignment="1">
      <alignment horizontal="center" vertical="top"/>
    </xf>
    <xf numFmtId="0" fontId="22" fillId="0" borderId="59" xfId="50" applyFont="1" applyBorder="1" applyAlignment="1">
      <alignment horizontal="left" vertical="center"/>
    </xf>
    <xf numFmtId="0" fontId="14" fillId="0" borderId="60" xfId="50" applyFont="1" applyBorder="1" applyAlignment="1">
      <alignment horizontal="center" vertical="center"/>
    </xf>
    <xf numFmtId="0" fontId="22" fillId="0" borderId="60" xfId="50" applyFont="1" applyBorder="1" applyAlignment="1">
      <alignment horizontal="center" vertical="center"/>
    </xf>
    <xf numFmtId="0" fontId="15" fillId="0" borderId="60" xfId="50" applyFont="1" applyBorder="1" applyAlignment="1">
      <alignment horizontal="left" vertical="center"/>
    </xf>
    <xf numFmtId="0" fontId="18" fillId="0" borderId="60" xfId="50" applyFont="1" applyBorder="1" applyAlignment="1">
      <alignment horizontal="center" vertical="center"/>
    </xf>
    <xf numFmtId="0" fontId="18" fillId="0" borderId="61" xfId="50" applyFont="1" applyBorder="1" applyAlignment="1">
      <alignment horizontal="center" vertical="center"/>
    </xf>
    <xf numFmtId="0" fontId="15" fillId="0" borderId="29" xfId="50" applyFont="1" applyBorder="1" applyAlignment="1">
      <alignment horizontal="center" vertical="center"/>
    </xf>
    <xf numFmtId="0" fontId="15" fillId="0" borderId="30" xfId="50" applyFont="1" applyBorder="1" applyAlignment="1">
      <alignment horizontal="center" vertical="center"/>
    </xf>
    <xf numFmtId="0" fontId="15" fillId="0" borderId="31" xfId="50" applyFont="1" applyBorder="1" applyAlignment="1">
      <alignment horizontal="center" vertical="center"/>
    </xf>
    <xf numFmtId="0" fontId="22" fillId="0" borderId="29" xfId="50" applyFont="1" applyBorder="1" applyAlignment="1">
      <alignment horizontal="center" vertical="center"/>
    </xf>
    <xf numFmtId="0" fontId="22" fillId="0" borderId="30" xfId="50" applyFont="1" applyBorder="1" applyAlignment="1">
      <alignment horizontal="center" vertical="center"/>
    </xf>
    <xf numFmtId="0" fontId="22" fillId="0" borderId="31" xfId="50" applyFont="1" applyBorder="1" applyAlignment="1">
      <alignment horizontal="center" vertical="center"/>
    </xf>
    <xf numFmtId="0" fontId="15" fillId="0" borderId="32" xfId="50" applyFont="1" applyBorder="1" applyAlignment="1">
      <alignment horizontal="left" vertical="center"/>
    </xf>
    <xf numFmtId="0" fontId="15" fillId="0" borderId="10" xfId="50" applyFont="1" applyBorder="1" applyAlignment="1">
      <alignment horizontal="left" vertical="center"/>
    </xf>
    <xf numFmtId="14" fontId="14" fillId="0" borderId="10" xfId="50" applyNumberFormat="1" applyFont="1" applyBorder="1" applyAlignment="1">
      <alignment horizontal="center" vertical="center"/>
    </xf>
    <xf numFmtId="14" fontId="14" fillId="0" borderId="11" xfId="50" applyNumberFormat="1" applyFont="1" applyBorder="1" applyAlignment="1">
      <alignment horizontal="center" vertical="center"/>
    </xf>
    <xf numFmtId="0" fontId="15" fillId="0" borderId="32" xfId="50" applyFont="1" applyBorder="1" applyAlignment="1">
      <alignment vertical="center"/>
    </xf>
    <xf numFmtId="0" fontId="14" fillId="0" borderId="10" xfId="50" applyFont="1" applyBorder="1" applyAlignment="1">
      <alignment horizontal="center" vertical="center"/>
    </xf>
    <xf numFmtId="0" fontId="14" fillId="0" borderId="11" xfId="50" applyFont="1" applyBorder="1" applyAlignment="1">
      <alignment horizontal="center" vertical="center"/>
    </xf>
    <xf numFmtId="0" fontId="14" fillId="0" borderId="10" xfId="50" applyFont="1" applyBorder="1" applyAlignment="1">
      <alignment vertical="center"/>
    </xf>
    <xf numFmtId="0" fontId="14" fillId="0" borderId="11" xfId="50" applyFont="1" applyBorder="1" applyAlignment="1">
      <alignment vertical="center"/>
    </xf>
    <xf numFmtId="0" fontId="15" fillId="0" borderId="32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5" fillId="0" borderId="11" xfId="50" applyFont="1" applyBorder="1" applyAlignment="1">
      <alignment horizontal="center" vertical="center"/>
    </xf>
    <xf numFmtId="0" fontId="14" fillId="0" borderId="32" xfId="50" applyFont="1" applyBorder="1" applyAlignment="1">
      <alignment horizontal="left" vertical="center"/>
    </xf>
    <xf numFmtId="0" fontId="15" fillId="0" borderId="33" xfId="50" applyFont="1" applyBorder="1" applyAlignment="1">
      <alignment horizontal="left" vertical="center"/>
    </xf>
    <xf numFmtId="0" fontId="14" fillId="0" borderId="34" xfId="50" applyFont="1" applyBorder="1" applyAlignment="1">
      <alignment horizontal="center" vertical="center"/>
    </xf>
    <xf numFmtId="0" fontId="14" fillId="0" borderId="35" xfId="50" applyFont="1" applyBorder="1" applyAlignment="1">
      <alignment horizontal="center" vertical="center"/>
    </xf>
    <xf numFmtId="0" fontId="15" fillId="0" borderId="34" xfId="50" applyFont="1" applyBorder="1" applyAlignment="1">
      <alignment horizontal="left" vertical="center"/>
    </xf>
    <xf numFmtId="14" fontId="14" fillId="0" borderId="34" xfId="50" applyNumberFormat="1" applyFont="1" applyBorder="1" applyAlignment="1">
      <alignment horizontal="center" vertical="center"/>
    </xf>
    <xf numFmtId="14" fontId="14" fillId="0" borderId="35" xfId="50" applyNumberFormat="1" applyFont="1" applyBorder="1" applyAlignment="1">
      <alignment horizontal="center" vertical="center"/>
    </xf>
    <xf numFmtId="0" fontId="14" fillId="0" borderId="33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0" fontId="14" fillId="0" borderId="35" xfId="50" applyFont="1" applyBorder="1" applyAlignment="1">
      <alignment horizontal="left" vertical="center"/>
    </xf>
    <xf numFmtId="0" fontId="22" fillId="0" borderId="0" xfId="50" applyFont="1" applyBorder="1" applyAlignment="1">
      <alignment horizontal="left" vertical="center"/>
    </xf>
    <xf numFmtId="0" fontId="15" fillId="0" borderId="29" xfId="50" applyFont="1" applyBorder="1" applyAlignment="1">
      <alignment vertical="center"/>
    </xf>
    <xf numFmtId="0" fontId="18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horizontal="left" vertical="center"/>
    </xf>
    <xf numFmtId="0" fontId="18" fillId="0" borderId="30" xfId="50" applyFont="1" applyBorder="1" applyAlignment="1">
      <alignment vertical="center"/>
    </xf>
    <xf numFmtId="0" fontId="15" fillId="0" borderId="30" xfId="50" applyFont="1" applyBorder="1" applyAlignment="1">
      <alignment vertical="center"/>
    </xf>
    <xf numFmtId="0" fontId="14" fillId="0" borderId="31" xfId="50" applyFont="1" applyBorder="1" applyAlignment="1">
      <alignment horizontal="left" vertical="center"/>
    </xf>
    <xf numFmtId="0" fontId="18" fillId="0" borderId="10" xfId="50" applyFont="1" applyBorder="1" applyAlignment="1">
      <alignment horizontal="left" vertical="center"/>
    </xf>
    <xf numFmtId="0" fontId="18" fillId="0" borderId="10" xfId="50" applyFont="1" applyBorder="1" applyAlignment="1">
      <alignment vertical="center"/>
    </xf>
    <xf numFmtId="0" fontId="15" fillId="0" borderId="10" xfId="50" applyFont="1" applyBorder="1" applyAlignment="1">
      <alignment vertical="center"/>
    </xf>
    <xf numFmtId="0" fontId="15" fillId="0" borderId="35" xfId="50" applyFont="1" applyBorder="1" applyAlignment="1">
      <alignment horizontal="left" vertical="center"/>
    </xf>
    <xf numFmtId="0" fontId="15" fillId="0" borderId="0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31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9" fillId="0" borderId="58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0" fontId="21" fillId="0" borderId="40" xfId="50" applyFont="1" applyBorder="1" applyAlignment="1">
      <alignment horizontal="left" vertical="center"/>
    </xf>
    <xf numFmtId="0" fontId="21" fillId="0" borderId="41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14" fillId="0" borderId="10" xfId="50" applyFont="1" applyFill="1" applyBorder="1" applyAlignment="1">
      <alignment horizontal="left" vertical="center"/>
    </xf>
    <xf numFmtId="0" fontId="14" fillId="0" borderId="11" xfId="50" applyFont="1" applyFill="1" applyBorder="1" applyAlignment="1">
      <alignment horizontal="left" vertical="center"/>
    </xf>
    <xf numFmtId="0" fontId="15" fillId="0" borderId="33" xfId="50" applyFont="1" applyBorder="1" applyAlignment="1">
      <alignment horizontal="center" vertical="center"/>
    </xf>
    <xf numFmtId="0" fontId="15" fillId="0" borderId="34" xfId="50" applyFont="1" applyBorder="1" applyAlignment="1">
      <alignment horizontal="center" vertical="center"/>
    </xf>
    <xf numFmtId="0" fontId="15" fillId="0" borderId="35" xfId="50" applyFont="1" applyBorder="1" applyAlignment="1">
      <alignment horizontal="center" vertical="center"/>
    </xf>
    <xf numFmtId="0" fontId="21" fillId="0" borderId="10" xfId="50" applyFont="1" applyBorder="1" applyAlignment="1">
      <alignment horizontal="left" vertical="center"/>
    </xf>
    <xf numFmtId="0" fontId="21" fillId="0" borderId="11" xfId="50" applyFont="1" applyBorder="1" applyAlignment="1">
      <alignment horizontal="left" vertical="center"/>
    </xf>
    <xf numFmtId="0" fontId="15" fillId="0" borderId="55" xfId="50" applyFont="1" applyFill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5" fillId="0" borderId="57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4" fillId="0" borderId="54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5" fillId="0" borderId="42" xfId="50" applyFont="1" applyBorder="1" applyAlignment="1">
      <alignment horizontal="left" vertical="center"/>
    </xf>
    <xf numFmtId="0" fontId="15" fillId="0" borderId="40" xfId="50" applyFont="1" applyBorder="1" applyAlignment="1">
      <alignment horizontal="left" vertical="center"/>
    </xf>
    <xf numFmtId="0" fontId="15" fillId="0" borderId="41" xfId="50" applyFont="1" applyBorder="1" applyAlignment="1">
      <alignment horizontal="left" vertical="center"/>
    </xf>
    <xf numFmtId="0" fontId="22" fillId="0" borderId="62" xfId="50" applyFont="1" applyBorder="1" applyAlignment="1">
      <alignment vertical="center"/>
    </xf>
    <xf numFmtId="0" fontId="14" fillId="0" borderId="63" xfId="50" applyFont="1" applyBorder="1" applyAlignment="1">
      <alignment horizontal="center" vertical="center"/>
    </xf>
    <xf numFmtId="0" fontId="22" fillId="0" borderId="63" xfId="50" applyFont="1" applyBorder="1" applyAlignment="1">
      <alignment vertical="center"/>
    </xf>
    <xf numFmtId="0" fontId="14" fillId="0" borderId="63" xfId="50" applyFont="1" applyBorder="1" applyAlignment="1">
      <alignment vertical="center"/>
    </xf>
    <xf numFmtId="58" fontId="18" fillId="0" borderId="63" xfId="50" applyNumberFormat="1" applyFont="1" applyBorder="1" applyAlignment="1">
      <alignment vertical="center"/>
    </xf>
    <xf numFmtId="0" fontId="22" fillId="0" borderId="63" xfId="50" applyFont="1" applyBorder="1" applyAlignment="1">
      <alignment horizontal="center" vertical="center"/>
    </xf>
    <xf numFmtId="0" fontId="14" fillId="0" borderId="64" xfId="50" applyFont="1" applyBorder="1" applyAlignment="1">
      <alignment horizontal="center" vertical="center"/>
    </xf>
    <xf numFmtId="0" fontId="22" fillId="0" borderId="65" xfId="50" applyFont="1" applyFill="1" applyBorder="1" applyAlignment="1">
      <alignment horizontal="left" vertical="center"/>
    </xf>
    <xf numFmtId="0" fontId="22" fillId="0" borderId="63" xfId="50" applyFont="1" applyFill="1" applyBorder="1" applyAlignment="1">
      <alignment horizontal="left" vertical="center"/>
    </xf>
    <xf numFmtId="0" fontId="22" fillId="0" borderId="66" xfId="50" applyFont="1" applyFill="1" applyBorder="1" applyAlignment="1">
      <alignment horizontal="left" vertical="center"/>
    </xf>
    <xf numFmtId="0" fontId="22" fillId="0" borderId="50" xfId="50" applyFont="1" applyFill="1" applyBorder="1" applyAlignment="1">
      <alignment horizontal="center" vertical="center"/>
    </xf>
    <xf numFmtId="0" fontId="22" fillId="0" borderId="51" xfId="50" applyFont="1" applyFill="1" applyBorder="1" applyAlignment="1">
      <alignment horizontal="center" vertical="center"/>
    </xf>
    <xf numFmtId="0" fontId="22" fillId="0" borderId="52" xfId="50" applyFont="1" applyFill="1" applyBorder="1" applyAlignment="1">
      <alignment horizontal="center" vertical="center"/>
    </xf>
    <xf numFmtId="0" fontId="22" fillId="0" borderId="33" xfId="50" applyFont="1" applyFill="1" applyBorder="1" applyAlignment="1">
      <alignment horizontal="center" vertical="center"/>
    </xf>
    <xf numFmtId="0" fontId="22" fillId="0" borderId="34" xfId="50" applyFont="1" applyFill="1" applyBorder="1" applyAlignment="1">
      <alignment horizontal="center" vertical="center"/>
    </xf>
    <xf numFmtId="0" fontId="22" fillId="0" borderId="35" xfId="50" applyFont="1" applyFill="1" applyBorder="1" applyAlignment="1">
      <alignment horizontal="center" vertical="center"/>
    </xf>
    <xf numFmtId="0" fontId="18" fillId="0" borderId="63" xfId="50" applyFont="1" applyBorder="1" applyAlignment="1">
      <alignment horizontal="center" vertical="center"/>
    </xf>
    <xf numFmtId="0" fontId="18" fillId="0" borderId="64" xfId="50" applyFont="1" applyBorder="1" applyAlignment="1">
      <alignment horizontal="center" vertical="center"/>
    </xf>
    <xf numFmtId="0" fontId="12" fillId="4" borderId="2" xfId="51" applyFont="1" applyFill="1" applyBorder="1" applyAlignment="1" applyProtection="1">
      <alignment horizontal="center" vertical="center"/>
    </xf>
    <xf numFmtId="0" fontId="12" fillId="4" borderId="7" xfId="51" applyFont="1" applyFill="1" applyBorder="1" applyAlignment="1" applyProtection="1">
      <alignment horizontal="center" vertical="center"/>
    </xf>
    <xf numFmtId="0" fontId="13" fillId="4" borderId="67" xfId="52" applyFont="1" applyFill="1" applyBorder="1" applyAlignment="1">
      <alignment horizontal="center" vertical="center"/>
    </xf>
    <xf numFmtId="0" fontId="12" fillId="4" borderId="68" xfId="51" applyFont="1" applyFill="1" applyBorder="1" applyAlignment="1"/>
    <xf numFmtId="0" fontId="18" fillId="0" borderId="0" xfId="50" applyFont="1" applyBorder="1" applyAlignment="1">
      <alignment horizontal="left" vertical="center"/>
    </xf>
    <xf numFmtId="0" fontId="24" fillId="0" borderId="28" xfId="50" applyFont="1" applyBorder="1" applyAlignment="1">
      <alignment horizontal="center" vertical="top"/>
    </xf>
    <xf numFmtId="0" fontId="14" fillId="0" borderId="39" xfId="50" applyFont="1" applyBorder="1" applyAlignment="1">
      <alignment horizontal="left" vertical="center"/>
    </xf>
    <xf numFmtId="0" fontId="14" fillId="0" borderId="41" xfId="50" applyFont="1" applyBorder="1" applyAlignment="1">
      <alignment horizontal="left" vertical="center"/>
    </xf>
    <xf numFmtId="0" fontId="15" fillId="0" borderId="33" xfId="50" applyFont="1" applyBorder="1" applyAlignment="1">
      <alignment vertical="center"/>
    </xf>
    <xf numFmtId="0" fontId="15" fillId="0" borderId="69" xfId="50" applyFont="1" applyBorder="1" applyAlignment="1">
      <alignment horizontal="left" vertical="center"/>
    </xf>
    <xf numFmtId="0" fontId="15" fillId="0" borderId="53" xfId="50" applyFont="1" applyBorder="1" applyAlignment="1">
      <alignment horizontal="left" vertical="center"/>
    </xf>
    <xf numFmtId="0" fontId="15" fillId="0" borderId="70" xfId="50" applyFont="1" applyBorder="1" applyAlignment="1">
      <alignment horizontal="left" vertical="center"/>
    </xf>
    <xf numFmtId="0" fontId="22" fillId="0" borderId="65" xfId="50" applyFont="1" applyBorder="1" applyAlignment="1">
      <alignment horizontal="left" vertical="center"/>
    </xf>
    <xf numFmtId="0" fontId="22" fillId="0" borderId="63" xfId="50" applyFont="1" applyBorder="1" applyAlignment="1">
      <alignment horizontal="left" vertical="center"/>
    </xf>
    <xf numFmtId="0" fontId="22" fillId="0" borderId="66" xfId="50" applyFont="1" applyBorder="1" applyAlignment="1">
      <alignment horizontal="left" vertical="center"/>
    </xf>
    <xf numFmtId="0" fontId="15" fillId="0" borderId="50" xfId="50" applyFont="1" applyBorder="1" applyAlignment="1">
      <alignment vertical="center"/>
    </xf>
    <xf numFmtId="0" fontId="18" fillId="0" borderId="51" xfId="50" applyFont="1" applyBorder="1" applyAlignment="1">
      <alignment horizontal="left" vertical="center"/>
    </xf>
    <xf numFmtId="0" fontId="14" fillId="0" borderId="51" xfId="50" applyFont="1" applyBorder="1" applyAlignment="1">
      <alignment horizontal="left" vertical="center"/>
    </xf>
    <xf numFmtId="0" fontId="18" fillId="0" borderId="51" xfId="50" applyFont="1" applyBorder="1" applyAlignment="1">
      <alignment vertical="center"/>
    </xf>
    <xf numFmtId="0" fontId="15" fillId="0" borderId="51" xfId="50" applyFont="1" applyBorder="1" applyAlignment="1">
      <alignment vertical="center"/>
    </xf>
    <xf numFmtId="0" fontId="14" fillId="0" borderId="52" xfId="50" applyFont="1" applyBorder="1" applyAlignment="1">
      <alignment horizontal="left" vertical="center"/>
    </xf>
    <xf numFmtId="0" fontId="15" fillId="0" borderId="50" xfId="50" applyFont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8" fillId="0" borderId="10" xfId="50" applyFont="1" applyBorder="1" applyAlignment="1">
      <alignment horizontal="center" vertical="center"/>
    </xf>
    <xf numFmtId="0" fontId="15" fillId="0" borderId="0" xfId="50" applyFont="1" applyBorder="1" applyAlignment="1">
      <alignment vertical="center"/>
    </xf>
    <xf numFmtId="0" fontId="15" fillId="0" borderId="55" xfId="50" applyFont="1" applyBorder="1" applyAlignment="1">
      <alignment horizontal="left" vertical="center" wrapText="1"/>
    </xf>
    <xf numFmtId="0" fontId="15" fillId="0" borderId="56" xfId="50" applyFont="1" applyBorder="1" applyAlignment="1">
      <alignment horizontal="left" vertical="center" wrapText="1"/>
    </xf>
    <xf numFmtId="0" fontId="15" fillId="0" borderId="57" xfId="50" applyFont="1" applyBorder="1" applyAlignment="1">
      <alignment horizontal="left" vertical="center" wrapText="1"/>
    </xf>
    <xf numFmtId="0" fontId="15" fillId="0" borderId="50" xfId="50" applyFont="1" applyBorder="1" applyAlignment="1">
      <alignment horizontal="left" vertical="center"/>
    </xf>
    <xf numFmtId="0" fontId="15" fillId="0" borderId="51" xfId="50" applyFont="1" applyBorder="1" applyAlignment="1">
      <alignment horizontal="left" vertical="center"/>
    </xf>
    <xf numFmtId="0" fontId="15" fillId="0" borderId="52" xfId="50" applyFont="1" applyBorder="1" applyAlignment="1">
      <alignment horizontal="left" vertical="center"/>
    </xf>
    <xf numFmtId="0" fontId="25" fillId="0" borderId="71" xfId="50" applyFont="1" applyBorder="1" applyAlignment="1">
      <alignment horizontal="left" vertical="center" wrapText="1"/>
    </xf>
    <xf numFmtId="9" fontId="14" fillId="0" borderId="10" xfId="50" applyNumberFormat="1" applyFont="1" applyBorder="1" applyAlignment="1">
      <alignment horizontal="center" vertical="center"/>
    </xf>
    <xf numFmtId="0" fontId="26" fillId="0" borderId="11" xfId="50" applyFont="1" applyBorder="1" applyAlignment="1">
      <alignment horizontal="left" vertical="center" wrapText="1"/>
    </xf>
    <xf numFmtId="0" fontId="19" fillId="0" borderId="11" xfId="5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9" fontId="14" fillId="0" borderId="54" xfId="50" applyNumberFormat="1" applyFont="1" applyBorder="1" applyAlignment="1">
      <alignment horizontal="left" vertical="center"/>
    </xf>
    <xf numFmtId="9" fontId="14" fillId="0" borderId="37" xfId="50" applyNumberFormat="1" applyFont="1" applyBorder="1" applyAlignment="1">
      <alignment horizontal="left" vertical="center"/>
    </xf>
    <xf numFmtId="9" fontId="14" fillId="0" borderId="38" xfId="50" applyNumberFormat="1" applyFont="1" applyBorder="1" applyAlignment="1">
      <alignment horizontal="left" vertical="center"/>
    </xf>
    <xf numFmtId="9" fontId="14" fillId="0" borderId="55" xfId="50" applyNumberFormat="1" applyFont="1" applyBorder="1" applyAlignment="1">
      <alignment horizontal="left" vertical="center"/>
    </xf>
    <xf numFmtId="9" fontId="14" fillId="0" borderId="56" xfId="50" applyNumberFormat="1" applyFont="1" applyBorder="1" applyAlignment="1">
      <alignment horizontal="left" vertical="center"/>
    </xf>
    <xf numFmtId="9" fontId="14" fillId="0" borderId="57" xfId="50" applyNumberFormat="1" applyFont="1" applyBorder="1" applyAlignment="1">
      <alignment horizontal="left" vertical="center"/>
    </xf>
    <xf numFmtId="0" fontId="21" fillId="0" borderId="52" xfId="50" applyFont="1" applyFill="1" applyBorder="1" applyAlignment="1">
      <alignment horizontal="left" vertical="center"/>
    </xf>
    <xf numFmtId="0" fontId="21" fillId="0" borderId="72" xfId="50" applyFont="1" applyFill="1" applyBorder="1" applyAlignment="1">
      <alignment horizontal="left" vertical="center"/>
    </xf>
    <xf numFmtId="0" fontId="21" fillId="0" borderId="56" xfId="50" applyFont="1" applyFill="1" applyBorder="1" applyAlignment="1">
      <alignment horizontal="left" vertical="center"/>
    </xf>
    <xf numFmtId="0" fontId="21" fillId="0" borderId="57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left" vertical="center"/>
    </xf>
    <xf numFmtId="0" fontId="14" fillId="0" borderId="73" xfId="50" applyFont="1" applyFill="1" applyBorder="1" applyAlignment="1">
      <alignment horizontal="left" vertical="center"/>
    </xf>
    <xf numFmtId="0" fontId="14" fillId="0" borderId="74" xfId="50" applyFont="1" applyFill="1" applyBorder="1" applyAlignment="1">
      <alignment horizontal="left" vertical="center"/>
    </xf>
    <xf numFmtId="0" fontId="14" fillId="0" borderId="75" xfId="50" applyFont="1" applyFill="1" applyBorder="1" applyAlignment="1">
      <alignment horizontal="left" vertical="center"/>
    </xf>
    <xf numFmtId="0" fontId="22" fillId="0" borderId="59" xfId="50" applyFont="1" applyBorder="1" applyAlignment="1">
      <alignment vertical="center"/>
    </xf>
    <xf numFmtId="0" fontId="27" fillId="0" borderId="63" xfId="50" applyFont="1" applyBorder="1" applyAlignment="1">
      <alignment horizontal="center" vertical="center"/>
    </xf>
    <xf numFmtId="0" fontId="22" fillId="0" borderId="60" xfId="50" applyFont="1" applyBorder="1" applyAlignment="1">
      <alignment vertical="center"/>
    </xf>
    <xf numFmtId="0" fontId="14" fillId="0" borderId="76" xfId="50" applyFont="1" applyBorder="1" applyAlignment="1">
      <alignment vertical="center"/>
    </xf>
    <xf numFmtId="0" fontId="22" fillId="0" borderId="76" xfId="50" applyFont="1" applyBorder="1" applyAlignment="1">
      <alignment vertical="center"/>
    </xf>
    <xf numFmtId="58" fontId="18" fillId="0" borderId="60" xfId="50" applyNumberFormat="1" applyFont="1" applyBorder="1" applyAlignment="1">
      <alignment vertical="center"/>
    </xf>
    <xf numFmtId="0" fontId="22" fillId="0" borderId="53" xfId="50" applyFont="1" applyBorder="1" applyAlignment="1">
      <alignment horizontal="center" vertical="center"/>
    </xf>
    <xf numFmtId="0" fontId="22" fillId="0" borderId="77" xfId="50" applyFont="1" applyBorder="1" applyAlignment="1">
      <alignment horizontal="center" vertical="center"/>
    </xf>
    <xf numFmtId="0" fontId="14" fillId="0" borderId="76" xfId="50" applyFont="1" applyBorder="1" applyAlignment="1">
      <alignment horizontal="center" vertical="center"/>
    </xf>
    <xf numFmtId="0" fontId="14" fillId="0" borderId="70" xfId="50" applyFont="1" applyBorder="1" applyAlignment="1">
      <alignment horizontal="center" vertical="center"/>
    </xf>
    <xf numFmtId="0" fontId="14" fillId="0" borderId="69" xfId="50" applyFont="1" applyFill="1" applyBorder="1" applyAlignment="1">
      <alignment horizontal="left" vertical="center"/>
    </xf>
    <xf numFmtId="0" fontId="14" fillId="0" borderId="53" xfId="50" applyFont="1" applyFill="1" applyBorder="1" applyAlignment="1">
      <alignment horizontal="left" vertical="center"/>
    </xf>
    <xf numFmtId="0" fontId="14" fillId="0" borderId="70" xfId="50" applyFont="1" applyFill="1" applyBorder="1" applyAlignment="1">
      <alignment horizontal="left" vertical="center"/>
    </xf>
    <xf numFmtId="0" fontId="18" fillId="0" borderId="76" xfId="50" applyFont="1" applyBorder="1" applyAlignment="1">
      <alignment vertical="center"/>
    </xf>
    <xf numFmtId="0" fontId="28" fillId="0" borderId="78" xfId="0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0" fontId="28" fillId="0" borderId="80" xfId="0" applyFont="1" applyBorder="1" applyAlignment="1">
      <alignment horizontal="center" vertical="center" wrapText="1"/>
    </xf>
    <xf numFmtId="0" fontId="29" fillId="0" borderId="16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9" fillId="5" borderId="2" xfId="0" applyFont="1" applyFill="1" applyBorder="1"/>
    <xf numFmtId="0" fontId="29" fillId="0" borderId="82" xfId="0" applyFont="1" applyBorder="1"/>
    <xf numFmtId="0" fontId="0" fillId="0" borderId="16" xfId="0" applyBorder="1"/>
    <xf numFmtId="0" fontId="0" fillId="5" borderId="2" xfId="0" applyFill="1" applyBorder="1"/>
    <xf numFmtId="0" fontId="0" fillId="0" borderId="82" xfId="0" applyBorder="1"/>
    <xf numFmtId="0" fontId="0" fillId="0" borderId="83" xfId="0" applyBorder="1"/>
    <xf numFmtId="0" fontId="0" fillId="0" borderId="84" xfId="0" applyBorder="1"/>
    <xf numFmtId="0" fontId="0" fillId="5" borderId="84" xfId="0" applyFill="1" applyBorder="1"/>
    <xf numFmtId="0" fontId="0" fillId="0" borderId="85" xfId="0" applyBorder="1"/>
    <xf numFmtId="0" fontId="0" fillId="6" borderId="0" xfId="0" applyFill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S10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15735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15735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19137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95337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104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5337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1042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7242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22947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9147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2580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00100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23900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00100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21030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21030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21030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341245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40</xdr:row>
          <xdr:rowOff>0</xdr:rowOff>
        </xdr:from>
        <xdr:to>
          <xdr:col>1</xdr:col>
          <xdr:colOff>942975</xdr:colOff>
          <xdr:row>41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48360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191135</xdr:rowOff>
        </xdr:from>
        <xdr:to>
          <xdr:col>1</xdr:col>
          <xdr:colOff>847725</xdr:colOff>
          <xdr:row>9</xdr:row>
          <xdr:rowOff>32385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729105"/>
              <a:ext cx="438150" cy="2508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40</xdr:row>
          <xdr:rowOff>0</xdr:rowOff>
        </xdr:from>
        <xdr:to>
          <xdr:col>6</xdr:col>
          <xdr:colOff>552450</xdr:colOff>
          <xdr:row>41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46320" y="848360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40</xdr:row>
          <xdr:rowOff>0</xdr:rowOff>
        </xdr:from>
        <xdr:to>
          <xdr:col>8</xdr:col>
          <xdr:colOff>600075</xdr:colOff>
          <xdr:row>41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313170" y="848360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40</xdr:row>
          <xdr:rowOff>9525</xdr:rowOff>
        </xdr:from>
        <xdr:to>
          <xdr:col>10</xdr:col>
          <xdr:colOff>571500</xdr:colOff>
          <xdr:row>41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703820" y="849312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360295" y="294767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55795" y="2528570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313045" y="2423795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313045" y="262382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55795" y="292862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313045" y="2852420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51495" y="2404745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51495" y="2623820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284720" y="2928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51495" y="2776220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11327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91337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91337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341245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988945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988945" y="215709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581025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789045" y="1747520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112770" y="1747520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98670" y="1747520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25</xdr:row>
          <xdr:rowOff>180975</xdr:rowOff>
        </xdr:from>
        <xdr:to>
          <xdr:col>4</xdr:col>
          <xdr:colOff>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874645" y="5233670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84720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284720" y="274764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91337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11327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11327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1</xdr:col>
          <xdr:colOff>942975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23820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25</xdr:row>
          <xdr:rowOff>0</xdr:rowOff>
        </xdr:from>
        <xdr:to>
          <xdr:col>3</xdr:col>
          <xdr:colOff>628650</xdr:colOff>
          <xdr:row>28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2103120" y="5052695"/>
              <a:ext cx="1104900" cy="638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341245" y="272859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1</xdr:col>
          <xdr:colOff>1000125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92862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1</xdr:col>
          <xdr:colOff>1066800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528570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427220" y="2728595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341245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341245" y="214757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63" t="s">
        <v>0</v>
      </c>
      <c r="C2" s="364"/>
      <c r="D2" s="364"/>
      <c r="E2" s="364"/>
      <c r="F2" s="364"/>
      <c r="G2" s="364"/>
      <c r="H2" s="364"/>
      <c r="I2" s="365"/>
    </row>
    <row r="3" ht="27.95" customHeight="1" spans="2:9">
      <c r="B3" s="366"/>
      <c r="C3" s="367"/>
      <c r="D3" s="368" t="s">
        <v>1</v>
      </c>
      <c r="E3" s="369"/>
      <c r="F3" s="370" t="s">
        <v>2</v>
      </c>
      <c r="G3" s="371"/>
      <c r="H3" s="368" t="s">
        <v>3</v>
      </c>
      <c r="I3" s="372"/>
    </row>
    <row r="4" ht="27.95" customHeight="1" spans="2:9">
      <c r="B4" s="366" t="s">
        <v>4</v>
      </c>
      <c r="C4" s="367" t="s">
        <v>5</v>
      </c>
      <c r="D4" s="367" t="s">
        <v>6</v>
      </c>
      <c r="E4" s="367" t="s">
        <v>7</v>
      </c>
      <c r="F4" s="373" t="s">
        <v>6</v>
      </c>
      <c r="G4" s="373" t="s">
        <v>7</v>
      </c>
      <c r="H4" s="367" t="s">
        <v>6</v>
      </c>
      <c r="I4" s="374" t="s">
        <v>7</v>
      </c>
    </row>
    <row r="5" ht="27.95" customHeight="1" spans="2:9">
      <c r="B5" s="375" t="s">
        <v>8</v>
      </c>
      <c r="C5" s="13">
        <v>13</v>
      </c>
      <c r="D5" s="13">
        <v>0</v>
      </c>
      <c r="E5" s="13">
        <v>1</v>
      </c>
      <c r="F5" s="376">
        <v>0</v>
      </c>
      <c r="G5" s="376">
        <v>1</v>
      </c>
      <c r="H5" s="13">
        <v>1</v>
      </c>
      <c r="I5" s="377">
        <v>2</v>
      </c>
    </row>
    <row r="6" ht="27.95" customHeight="1" spans="2:9">
      <c r="B6" s="375" t="s">
        <v>9</v>
      </c>
      <c r="C6" s="13">
        <v>20</v>
      </c>
      <c r="D6" s="13">
        <v>0</v>
      </c>
      <c r="E6" s="13">
        <v>1</v>
      </c>
      <c r="F6" s="376">
        <v>1</v>
      </c>
      <c r="G6" s="376">
        <v>2</v>
      </c>
      <c r="H6" s="13">
        <v>2</v>
      </c>
      <c r="I6" s="377">
        <v>3</v>
      </c>
    </row>
    <row r="7" ht="27.95" customHeight="1" spans="2:9">
      <c r="B7" s="375" t="s">
        <v>10</v>
      </c>
      <c r="C7" s="13">
        <v>32</v>
      </c>
      <c r="D7" s="13">
        <v>0</v>
      </c>
      <c r="E7" s="13">
        <v>1</v>
      </c>
      <c r="F7" s="376">
        <v>2</v>
      </c>
      <c r="G7" s="376">
        <v>3</v>
      </c>
      <c r="H7" s="13">
        <v>3</v>
      </c>
      <c r="I7" s="377">
        <v>4</v>
      </c>
    </row>
    <row r="8" ht="27.95" customHeight="1" spans="2:9">
      <c r="B8" s="375" t="s">
        <v>11</v>
      </c>
      <c r="C8" s="13">
        <v>50</v>
      </c>
      <c r="D8" s="13">
        <v>1</v>
      </c>
      <c r="E8" s="13">
        <v>2</v>
      </c>
      <c r="F8" s="376">
        <v>3</v>
      </c>
      <c r="G8" s="376">
        <v>4</v>
      </c>
      <c r="H8" s="13">
        <v>5</v>
      </c>
      <c r="I8" s="377">
        <v>6</v>
      </c>
    </row>
    <row r="9" ht="27.95" customHeight="1" spans="2:9">
      <c r="B9" s="375" t="s">
        <v>12</v>
      </c>
      <c r="C9" s="13">
        <v>80</v>
      </c>
      <c r="D9" s="13">
        <v>2</v>
      </c>
      <c r="E9" s="13">
        <v>3</v>
      </c>
      <c r="F9" s="376">
        <v>5</v>
      </c>
      <c r="G9" s="376">
        <v>6</v>
      </c>
      <c r="H9" s="13">
        <v>7</v>
      </c>
      <c r="I9" s="377">
        <v>8</v>
      </c>
    </row>
    <row r="10" ht="27.95" customHeight="1" spans="2:9">
      <c r="B10" s="375" t="s">
        <v>13</v>
      </c>
      <c r="C10" s="13">
        <v>125</v>
      </c>
      <c r="D10" s="13">
        <v>3</v>
      </c>
      <c r="E10" s="13">
        <v>4</v>
      </c>
      <c r="F10" s="376">
        <v>7</v>
      </c>
      <c r="G10" s="376">
        <v>8</v>
      </c>
      <c r="H10" s="13">
        <v>10</v>
      </c>
      <c r="I10" s="377">
        <v>11</v>
      </c>
    </row>
    <row r="11" ht="27.95" customHeight="1" spans="2:9">
      <c r="B11" s="375" t="s">
        <v>14</v>
      </c>
      <c r="C11" s="13">
        <v>200</v>
      </c>
      <c r="D11" s="13">
        <v>5</v>
      </c>
      <c r="E11" s="13">
        <v>6</v>
      </c>
      <c r="F11" s="376">
        <v>10</v>
      </c>
      <c r="G11" s="376">
        <v>11</v>
      </c>
      <c r="H11" s="13">
        <v>14</v>
      </c>
      <c r="I11" s="377">
        <v>15</v>
      </c>
    </row>
    <row r="12" ht="27.95" customHeight="1" spans="2:9">
      <c r="B12" s="378" t="s">
        <v>15</v>
      </c>
      <c r="C12" s="379">
        <v>315</v>
      </c>
      <c r="D12" s="379">
        <v>7</v>
      </c>
      <c r="E12" s="379">
        <v>8</v>
      </c>
      <c r="F12" s="380">
        <v>14</v>
      </c>
      <c r="G12" s="380">
        <v>15</v>
      </c>
      <c r="H12" s="379">
        <v>21</v>
      </c>
      <c r="I12" s="381">
        <v>22</v>
      </c>
    </row>
    <row r="14" customFormat="1" spans="2:9">
      <c r="B14" s="382" t="s">
        <v>16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B1" workbookViewId="0">
      <selection activeCell="S4" sqref="S4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338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29" t="s">
        <v>339</v>
      </c>
      <c r="H2" s="30"/>
      <c r="I2" s="31"/>
      <c r="J2" s="29" t="s">
        <v>340</v>
      </c>
      <c r="K2" s="30"/>
      <c r="L2" s="31"/>
      <c r="M2" s="29" t="s">
        <v>341</v>
      </c>
      <c r="N2" s="30"/>
      <c r="O2" s="31"/>
      <c r="P2" s="29" t="s">
        <v>342</v>
      </c>
      <c r="Q2" s="30"/>
      <c r="R2" s="31"/>
      <c r="S2" s="30" t="s">
        <v>343</v>
      </c>
      <c r="T2" s="30"/>
      <c r="U2" s="31"/>
      <c r="V2" s="25" t="s">
        <v>344</v>
      </c>
      <c r="W2" s="25" t="s">
        <v>310</v>
      </c>
    </row>
    <row r="3" s="1" customFormat="1" ht="15" spans="1:23">
      <c r="A3" s="8"/>
      <c r="B3" s="32"/>
      <c r="C3" s="32"/>
      <c r="D3" s="32"/>
      <c r="E3" s="32"/>
      <c r="F3" s="32"/>
      <c r="G3" s="4" t="s">
        <v>345</v>
      </c>
      <c r="H3" s="4" t="s">
        <v>34</v>
      </c>
      <c r="I3" s="4" t="s">
        <v>301</v>
      </c>
      <c r="J3" s="4" t="s">
        <v>345</v>
      </c>
      <c r="K3" s="4" t="s">
        <v>34</v>
      </c>
      <c r="L3" s="4" t="s">
        <v>301</v>
      </c>
      <c r="M3" s="4" t="s">
        <v>345</v>
      </c>
      <c r="N3" s="4" t="s">
        <v>34</v>
      </c>
      <c r="O3" s="4" t="s">
        <v>301</v>
      </c>
      <c r="P3" s="4" t="s">
        <v>345</v>
      </c>
      <c r="Q3" s="4" t="s">
        <v>34</v>
      </c>
      <c r="R3" s="4" t="s">
        <v>301</v>
      </c>
      <c r="S3" s="4" t="s">
        <v>345</v>
      </c>
      <c r="T3" s="4" t="s">
        <v>34</v>
      </c>
      <c r="U3" s="4" t="s">
        <v>301</v>
      </c>
      <c r="V3" s="33"/>
      <c r="W3" s="33"/>
    </row>
    <row r="4" ht="141.75" spans="1:23">
      <c r="A4" s="34" t="s">
        <v>346</v>
      </c>
      <c r="B4" s="35" t="s">
        <v>347</v>
      </c>
      <c r="C4" s="35"/>
      <c r="D4" s="35" t="s">
        <v>313</v>
      </c>
      <c r="E4" s="35" t="s">
        <v>88</v>
      </c>
      <c r="F4" s="36" t="s">
        <v>315</v>
      </c>
      <c r="G4" s="11" t="s">
        <v>348</v>
      </c>
      <c r="H4" s="37" t="s">
        <v>349</v>
      </c>
      <c r="I4" s="11" t="s">
        <v>350</v>
      </c>
      <c r="J4" s="11" t="s">
        <v>351</v>
      </c>
      <c r="K4" s="37" t="s">
        <v>352</v>
      </c>
      <c r="L4" s="11" t="s">
        <v>350</v>
      </c>
      <c r="M4" s="11" t="s">
        <v>353</v>
      </c>
      <c r="N4" s="37" t="s">
        <v>354</v>
      </c>
      <c r="O4" s="11" t="s">
        <v>355</v>
      </c>
      <c r="P4" s="11" t="s">
        <v>356</v>
      </c>
      <c r="Q4" s="37" t="s">
        <v>357</v>
      </c>
      <c r="R4" s="11" t="s">
        <v>358</v>
      </c>
      <c r="S4" s="11" t="s">
        <v>359</v>
      </c>
      <c r="T4" s="37" t="s">
        <v>360</v>
      </c>
      <c r="U4" s="11" t="s">
        <v>361</v>
      </c>
      <c r="V4" s="11"/>
      <c r="W4" s="11"/>
    </row>
    <row r="5" spans="1:23">
      <c r="A5" s="38"/>
      <c r="B5" s="39"/>
      <c r="C5" s="39"/>
      <c r="D5" s="39"/>
      <c r="E5" s="39"/>
      <c r="F5" s="40"/>
      <c r="G5" s="29" t="s">
        <v>362</v>
      </c>
      <c r="H5" s="30"/>
      <c r="I5" s="31"/>
      <c r="J5" s="29" t="s">
        <v>363</v>
      </c>
      <c r="K5" s="30"/>
      <c r="L5" s="31"/>
      <c r="M5" s="29" t="s">
        <v>364</v>
      </c>
      <c r="N5" s="30"/>
      <c r="O5" s="31"/>
      <c r="P5" s="29" t="s">
        <v>365</v>
      </c>
      <c r="Q5" s="30"/>
      <c r="R5" s="31"/>
      <c r="S5" s="30" t="s">
        <v>366</v>
      </c>
      <c r="T5" s="30"/>
      <c r="U5" s="31"/>
      <c r="V5" s="11"/>
      <c r="W5" s="11"/>
    </row>
    <row r="6" spans="1:23">
      <c r="A6" s="38"/>
      <c r="B6" s="39"/>
      <c r="C6" s="39"/>
      <c r="D6" s="39"/>
      <c r="E6" s="39"/>
      <c r="F6" s="40"/>
      <c r="G6" s="4" t="s">
        <v>345</v>
      </c>
      <c r="H6" s="4" t="s">
        <v>34</v>
      </c>
      <c r="I6" s="4" t="s">
        <v>301</v>
      </c>
      <c r="J6" s="4" t="s">
        <v>345</v>
      </c>
      <c r="K6" s="4" t="s">
        <v>34</v>
      </c>
      <c r="L6" s="4" t="s">
        <v>301</v>
      </c>
      <c r="M6" s="4" t="s">
        <v>345</v>
      </c>
      <c r="N6" s="4" t="s">
        <v>34</v>
      </c>
      <c r="O6" s="4" t="s">
        <v>301</v>
      </c>
      <c r="P6" s="4" t="s">
        <v>345</v>
      </c>
      <c r="Q6" s="4" t="s">
        <v>34</v>
      </c>
      <c r="R6" s="4" t="s">
        <v>301</v>
      </c>
      <c r="S6" s="4" t="s">
        <v>345</v>
      </c>
      <c r="T6" s="4" t="s">
        <v>34</v>
      </c>
      <c r="U6" s="4" t="s">
        <v>301</v>
      </c>
      <c r="V6" s="11"/>
      <c r="W6" s="11"/>
    </row>
    <row r="7" ht="63" spans="1:23">
      <c r="A7" s="41"/>
      <c r="B7" s="42"/>
      <c r="C7" s="42"/>
      <c r="D7" s="42"/>
      <c r="E7" s="42"/>
      <c r="F7" s="43"/>
      <c r="G7" s="11" t="s">
        <v>367</v>
      </c>
      <c r="H7" s="37" t="s">
        <v>368</v>
      </c>
      <c r="I7" s="11" t="s">
        <v>361</v>
      </c>
      <c r="J7" s="37" t="s">
        <v>369</v>
      </c>
      <c r="K7" s="37" t="s">
        <v>370</v>
      </c>
      <c r="L7" s="11" t="s">
        <v>371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35" t="s">
        <v>372</v>
      </c>
      <c r="B8" s="35"/>
      <c r="C8" s="35"/>
      <c r="D8" s="35"/>
      <c r="E8" s="35"/>
      <c r="F8" s="35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2"/>
      <c r="B9" s="42"/>
      <c r="C9" s="42"/>
      <c r="D9" s="42"/>
      <c r="E9" s="42"/>
      <c r="F9" s="4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35" t="s">
        <v>373</v>
      </c>
      <c r="B10" s="35"/>
      <c r="C10" s="35"/>
      <c r="D10" s="35"/>
      <c r="E10" s="35"/>
      <c r="F10" s="35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2"/>
      <c r="B11" s="42"/>
      <c r="C11" s="42"/>
      <c r="D11" s="42"/>
      <c r="E11" s="42"/>
      <c r="F11" s="4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35" t="s">
        <v>374</v>
      </c>
      <c r="B12" s="35"/>
      <c r="C12" s="35"/>
      <c r="D12" s="35"/>
      <c r="E12" s="35"/>
      <c r="F12" s="35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42"/>
      <c r="B13" s="42"/>
      <c r="C13" s="42"/>
      <c r="D13" s="42"/>
      <c r="E13" s="42"/>
      <c r="F13" s="4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35" t="s">
        <v>375</v>
      </c>
      <c r="B14" s="35"/>
      <c r="C14" s="35"/>
      <c r="D14" s="35"/>
      <c r="E14" s="35"/>
      <c r="F14" s="35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>
      <c r="A15" s="42"/>
      <c r="B15" s="42"/>
      <c r="C15" s="42"/>
      <c r="D15" s="42"/>
      <c r="E15" s="42"/>
      <c r="F15" s="4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2" customFormat="1" ht="17.6" spans="1:23">
      <c r="A17" s="16" t="s">
        <v>325</v>
      </c>
      <c r="B17" s="17"/>
      <c r="C17" s="17"/>
      <c r="D17" s="17"/>
      <c r="E17" s="18"/>
      <c r="F17" s="19"/>
      <c r="G17" s="23"/>
      <c r="H17" s="28"/>
      <c r="I17" s="28"/>
      <c r="J17" s="16" t="s">
        <v>326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ht="62.25" customHeight="1" spans="1:23">
      <c r="A18" s="21" t="s">
        <v>376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378</v>
      </c>
      <c r="B2" s="25" t="s">
        <v>297</v>
      </c>
      <c r="C2" s="25" t="s">
        <v>298</v>
      </c>
      <c r="D2" s="25" t="s">
        <v>299</v>
      </c>
      <c r="E2" s="25" t="s">
        <v>300</v>
      </c>
      <c r="F2" s="25" t="s">
        <v>301</v>
      </c>
      <c r="G2" s="24" t="s">
        <v>379</v>
      </c>
      <c r="H2" s="24" t="s">
        <v>380</v>
      </c>
      <c r="I2" s="24" t="s">
        <v>381</v>
      </c>
      <c r="J2" s="24" t="s">
        <v>380</v>
      </c>
      <c r="K2" s="24" t="s">
        <v>382</v>
      </c>
      <c r="L2" s="24" t="s">
        <v>380</v>
      </c>
      <c r="M2" s="25" t="s">
        <v>344</v>
      </c>
      <c r="N2" s="25" t="s">
        <v>310</v>
      </c>
    </row>
    <row r="3" spans="1:14">
      <c r="A3" s="1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26" t="s">
        <v>378</v>
      </c>
      <c r="B4" s="27" t="s">
        <v>383</v>
      </c>
      <c r="C4" s="27" t="s">
        <v>345</v>
      </c>
      <c r="D4" s="27" t="s">
        <v>299</v>
      </c>
      <c r="E4" s="25" t="s">
        <v>300</v>
      </c>
      <c r="F4" s="25" t="s">
        <v>301</v>
      </c>
      <c r="G4" s="24" t="s">
        <v>379</v>
      </c>
      <c r="H4" s="24" t="s">
        <v>380</v>
      </c>
      <c r="I4" s="24" t="s">
        <v>381</v>
      </c>
      <c r="J4" s="24" t="s">
        <v>380</v>
      </c>
      <c r="K4" s="24" t="s">
        <v>382</v>
      </c>
      <c r="L4" s="24" t="s">
        <v>380</v>
      </c>
      <c r="M4" s="25" t="s">
        <v>344</v>
      </c>
      <c r="N4" s="25" t="s">
        <v>310</v>
      </c>
    </row>
    <row r="5" spans="1:14">
      <c r="A5" s="1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2" customFormat="1" ht="17.6" spans="1:14">
      <c r="A11" s="16" t="s">
        <v>325</v>
      </c>
      <c r="B11" s="17"/>
      <c r="C11" s="17"/>
      <c r="D11" s="18"/>
      <c r="E11" s="19"/>
      <c r="F11" s="28"/>
      <c r="G11" s="23"/>
      <c r="H11" s="28"/>
      <c r="I11" s="16" t="s">
        <v>326</v>
      </c>
      <c r="J11" s="17"/>
      <c r="K11" s="17"/>
      <c r="L11" s="17"/>
      <c r="M11" s="17"/>
      <c r="N11" s="20"/>
    </row>
    <row r="12" ht="71.25" customHeight="1" spans="1:14">
      <c r="A12" s="21" t="s">
        <v>384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B3" sqref="B3"/>
    </sheetView>
  </sheetViews>
  <sheetFormatPr defaultColWidth="9" defaultRowHeight="15.7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7.75" spans="1:12">
      <c r="A1" s="3" t="s">
        <v>385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338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386</v>
      </c>
      <c r="H2" s="4" t="s">
        <v>387</v>
      </c>
      <c r="I2" s="4" t="s">
        <v>388</v>
      </c>
      <c r="J2" s="4" t="s">
        <v>389</v>
      </c>
      <c r="K2" s="5" t="s">
        <v>344</v>
      </c>
      <c r="L2" s="5" t="s">
        <v>310</v>
      </c>
    </row>
    <row r="3" spans="1:12">
      <c r="A3" s="13" t="s">
        <v>346</v>
      </c>
      <c r="B3" s="13" t="s">
        <v>33</v>
      </c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>
      <c r="A4" s="13" t="s">
        <v>372</v>
      </c>
      <c r="B4" s="13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>
      <c r="A5" s="13" t="s">
        <v>373</v>
      </c>
      <c r="B5" s="13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="2" customFormat="1" ht="17.6" spans="1:12">
      <c r="A10" s="16" t="s">
        <v>325</v>
      </c>
      <c r="B10" s="17"/>
      <c r="C10" s="17"/>
      <c r="D10" s="17"/>
      <c r="E10" s="18"/>
      <c r="F10" s="19"/>
      <c r="G10" s="23"/>
      <c r="H10" s="16"/>
      <c r="I10" s="17"/>
      <c r="J10" s="17"/>
      <c r="K10" s="17"/>
      <c r="L10" s="20"/>
    </row>
    <row r="11" ht="79.5" customHeight="1" spans="1:12">
      <c r="A11" s="21" t="s">
        <v>390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4" sqref="C4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391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296</v>
      </c>
      <c r="B2" s="5" t="s">
        <v>301</v>
      </c>
      <c r="C2" s="5" t="s">
        <v>345</v>
      </c>
      <c r="D2" s="5" t="s">
        <v>299</v>
      </c>
      <c r="E2" s="5" t="s">
        <v>300</v>
      </c>
      <c r="F2" s="4" t="s">
        <v>392</v>
      </c>
      <c r="G2" s="4" t="s">
        <v>330</v>
      </c>
      <c r="H2" s="6" t="s">
        <v>331</v>
      </c>
      <c r="I2" s="7" t="s">
        <v>333</v>
      </c>
    </row>
    <row r="3" s="1" customFormat="1" ht="15" spans="1:9">
      <c r="A3" s="4"/>
      <c r="B3" s="8"/>
      <c r="C3" s="8"/>
      <c r="D3" s="8"/>
      <c r="E3" s="8"/>
      <c r="F3" s="4" t="s">
        <v>393</v>
      </c>
      <c r="G3" s="4" t="s">
        <v>334</v>
      </c>
      <c r="H3" s="9"/>
      <c r="I3" s="10"/>
    </row>
    <row r="4" spans="1:9">
      <c r="A4" s="11">
        <v>1</v>
      </c>
      <c r="B4" s="11" t="s">
        <v>394</v>
      </c>
      <c r="C4" s="11" t="s">
        <v>395</v>
      </c>
      <c r="D4" s="11" t="s">
        <v>396</v>
      </c>
      <c r="E4" s="12" t="s">
        <v>315</v>
      </c>
      <c r="F4" s="11">
        <v>-4</v>
      </c>
      <c r="G4" s="11">
        <v>0</v>
      </c>
      <c r="H4" s="11">
        <v>-4</v>
      </c>
      <c r="I4" s="11"/>
    </row>
    <row r="5" spans="1:9">
      <c r="A5" s="13"/>
      <c r="B5" s="13"/>
      <c r="C5" s="14"/>
      <c r="D5" s="14"/>
      <c r="E5" s="11"/>
      <c r="F5" s="15"/>
      <c r="G5" s="11"/>
      <c r="H5" s="11"/>
      <c r="I5" s="11"/>
    </row>
    <row r="6" spans="1:9">
      <c r="A6" s="13"/>
      <c r="B6" s="13"/>
      <c r="C6" s="11"/>
      <c r="D6" s="11"/>
      <c r="E6" s="11"/>
      <c r="F6" s="11"/>
      <c r="G6" s="11"/>
      <c r="H6" s="11"/>
      <c r="I6" s="11"/>
    </row>
    <row r="7" spans="1:9">
      <c r="A7" s="13"/>
      <c r="B7" s="13"/>
      <c r="C7" s="11"/>
      <c r="D7" s="11"/>
      <c r="E7" s="11"/>
      <c r="F7" s="11"/>
      <c r="G7" s="11"/>
      <c r="H7" s="11"/>
      <c r="I7" s="11"/>
    </row>
    <row r="8" spans="1:9">
      <c r="A8" s="13"/>
      <c r="B8" s="13"/>
      <c r="C8" s="13"/>
      <c r="D8" s="13"/>
      <c r="E8" s="13"/>
      <c r="F8" s="13"/>
      <c r="G8" s="13"/>
      <c r="H8" s="13"/>
      <c r="I8" s="13"/>
    </row>
    <row r="9" spans="1:9">
      <c r="A9" s="13"/>
      <c r="B9" s="13"/>
      <c r="C9" s="13"/>
      <c r="D9" s="13"/>
      <c r="E9" s="13"/>
      <c r="F9" s="13"/>
      <c r="G9" s="13"/>
      <c r="H9" s="13"/>
      <c r="I9" s="13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2" customFormat="1" ht="17.6" spans="1:9">
      <c r="A12" s="16" t="s">
        <v>325</v>
      </c>
      <c r="B12" s="17"/>
      <c r="C12" s="17"/>
      <c r="D12" s="18"/>
      <c r="E12" s="19"/>
      <c r="F12" s="16" t="s">
        <v>326</v>
      </c>
      <c r="G12" s="17"/>
      <c r="H12" s="18"/>
      <c r="I12" s="20"/>
    </row>
    <row r="13" ht="52.5" customHeight="1" spans="1:9">
      <c r="A13" s="21" t="s">
        <v>397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2" workbookViewId="0">
      <selection activeCell="A37" sqref="A37:K37"/>
    </sheetView>
  </sheetViews>
  <sheetFormatPr defaultColWidth="10.375" defaultRowHeight="16.5" customHeight="1"/>
  <cols>
    <col min="1" max="9" width="10.375" style="196"/>
    <col min="10" max="10" width="8.875" style="196" customWidth="1"/>
    <col min="11" max="11" width="12" style="196" customWidth="1"/>
    <col min="12" max="16384" width="10.375" style="196"/>
  </cols>
  <sheetData>
    <row r="1" s="196" customFormat="1" ht="21" spans="1:11">
      <c r="A1" s="300" t="s">
        <v>17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="196" customFormat="1" spans="1:11">
      <c r="A2" s="198" t="s">
        <v>18</v>
      </c>
      <c r="B2" s="199" t="s">
        <v>19</v>
      </c>
      <c r="C2" s="199"/>
      <c r="D2" s="200" t="s">
        <v>20</v>
      </c>
      <c r="E2" s="200"/>
      <c r="F2" s="199" t="s">
        <v>21</v>
      </c>
      <c r="G2" s="199"/>
      <c r="H2" s="201" t="s">
        <v>22</v>
      </c>
      <c r="I2" s="202" t="s">
        <v>23</v>
      </c>
      <c r="J2" s="202"/>
      <c r="K2" s="203"/>
    </row>
    <row r="3" s="196" customFormat="1" ht="15.75" spans="1:11">
      <c r="A3" s="204" t="s">
        <v>24</v>
      </c>
      <c r="B3" s="205"/>
      <c r="C3" s="206"/>
      <c r="D3" s="207" t="s">
        <v>25</v>
      </c>
      <c r="E3" s="208"/>
      <c r="F3" s="208"/>
      <c r="G3" s="209"/>
      <c r="H3" s="207" t="s">
        <v>26</v>
      </c>
      <c r="I3" s="208"/>
      <c r="J3" s="208"/>
      <c r="K3" s="209"/>
    </row>
    <row r="4" s="196" customFormat="1" ht="15.75" spans="1:11">
      <c r="A4" s="210" t="s">
        <v>27</v>
      </c>
      <c r="B4" s="65" t="s">
        <v>28</v>
      </c>
      <c r="C4" s="66"/>
      <c r="D4" s="210" t="s">
        <v>29</v>
      </c>
      <c r="E4" s="211"/>
      <c r="F4" s="212" t="s">
        <v>30</v>
      </c>
      <c r="G4" s="213"/>
      <c r="H4" s="210" t="s">
        <v>31</v>
      </c>
      <c r="I4" s="211"/>
      <c r="J4" s="65" t="s">
        <v>32</v>
      </c>
      <c r="K4" s="66" t="s">
        <v>33</v>
      </c>
    </row>
    <row r="5" s="196" customFormat="1" ht="15.75" spans="1:11">
      <c r="A5" s="214" t="s">
        <v>34</v>
      </c>
      <c r="B5" s="65" t="s">
        <v>35</v>
      </c>
      <c r="C5" s="66"/>
      <c r="D5" s="210" t="s">
        <v>36</v>
      </c>
      <c r="E5" s="211"/>
      <c r="F5" s="212" t="s">
        <v>37</v>
      </c>
      <c r="G5" s="213"/>
      <c r="H5" s="210" t="s">
        <v>38</v>
      </c>
      <c r="I5" s="211"/>
      <c r="J5" s="65" t="s">
        <v>32</v>
      </c>
      <c r="K5" s="66" t="s">
        <v>33</v>
      </c>
    </row>
    <row r="6" s="196" customFormat="1" ht="15.75" spans="1:11">
      <c r="A6" s="210" t="s">
        <v>39</v>
      </c>
      <c r="B6" s="217">
        <v>3</v>
      </c>
      <c r="C6" s="218">
        <v>6</v>
      </c>
      <c r="D6" s="214" t="s">
        <v>40</v>
      </c>
      <c r="E6" s="241"/>
      <c r="F6" s="212" t="s">
        <v>41</v>
      </c>
      <c r="G6" s="213"/>
      <c r="H6" s="210" t="s">
        <v>42</v>
      </c>
      <c r="I6" s="211"/>
      <c r="J6" s="65" t="s">
        <v>32</v>
      </c>
      <c r="K6" s="66" t="s">
        <v>33</v>
      </c>
    </row>
    <row r="7" s="196" customFormat="1" ht="15.75" spans="1:11">
      <c r="A7" s="210" t="s">
        <v>43</v>
      </c>
      <c r="B7" s="301">
        <v>7000</v>
      </c>
      <c r="C7" s="302"/>
      <c r="D7" s="214" t="s">
        <v>44</v>
      </c>
      <c r="E7" s="240"/>
      <c r="F7" s="212" t="s">
        <v>45</v>
      </c>
      <c r="G7" s="213"/>
      <c r="H7" s="210" t="s">
        <v>46</v>
      </c>
      <c r="I7" s="211"/>
      <c r="J7" s="65" t="s">
        <v>32</v>
      </c>
      <c r="K7" s="66" t="s">
        <v>33</v>
      </c>
    </row>
    <row r="8" s="196" customFormat="1" spans="1:11">
      <c r="A8" s="303"/>
      <c r="B8" s="224"/>
      <c r="C8" s="225"/>
      <c r="D8" s="223" t="s">
        <v>47</v>
      </c>
      <c r="E8" s="226"/>
      <c r="F8" s="227" t="s">
        <v>48</v>
      </c>
      <c r="G8" s="228"/>
      <c r="H8" s="223" t="s">
        <v>49</v>
      </c>
      <c r="I8" s="226"/>
      <c r="J8" s="230" t="s">
        <v>32</v>
      </c>
      <c r="K8" s="231" t="s">
        <v>33</v>
      </c>
    </row>
    <row r="9" s="196" customFormat="1" spans="1:11">
      <c r="A9" s="304" t="s">
        <v>50</v>
      </c>
      <c r="B9" s="305"/>
      <c r="C9" s="305"/>
      <c r="D9" s="305"/>
      <c r="E9" s="305"/>
      <c r="F9" s="305"/>
      <c r="G9" s="305"/>
      <c r="H9" s="305"/>
      <c r="I9" s="305"/>
      <c r="J9" s="305"/>
      <c r="K9" s="306"/>
    </row>
    <row r="10" s="196" customFormat="1" spans="1:11">
      <c r="A10" s="307" t="s">
        <v>51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09"/>
    </row>
    <row r="11" s="196" customFormat="1" ht="15.75" spans="1:11">
      <c r="A11" s="310" t="s">
        <v>52</v>
      </c>
      <c r="B11" s="311" t="s">
        <v>53</v>
      </c>
      <c r="C11" s="312" t="s">
        <v>54</v>
      </c>
      <c r="D11" s="313"/>
      <c r="E11" s="314" t="s">
        <v>55</v>
      </c>
      <c r="F11" s="311" t="s">
        <v>53</v>
      </c>
      <c r="G11" s="312" t="s">
        <v>54</v>
      </c>
      <c r="H11" s="312" t="s">
        <v>56</v>
      </c>
      <c r="I11" s="314" t="s">
        <v>57</v>
      </c>
      <c r="J11" s="311" t="s">
        <v>53</v>
      </c>
      <c r="K11" s="315" t="s">
        <v>54</v>
      </c>
    </row>
    <row r="12" s="196" customFormat="1" ht="15.75" spans="1:11">
      <c r="A12" s="214" t="s">
        <v>58</v>
      </c>
      <c r="B12" s="239" t="s">
        <v>53</v>
      </c>
      <c r="C12" s="65" t="s">
        <v>54</v>
      </c>
      <c r="D12" s="240"/>
      <c r="E12" s="241" t="s">
        <v>59</v>
      </c>
      <c r="F12" s="239" t="s">
        <v>53</v>
      </c>
      <c r="G12" s="65" t="s">
        <v>54</v>
      </c>
      <c r="H12" s="65" t="s">
        <v>56</v>
      </c>
      <c r="I12" s="241" t="s">
        <v>60</v>
      </c>
      <c r="J12" s="239" t="s">
        <v>53</v>
      </c>
      <c r="K12" s="66" t="s">
        <v>54</v>
      </c>
    </row>
    <row r="13" s="196" customFormat="1" ht="15.75" spans="1:11">
      <c r="A13" s="214" t="s">
        <v>61</v>
      </c>
      <c r="B13" s="239" t="s">
        <v>53</v>
      </c>
      <c r="C13" s="65" t="s">
        <v>54</v>
      </c>
      <c r="D13" s="240"/>
      <c r="E13" s="241" t="s">
        <v>62</v>
      </c>
      <c r="F13" s="65" t="s">
        <v>63</v>
      </c>
      <c r="G13" s="65" t="s">
        <v>64</v>
      </c>
      <c r="H13" s="65" t="s">
        <v>56</v>
      </c>
      <c r="I13" s="241" t="s">
        <v>65</v>
      </c>
      <c r="J13" s="239" t="s">
        <v>53</v>
      </c>
      <c r="K13" s="66" t="s">
        <v>54</v>
      </c>
    </row>
    <row r="14" s="196" customFormat="1" spans="1:11">
      <c r="A14" s="223" t="s">
        <v>66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42"/>
    </row>
    <row r="15" s="196" customFormat="1" spans="1:11">
      <c r="A15" s="307" t="s">
        <v>67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09"/>
    </row>
    <row r="16" s="196" customFormat="1" ht="15.75" spans="1:11">
      <c r="A16" s="316" t="s">
        <v>68</v>
      </c>
      <c r="B16" s="312" t="s">
        <v>63</v>
      </c>
      <c r="C16" s="312" t="s">
        <v>64</v>
      </c>
      <c r="D16" s="317"/>
      <c r="E16" s="318" t="s">
        <v>69</v>
      </c>
      <c r="F16" s="312" t="s">
        <v>63</v>
      </c>
      <c r="G16" s="312" t="s">
        <v>64</v>
      </c>
      <c r="H16" s="319"/>
      <c r="I16" s="318" t="s">
        <v>70</v>
      </c>
      <c r="J16" s="312" t="s">
        <v>63</v>
      </c>
      <c r="K16" s="315" t="s">
        <v>64</v>
      </c>
    </row>
    <row r="17" s="196" customFormat="1" customHeight="1" spans="1:22">
      <c r="A17" s="219" t="s">
        <v>71</v>
      </c>
      <c r="B17" s="65" t="s">
        <v>63</v>
      </c>
      <c r="C17" s="65" t="s">
        <v>64</v>
      </c>
      <c r="D17" s="215"/>
      <c r="E17" s="220" t="s">
        <v>72</v>
      </c>
      <c r="F17" s="65" t="s">
        <v>63</v>
      </c>
      <c r="G17" s="65" t="s">
        <v>64</v>
      </c>
      <c r="H17" s="320"/>
      <c r="I17" s="220" t="s">
        <v>73</v>
      </c>
      <c r="J17" s="65" t="s">
        <v>63</v>
      </c>
      <c r="K17" s="66" t="s">
        <v>64</v>
      </c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</row>
    <row r="18" s="196" customFormat="1" ht="18" customHeight="1" spans="1:22">
      <c r="A18" s="322" t="s">
        <v>74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4"/>
    </row>
    <row r="19" s="299" customFormat="1" ht="18" customHeight="1" spans="1:22">
      <c r="A19" s="307" t="s">
        <v>75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09"/>
    </row>
    <row r="20" s="196" customFormat="1" customHeight="1" spans="1:22">
      <c r="A20" s="325" t="s">
        <v>76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7"/>
    </row>
    <row r="21" s="196" customFormat="1" ht="21.75" customHeight="1" spans="1:22">
      <c r="A21" s="328" t="s">
        <v>77</v>
      </c>
      <c r="B21" s="220" t="s">
        <v>78</v>
      </c>
      <c r="C21" s="220" t="s">
        <v>79</v>
      </c>
      <c r="D21" s="220" t="s">
        <v>80</v>
      </c>
      <c r="E21" s="220" t="s">
        <v>81</v>
      </c>
      <c r="F21" s="220" t="s">
        <v>82</v>
      </c>
      <c r="G21" s="220" t="s">
        <v>83</v>
      </c>
      <c r="H21" s="220" t="s">
        <v>84</v>
      </c>
      <c r="I21" s="220" t="s">
        <v>85</v>
      </c>
      <c r="J21" s="220" t="s">
        <v>86</v>
      </c>
      <c r="K21" s="263" t="s">
        <v>87</v>
      </c>
    </row>
    <row r="22" s="196" customFormat="1" customHeight="1" spans="1:22">
      <c r="A22" s="222" t="s">
        <v>88</v>
      </c>
      <c r="B22" s="329"/>
      <c r="C22" s="329"/>
      <c r="D22" s="329" t="s">
        <v>89</v>
      </c>
      <c r="E22" s="329" t="s">
        <v>89</v>
      </c>
      <c r="F22" s="329" t="s">
        <v>89</v>
      </c>
      <c r="G22" s="329" t="s">
        <v>89</v>
      </c>
      <c r="H22" s="329" t="s">
        <v>89</v>
      </c>
      <c r="I22" s="329" t="s">
        <v>89</v>
      </c>
      <c r="J22" s="329"/>
      <c r="K22" s="330" t="s">
        <v>90</v>
      </c>
    </row>
    <row r="23" s="196" customFormat="1" customHeight="1" spans="1:22">
      <c r="A23" s="222" t="s">
        <v>91</v>
      </c>
      <c r="B23" s="329"/>
      <c r="C23" s="329"/>
      <c r="D23" s="329" t="s">
        <v>89</v>
      </c>
      <c r="E23" s="329" t="s">
        <v>89</v>
      </c>
      <c r="F23" s="329" t="s">
        <v>89</v>
      </c>
      <c r="G23" s="329" t="s">
        <v>89</v>
      </c>
      <c r="H23" s="329" t="s">
        <v>89</v>
      </c>
      <c r="I23" s="329" t="s">
        <v>89</v>
      </c>
      <c r="J23" s="329"/>
      <c r="K23" s="330" t="s">
        <v>90</v>
      </c>
    </row>
    <row r="24" s="196" customFormat="1" customHeight="1" spans="1:22">
      <c r="A24" s="222" t="s">
        <v>92</v>
      </c>
      <c r="B24" s="329"/>
      <c r="C24" s="329"/>
      <c r="D24" s="329" t="s">
        <v>89</v>
      </c>
      <c r="E24" s="329" t="s">
        <v>89</v>
      </c>
      <c r="F24" s="329" t="s">
        <v>89</v>
      </c>
      <c r="G24" s="329" t="s">
        <v>89</v>
      </c>
      <c r="H24" s="329" t="s">
        <v>89</v>
      </c>
      <c r="I24" s="329" t="s">
        <v>89</v>
      </c>
      <c r="J24" s="329"/>
      <c r="K24" s="330" t="s">
        <v>90</v>
      </c>
    </row>
    <row r="25" s="196" customFormat="1" customHeight="1" spans="1:22">
      <c r="A25" s="222"/>
      <c r="B25" s="329"/>
      <c r="C25" s="329"/>
      <c r="D25" s="329"/>
      <c r="E25" s="329"/>
      <c r="F25" s="329"/>
      <c r="G25" s="329"/>
      <c r="H25" s="329"/>
      <c r="I25" s="329"/>
      <c r="J25" s="329"/>
      <c r="K25" s="331"/>
    </row>
    <row r="26" s="196" customFormat="1" customHeight="1" spans="1:22">
      <c r="A26" s="222"/>
      <c r="B26" s="329"/>
      <c r="C26" s="329"/>
      <c r="D26" s="329"/>
      <c r="E26" s="329"/>
      <c r="F26" s="329"/>
      <c r="G26" s="329"/>
      <c r="H26" s="329"/>
      <c r="I26" s="329"/>
      <c r="J26" s="329"/>
      <c r="K26" s="331"/>
    </row>
    <row r="27" s="196" customFormat="1" customHeight="1" spans="1:22">
      <c r="A27" s="222"/>
      <c r="B27" s="329"/>
      <c r="C27" s="329"/>
      <c r="D27" s="329"/>
      <c r="E27" s="329"/>
      <c r="F27" s="329"/>
      <c r="G27" s="329"/>
      <c r="H27" s="329"/>
      <c r="I27" s="329"/>
      <c r="J27" s="329"/>
      <c r="K27" s="331"/>
    </row>
    <row r="28" s="196" customFormat="1" customHeight="1" spans="1:22">
      <c r="A28" s="222"/>
      <c r="B28" s="329"/>
      <c r="C28" s="329"/>
      <c r="D28" s="329"/>
      <c r="E28" s="329"/>
      <c r="F28" s="329"/>
      <c r="G28" s="329"/>
      <c r="H28" s="329"/>
      <c r="I28" s="329"/>
      <c r="J28" s="329"/>
      <c r="K28" s="331"/>
    </row>
    <row r="29" s="196" customFormat="1" ht="18" customHeight="1" spans="1:22">
      <c r="A29" s="332" t="s">
        <v>93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34"/>
    </row>
    <row r="30" s="196" customFormat="1" ht="18.75" customHeight="1" spans="1:22">
      <c r="A30" s="335" t="s">
        <v>94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7"/>
    </row>
    <row r="31" s="196" customFormat="1" ht="18.75" customHeight="1" spans="1:22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40"/>
    </row>
    <row r="32" s="196" customFormat="1" ht="18" customHeight="1" spans="1:22">
      <c r="A32" s="332" t="s">
        <v>95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s="196" customFormat="1" ht="15.75" spans="1:11">
      <c r="A33" s="168" t="s">
        <v>96</v>
      </c>
      <c r="B33" s="169"/>
      <c r="C33" s="169"/>
      <c r="D33" s="169"/>
      <c r="E33" s="169"/>
      <c r="F33" s="169"/>
      <c r="G33" s="169"/>
      <c r="H33" s="169"/>
      <c r="I33" s="169"/>
      <c r="J33" s="169"/>
      <c r="K33" s="341"/>
    </row>
    <row r="34" s="196" customFormat="1" spans="1:11">
      <c r="A34" s="126" t="s">
        <v>97</v>
      </c>
      <c r="B34" s="128"/>
      <c r="C34" s="65" t="s">
        <v>32</v>
      </c>
      <c r="D34" s="65" t="s">
        <v>33</v>
      </c>
      <c r="E34" s="342" t="s">
        <v>98</v>
      </c>
      <c r="F34" s="343"/>
      <c r="G34" s="343"/>
      <c r="H34" s="343"/>
      <c r="I34" s="343"/>
      <c r="J34" s="343"/>
      <c r="K34" s="344"/>
    </row>
    <row r="35" s="196" customFormat="1" spans="1:11">
      <c r="A35" s="345" t="s">
        <v>99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s="196" customFormat="1" ht="15.75" spans="1:11">
      <c r="A36" s="346" t="s">
        <v>100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s="196" customFormat="1" ht="15.75" spans="1:11">
      <c r="A37" s="271" t="s">
        <v>101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73"/>
    </row>
    <row r="38" s="196" customFormat="1" ht="15.75" spans="1:11">
      <c r="A38" s="271" t="s">
        <v>102</v>
      </c>
      <c r="B38" s="272"/>
      <c r="C38" s="272"/>
      <c r="D38" s="272"/>
      <c r="E38" s="272"/>
      <c r="F38" s="272"/>
      <c r="G38" s="272"/>
      <c r="H38" s="272"/>
      <c r="I38" s="272"/>
      <c r="J38" s="272"/>
      <c r="K38" s="273"/>
    </row>
    <row r="39" s="196" customFormat="1" ht="15.75" spans="1:11">
      <c r="A39" s="271"/>
      <c r="B39" s="272"/>
      <c r="C39" s="272"/>
      <c r="D39" s="272"/>
      <c r="E39" s="272"/>
      <c r="F39" s="272"/>
      <c r="G39" s="272"/>
      <c r="H39" s="272"/>
      <c r="I39" s="272"/>
      <c r="J39" s="272"/>
      <c r="K39" s="273"/>
    </row>
    <row r="40" s="196" customFormat="1" ht="15.75" spans="1:11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273"/>
    </row>
    <row r="41" s="196" customFormat="1" ht="15.75" spans="1:1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273"/>
    </row>
    <row r="42" s="196" customFormat="1" ht="15.75" spans="1:11">
      <c r="A42" s="271"/>
      <c r="B42" s="272"/>
      <c r="C42" s="272"/>
      <c r="D42" s="272"/>
      <c r="E42" s="272"/>
      <c r="F42" s="272"/>
      <c r="G42" s="272"/>
      <c r="H42" s="272"/>
      <c r="I42" s="272"/>
      <c r="J42" s="272"/>
      <c r="K42" s="273"/>
    </row>
    <row r="43" s="196" customFormat="1" spans="1:11">
      <c r="A43" s="264" t="s">
        <v>103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="196" customFormat="1" spans="1:11">
      <c r="A44" s="307" t="s">
        <v>104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09"/>
    </row>
    <row r="45" s="196" customFormat="1" ht="15.75" spans="1:11">
      <c r="A45" s="316" t="s">
        <v>105</v>
      </c>
      <c r="B45" s="312" t="s">
        <v>63</v>
      </c>
      <c r="C45" s="312" t="s">
        <v>64</v>
      </c>
      <c r="D45" s="312" t="s">
        <v>56</v>
      </c>
      <c r="E45" s="318" t="s">
        <v>106</v>
      </c>
      <c r="F45" s="312" t="s">
        <v>63</v>
      </c>
      <c r="G45" s="312" t="s">
        <v>64</v>
      </c>
      <c r="H45" s="312" t="s">
        <v>56</v>
      </c>
      <c r="I45" s="318" t="s">
        <v>107</v>
      </c>
      <c r="J45" s="312" t="s">
        <v>63</v>
      </c>
      <c r="K45" s="315" t="s">
        <v>64</v>
      </c>
    </row>
    <row r="46" s="196" customFormat="1" ht="15.75" spans="1:11">
      <c r="A46" s="219" t="s">
        <v>55</v>
      </c>
      <c r="B46" s="65" t="s">
        <v>63</v>
      </c>
      <c r="C46" s="65" t="s">
        <v>64</v>
      </c>
      <c r="D46" s="65" t="s">
        <v>56</v>
      </c>
      <c r="E46" s="220" t="s">
        <v>62</v>
      </c>
      <c r="F46" s="65" t="s">
        <v>63</v>
      </c>
      <c r="G46" s="65" t="s">
        <v>64</v>
      </c>
      <c r="H46" s="65" t="s">
        <v>56</v>
      </c>
      <c r="I46" s="220" t="s">
        <v>73</v>
      </c>
      <c r="J46" s="65" t="s">
        <v>63</v>
      </c>
      <c r="K46" s="66" t="s">
        <v>64</v>
      </c>
    </row>
    <row r="47" s="196" customFormat="1" spans="1:11">
      <c r="A47" s="223" t="s">
        <v>66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42"/>
    </row>
    <row r="48" s="196" customFormat="1" spans="1:11">
      <c r="A48" s="345" t="s">
        <v>108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</row>
    <row r="49" s="196" customFormat="1" spans="1:11">
      <c r="A49" s="346"/>
      <c r="B49" s="347"/>
      <c r="C49" s="347"/>
      <c r="D49" s="347"/>
      <c r="E49" s="347"/>
      <c r="F49" s="347"/>
      <c r="G49" s="347"/>
      <c r="H49" s="347"/>
      <c r="I49" s="347"/>
      <c r="J49" s="347"/>
      <c r="K49" s="348"/>
    </row>
    <row r="50" s="196" customFormat="1" spans="1:11">
      <c r="A50" s="349" t="s">
        <v>109</v>
      </c>
      <c r="B50" s="350" t="s">
        <v>110</v>
      </c>
      <c r="C50" s="350"/>
      <c r="D50" s="351" t="s">
        <v>111</v>
      </c>
      <c r="E50" s="352" t="s">
        <v>112</v>
      </c>
      <c r="F50" s="353" t="s">
        <v>113</v>
      </c>
      <c r="G50" s="354" t="s">
        <v>114</v>
      </c>
      <c r="H50" s="355" t="s">
        <v>115</v>
      </c>
      <c r="I50" s="356"/>
      <c r="J50" s="357" t="s">
        <v>116</v>
      </c>
      <c r="K50" s="358"/>
    </row>
    <row r="51" s="196" customFormat="1" spans="1:11">
      <c r="A51" s="345" t="s">
        <v>117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</row>
    <row r="52" s="196" customFormat="1" spans="1:11">
      <c r="A52" s="359"/>
      <c r="B52" s="360"/>
      <c r="C52" s="360"/>
      <c r="D52" s="360"/>
      <c r="E52" s="360"/>
      <c r="F52" s="360"/>
      <c r="G52" s="360"/>
      <c r="H52" s="360"/>
      <c r="I52" s="360"/>
      <c r="J52" s="360"/>
      <c r="K52" s="361"/>
    </row>
    <row r="53" s="196" customFormat="1" spans="1:11">
      <c r="A53" s="349" t="s">
        <v>109</v>
      </c>
      <c r="B53" s="350" t="s">
        <v>118</v>
      </c>
      <c r="C53" s="350"/>
      <c r="D53" s="351" t="s">
        <v>111</v>
      </c>
      <c r="E53" s="362"/>
      <c r="F53" s="353" t="s">
        <v>119</v>
      </c>
      <c r="G53" s="354"/>
      <c r="H53" s="355" t="s">
        <v>115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A6" sqref="A6:G14"/>
    </sheetView>
  </sheetViews>
  <sheetFormatPr defaultColWidth="9" defaultRowHeight="26.1" customHeight="1"/>
  <cols>
    <col min="1" max="1" width="17.125" style="61" customWidth="1"/>
    <col min="2" max="7" width="9.375" style="61" customWidth="1"/>
    <col min="8" max="8" width="1.375" style="61" customWidth="1"/>
    <col min="9" max="9" width="16.5" style="61" customWidth="1"/>
    <col min="10" max="10" width="17" style="61" customWidth="1"/>
    <col min="11" max="11" width="18.5" style="61" customWidth="1"/>
    <col min="12" max="12" width="16.625" style="61" customWidth="1"/>
    <col min="13" max="13" width="14.125" style="61" customWidth="1"/>
    <col min="14" max="14" width="16.375" style="61" customWidth="1"/>
    <col min="15" max="16384" width="9" style="61"/>
  </cols>
  <sheetData>
    <row r="1" s="61" customFormat="1" ht="30" customHeight="1" spans="1:14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.1" customHeight="1" spans="1:14">
      <c r="A2" s="64" t="s">
        <v>27</v>
      </c>
      <c r="B2" s="65" t="s">
        <v>28</v>
      </c>
      <c r="C2" s="66"/>
      <c r="D2" s="67" t="s">
        <v>34</v>
      </c>
      <c r="E2" s="68" t="s">
        <v>35</v>
      </c>
      <c r="F2" s="68"/>
      <c r="G2" s="68"/>
      <c r="H2" s="69"/>
      <c r="I2" s="70" t="s">
        <v>22</v>
      </c>
      <c r="J2" s="68" t="s">
        <v>23</v>
      </c>
      <c r="K2" s="68"/>
      <c r="L2" s="68"/>
      <c r="M2" s="68"/>
      <c r="N2" s="71"/>
    </row>
    <row r="3" s="61" customFormat="1" ht="29.1" customHeight="1" spans="1:14">
      <c r="A3" s="72" t="s">
        <v>120</v>
      </c>
      <c r="B3" s="73" t="s">
        <v>121</v>
      </c>
      <c r="C3" s="73"/>
      <c r="D3" s="73"/>
      <c r="E3" s="73"/>
      <c r="F3" s="73"/>
      <c r="G3" s="73"/>
      <c r="H3" s="74"/>
      <c r="I3" s="75" t="s">
        <v>122</v>
      </c>
      <c r="J3" s="75"/>
      <c r="K3" s="75"/>
      <c r="L3" s="75"/>
      <c r="M3" s="75"/>
      <c r="N3" s="76"/>
    </row>
    <row r="4" s="61" customFormat="1" ht="29.1" customHeight="1" spans="1:14">
      <c r="A4" s="72"/>
      <c r="B4" s="77" t="s">
        <v>80</v>
      </c>
      <c r="C4" s="77" t="s">
        <v>81</v>
      </c>
      <c r="D4" s="78" t="s">
        <v>82</v>
      </c>
      <c r="E4" s="77" t="s">
        <v>83</v>
      </c>
      <c r="F4" s="77" t="s">
        <v>84</v>
      </c>
      <c r="G4" s="77" t="s">
        <v>85</v>
      </c>
      <c r="H4" s="74"/>
      <c r="I4" s="295" t="s">
        <v>123</v>
      </c>
      <c r="J4" s="295" t="s">
        <v>124</v>
      </c>
      <c r="K4" s="295"/>
      <c r="L4" s="295"/>
      <c r="M4" s="295"/>
      <c r="N4" s="296"/>
    </row>
    <row r="5" s="61" customFormat="1" ht="29.1" customHeight="1" spans="1:14">
      <c r="A5" s="72"/>
      <c r="B5" s="79" t="s">
        <v>125</v>
      </c>
      <c r="C5" s="79" t="s">
        <v>126</v>
      </c>
      <c r="D5" s="78" t="s">
        <v>127</v>
      </c>
      <c r="E5" s="79" t="s">
        <v>128</v>
      </c>
      <c r="F5" s="79" t="s">
        <v>129</v>
      </c>
      <c r="G5" s="79" t="s">
        <v>130</v>
      </c>
      <c r="H5" s="74"/>
      <c r="I5" s="80" t="s">
        <v>131</v>
      </c>
      <c r="J5" s="80" t="s">
        <v>131</v>
      </c>
      <c r="K5" s="80"/>
      <c r="L5" s="80"/>
      <c r="M5" s="80"/>
      <c r="N5" s="297"/>
    </row>
    <row r="6" s="61" customFormat="1" ht="29.1" customHeight="1" spans="1:14">
      <c r="A6" s="81" t="s">
        <v>132</v>
      </c>
      <c r="B6" s="79">
        <v>98.8</v>
      </c>
      <c r="C6" s="79">
        <v>100.9</v>
      </c>
      <c r="D6" s="82">
        <v>103</v>
      </c>
      <c r="E6" s="79">
        <v>105.1</v>
      </c>
      <c r="F6" s="79">
        <v>107.2</v>
      </c>
      <c r="G6" s="79">
        <v>109.3</v>
      </c>
      <c r="H6" s="74"/>
      <c r="I6" s="83" t="s">
        <v>133</v>
      </c>
      <c r="J6" s="83" t="s">
        <v>134</v>
      </c>
      <c r="K6" s="83"/>
      <c r="L6" s="83"/>
      <c r="M6" s="83"/>
      <c r="N6" s="84"/>
    </row>
    <row r="7" s="61" customFormat="1" ht="29.1" customHeight="1" spans="1:14">
      <c r="A7" s="81" t="s">
        <v>135</v>
      </c>
      <c r="B7" s="79">
        <v>71.5</v>
      </c>
      <c r="C7" s="79">
        <v>73</v>
      </c>
      <c r="D7" s="82">
        <v>74.5</v>
      </c>
      <c r="E7" s="79">
        <v>76</v>
      </c>
      <c r="F7" s="79">
        <v>77.5</v>
      </c>
      <c r="G7" s="79">
        <v>79</v>
      </c>
      <c r="H7" s="74"/>
      <c r="I7" s="85" t="s">
        <v>136</v>
      </c>
      <c r="J7" s="85" t="s">
        <v>137</v>
      </c>
      <c r="K7" s="85"/>
      <c r="L7" s="85"/>
      <c r="M7" s="85"/>
      <c r="N7" s="86"/>
    </row>
    <row r="8" s="61" customFormat="1" ht="29.1" customHeight="1" spans="1:14">
      <c r="A8" s="81" t="s">
        <v>138</v>
      </c>
      <c r="B8" s="79">
        <v>76</v>
      </c>
      <c r="C8" s="79">
        <v>80</v>
      </c>
      <c r="D8" s="82">
        <v>84</v>
      </c>
      <c r="E8" s="79">
        <v>88</v>
      </c>
      <c r="F8" s="79">
        <v>93</v>
      </c>
      <c r="G8" s="79">
        <v>99</v>
      </c>
      <c r="H8" s="74"/>
      <c r="I8" s="85" t="s">
        <v>139</v>
      </c>
      <c r="J8" s="85" t="s">
        <v>134</v>
      </c>
      <c r="K8" s="85"/>
      <c r="L8" s="85"/>
      <c r="M8" s="85"/>
      <c r="N8" s="87"/>
    </row>
    <row r="9" s="61" customFormat="1" ht="29.1" customHeight="1" spans="1:14">
      <c r="A9" s="81" t="s">
        <v>140</v>
      </c>
      <c r="B9" s="79">
        <v>98.8</v>
      </c>
      <c r="C9" s="79" t="s">
        <v>141</v>
      </c>
      <c r="D9" s="82">
        <v>106</v>
      </c>
      <c r="E9" s="79">
        <v>110</v>
      </c>
      <c r="F9" s="79">
        <v>114</v>
      </c>
      <c r="G9" s="79">
        <v>118</v>
      </c>
      <c r="H9" s="74"/>
      <c r="I9" s="83" t="s">
        <v>142</v>
      </c>
      <c r="J9" s="83" t="s">
        <v>143</v>
      </c>
      <c r="K9" s="83"/>
      <c r="L9" s="83"/>
      <c r="M9" s="83"/>
      <c r="N9" s="88"/>
    </row>
    <row r="10" s="61" customFormat="1" ht="29.1" customHeight="1" spans="1:14">
      <c r="A10" s="81" t="s">
        <v>144</v>
      </c>
      <c r="B10" s="79">
        <v>30.5</v>
      </c>
      <c r="C10" s="79">
        <v>31.7</v>
      </c>
      <c r="D10" s="82">
        <v>32.8</v>
      </c>
      <c r="E10" s="79">
        <v>34.1</v>
      </c>
      <c r="F10" s="79">
        <v>35.4</v>
      </c>
      <c r="G10" s="79">
        <v>36.7</v>
      </c>
      <c r="H10" s="74"/>
      <c r="I10" s="85" t="s">
        <v>145</v>
      </c>
      <c r="J10" s="85" t="s">
        <v>146</v>
      </c>
      <c r="K10" s="85"/>
      <c r="L10" s="85"/>
      <c r="M10" s="85"/>
      <c r="N10" s="87"/>
    </row>
    <row r="11" s="61" customFormat="1" ht="29.1" customHeight="1" spans="1:14">
      <c r="A11" s="81" t="s">
        <v>147</v>
      </c>
      <c r="B11" s="79">
        <v>21.6</v>
      </c>
      <c r="C11" s="79">
        <v>22.3</v>
      </c>
      <c r="D11" s="82">
        <v>23</v>
      </c>
      <c r="E11" s="79">
        <v>23.7</v>
      </c>
      <c r="F11" s="79">
        <v>24.4</v>
      </c>
      <c r="G11" s="79">
        <v>25.3</v>
      </c>
      <c r="H11" s="74"/>
      <c r="I11" s="85" t="s">
        <v>148</v>
      </c>
      <c r="J11" s="85" t="s">
        <v>146</v>
      </c>
      <c r="K11" s="85"/>
      <c r="L11" s="85"/>
      <c r="M11" s="85"/>
      <c r="N11" s="87"/>
    </row>
    <row r="12" s="61" customFormat="1" ht="29.1" customHeight="1" spans="1:14">
      <c r="A12" s="81" t="s">
        <v>149</v>
      </c>
      <c r="B12" s="79">
        <v>17.5</v>
      </c>
      <c r="C12" s="79">
        <v>18</v>
      </c>
      <c r="D12" s="82">
        <v>18.5</v>
      </c>
      <c r="E12" s="79">
        <v>19</v>
      </c>
      <c r="F12" s="79">
        <v>19.5</v>
      </c>
      <c r="G12" s="79">
        <v>20.2</v>
      </c>
      <c r="H12" s="74"/>
      <c r="I12" s="85" t="s">
        <v>145</v>
      </c>
      <c r="J12" s="85" t="s">
        <v>150</v>
      </c>
      <c r="K12" s="85"/>
      <c r="L12" s="85"/>
      <c r="M12" s="85"/>
      <c r="N12" s="87"/>
    </row>
    <row r="13" s="61" customFormat="1" ht="29.1" customHeight="1" spans="1:14">
      <c r="A13" s="81" t="s">
        <v>151</v>
      </c>
      <c r="B13" s="89">
        <v>27.7</v>
      </c>
      <c r="C13" s="90">
        <v>28.4</v>
      </c>
      <c r="D13" s="91">
        <v>29</v>
      </c>
      <c r="E13" s="90">
        <v>29.6</v>
      </c>
      <c r="F13" s="90">
        <v>30.3</v>
      </c>
      <c r="G13" s="90">
        <v>30.9</v>
      </c>
      <c r="H13" s="74"/>
      <c r="I13" s="85" t="s">
        <v>152</v>
      </c>
      <c r="J13" s="85" t="s">
        <v>136</v>
      </c>
      <c r="K13" s="85"/>
      <c r="L13" s="85"/>
      <c r="M13" s="85"/>
      <c r="N13" s="87"/>
    </row>
    <row r="14" s="61" customFormat="1" ht="29.1" customHeight="1" spans="1:14">
      <c r="A14" s="81" t="s">
        <v>153</v>
      </c>
      <c r="B14" s="92" t="s">
        <v>154</v>
      </c>
      <c r="C14" s="93" t="s">
        <v>155</v>
      </c>
      <c r="D14" s="93" t="s">
        <v>156</v>
      </c>
      <c r="E14" s="93" t="s">
        <v>157</v>
      </c>
      <c r="F14" s="93" t="s">
        <v>158</v>
      </c>
      <c r="G14" s="94" t="s">
        <v>159</v>
      </c>
      <c r="H14" s="74"/>
      <c r="I14" s="85" t="s">
        <v>160</v>
      </c>
      <c r="J14" s="85" t="s">
        <v>161</v>
      </c>
      <c r="K14" s="85"/>
      <c r="L14" s="85"/>
      <c r="M14" s="85"/>
      <c r="N14" s="87"/>
    </row>
    <row r="15" s="61" customFormat="1" ht="29.1" customHeight="1" spans="1:14">
      <c r="A15" s="298"/>
      <c r="B15" s="100"/>
      <c r="C15" s="101"/>
      <c r="D15" s="101"/>
      <c r="E15" s="102"/>
      <c r="F15" s="102"/>
      <c r="G15" s="103"/>
      <c r="H15" s="104"/>
      <c r="I15" s="95"/>
      <c r="J15" s="96"/>
      <c r="K15" s="97"/>
      <c r="L15" s="96"/>
      <c r="M15" s="96"/>
      <c r="N15" s="98"/>
    </row>
    <row r="16" s="61" customFormat="1" ht="16.5" spans="1:14">
      <c r="A16" s="105" t="s">
        <v>162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="61" customFormat="1" ht="15.75" spans="1:14">
      <c r="A17" s="61" t="s">
        <v>163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="61" customFormat="1" ht="15.75" spans="1:14">
      <c r="A18" s="106"/>
      <c r="B18" s="106"/>
      <c r="C18" s="106"/>
      <c r="D18" s="106"/>
      <c r="E18" s="106"/>
      <c r="F18" s="106"/>
      <c r="G18" s="106"/>
      <c r="H18" s="106"/>
      <c r="I18" s="105" t="s">
        <v>164</v>
      </c>
      <c r="J18" s="107"/>
      <c r="K18" s="105" t="s">
        <v>165</v>
      </c>
      <c r="L18" s="105"/>
      <c r="M18" s="105" t="s">
        <v>166</v>
      </c>
      <c r="N18" s="61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F2" sqref="F2:G2"/>
    </sheetView>
  </sheetViews>
  <sheetFormatPr defaultColWidth="10" defaultRowHeight="16.5" customHeight="1"/>
  <cols>
    <col min="1" max="6" width="10" style="196"/>
    <col min="7" max="7" width="11.75" style="196" customWidth="1"/>
    <col min="8" max="16384" width="10" style="196"/>
  </cols>
  <sheetData>
    <row r="1" s="196" customFormat="1" ht="22.5" customHeight="1" spans="1:11">
      <c r="A1" s="197" t="s">
        <v>167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="196" customFormat="1" ht="17.25" customHeight="1" spans="1:11">
      <c r="A2" s="198" t="s">
        <v>18</v>
      </c>
      <c r="B2" s="199" t="s">
        <v>19</v>
      </c>
      <c r="C2" s="199"/>
      <c r="D2" s="200" t="s">
        <v>20</v>
      </c>
      <c r="E2" s="200"/>
      <c r="F2" s="199" t="s">
        <v>21</v>
      </c>
      <c r="G2" s="199"/>
      <c r="H2" s="201" t="s">
        <v>22</v>
      </c>
      <c r="I2" s="202" t="s">
        <v>23</v>
      </c>
      <c r="J2" s="202"/>
      <c r="K2" s="203"/>
    </row>
    <row r="3" s="196" customFormat="1" customHeight="1" spans="1:11">
      <c r="A3" s="204" t="s">
        <v>24</v>
      </c>
      <c r="B3" s="205"/>
      <c r="C3" s="206"/>
      <c r="D3" s="207" t="s">
        <v>25</v>
      </c>
      <c r="E3" s="208"/>
      <c r="F3" s="208"/>
      <c r="G3" s="209"/>
      <c r="H3" s="207" t="s">
        <v>26</v>
      </c>
      <c r="I3" s="208"/>
      <c r="J3" s="208"/>
      <c r="K3" s="209"/>
    </row>
    <row r="4" s="196" customFormat="1" customHeight="1" spans="1:11">
      <c r="A4" s="210" t="s">
        <v>27</v>
      </c>
      <c r="B4" s="65" t="s">
        <v>28</v>
      </c>
      <c r="C4" s="66"/>
      <c r="D4" s="210" t="s">
        <v>29</v>
      </c>
      <c r="E4" s="211"/>
      <c r="F4" s="212" t="s">
        <v>30</v>
      </c>
      <c r="G4" s="213"/>
      <c r="H4" s="210" t="s">
        <v>168</v>
      </c>
      <c r="I4" s="211"/>
      <c r="J4" s="65" t="s">
        <v>32</v>
      </c>
      <c r="K4" s="66" t="s">
        <v>33</v>
      </c>
    </row>
    <row r="5" s="196" customFormat="1" customHeight="1" spans="1:11">
      <c r="A5" s="214" t="s">
        <v>34</v>
      </c>
      <c r="B5" s="65" t="s">
        <v>35</v>
      </c>
      <c r="C5" s="66"/>
      <c r="D5" s="210" t="s">
        <v>169</v>
      </c>
      <c r="E5" s="211"/>
      <c r="F5" s="215">
        <v>5000</v>
      </c>
      <c r="G5" s="216"/>
      <c r="H5" s="210" t="s">
        <v>170</v>
      </c>
      <c r="I5" s="211"/>
      <c r="J5" s="65" t="s">
        <v>32</v>
      </c>
      <c r="K5" s="66" t="s">
        <v>33</v>
      </c>
    </row>
    <row r="6" s="196" customFormat="1" customHeight="1" spans="1:11">
      <c r="A6" s="210" t="s">
        <v>39</v>
      </c>
      <c r="B6" s="217">
        <v>3</v>
      </c>
      <c r="C6" s="218">
        <v>6</v>
      </c>
      <c r="D6" s="210" t="s">
        <v>171</v>
      </c>
      <c r="E6" s="211"/>
      <c r="F6" s="215">
        <v>3000</v>
      </c>
      <c r="G6" s="216"/>
      <c r="H6" s="219" t="s">
        <v>172</v>
      </c>
      <c r="I6" s="220"/>
      <c r="J6" s="220"/>
      <c r="K6" s="221"/>
    </row>
    <row r="7" s="196" customFormat="1" customHeight="1" spans="1:11">
      <c r="A7" s="210" t="s">
        <v>43</v>
      </c>
      <c r="B7" s="215">
        <v>7000</v>
      </c>
      <c r="C7" s="216"/>
      <c r="D7" s="210" t="s">
        <v>173</v>
      </c>
      <c r="E7" s="211"/>
      <c r="F7" s="215">
        <v>1000</v>
      </c>
      <c r="G7" s="216"/>
      <c r="H7" s="222" t="s">
        <v>174</v>
      </c>
      <c r="I7" s="65"/>
      <c r="J7" s="65"/>
      <c r="K7" s="66"/>
    </row>
    <row r="8" s="196" customFormat="1" customHeight="1" spans="1:11">
      <c r="A8" s="223"/>
      <c r="B8" s="224"/>
      <c r="C8" s="225"/>
      <c r="D8" s="223" t="s">
        <v>47</v>
      </c>
      <c r="E8" s="226"/>
      <c r="F8" s="227" t="s">
        <v>48</v>
      </c>
      <c r="G8" s="228"/>
      <c r="H8" s="229"/>
      <c r="I8" s="230"/>
      <c r="J8" s="230"/>
      <c r="K8" s="231"/>
    </row>
    <row r="9" s="196" customFormat="1" customHeight="1" spans="1:11">
      <c r="A9" s="232" t="s">
        <v>175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</row>
    <row r="10" s="196" customFormat="1" customHeight="1" spans="1:11">
      <c r="A10" s="233" t="s">
        <v>52</v>
      </c>
      <c r="B10" s="234" t="s">
        <v>53</v>
      </c>
      <c r="C10" s="235" t="s">
        <v>54</v>
      </c>
      <c r="D10" s="236"/>
      <c r="E10" s="237" t="s">
        <v>57</v>
      </c>
      <c r="F10" s="234" t="s">
        <v>53</v>
      </c>
      <c r="G10" s="235" t="s">
        <v>54</v>
      </c>
      <c r="H10" s="234"/>
      <c r="I10" s="237" t="s">
        <v>55</v>
      </c>
      <c r="J10" s="234" t="s">
        <v>53</v>
      </c>
      <c r="K10" s="238" t="s">
        <v>54</v>
      </c>
    </row>
    <row r="11" s="196" customFormat="1" customHeight="1" spans="1:11">
      <c r="A11" s="214" t="s">
        <v>58</v>
      </c>
      <c r="B11" s="239" t="s">
        <v>53</v>
      </c>
      <c r="C11" s="65" t="s">
        <v>54</v>
      </c>
      <c r="D11" s="240"/>
      <c r="E11" s="241" t="s">
        <v>60</v>
      </c>
      <c r="F11" s="239" t="s">
        <v>53</v>
      </c>
      <c r="G11" s="65" t="s">
        <v>54</v>
      </c>
      <c r="H11" s="239"/>
      <c r="I11" s="241" t="s">
        <v>65</v>
      </c>
      <c r="J11" s="239" t="s">
        <v>53</v>
      </c>
      <c r="K11" s="66" t="s">
        <v>54</v>
      </c>
    </row>
    <row r="12" s="196" customFormat="1" customHeight="1" spans="1:11">
      <c r="A12" s="223" t="s">
        <v>98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42"/>
    </row>
    <row r="13" s="196" customFormat="1" customHeight="1" spans="1:11">
      <c r="A13" s="243" t="s">
        <v>176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</row>
    <row r="14" s="196" customFormat="1" customHeight="1" spans="1:11">
      <c r="A14" s="244" t="s">
        <v>177</v>
      </c>
      <c r="B14" s="245"/>
      <c r="C14" s="245"/>
      <c r="D14" s="245"/>
      <c r="E14" s="245"/>
      <c r="F14" s="245"/>
      <c r="G14" s="245"/>
      <c r="H14" s="245"/>
      <c r="I14" s="246"/>
      <c r="J14" s="246"/>
      <c r="K14" s="247"/>
    </row>
    <row r="15" s="196" customFormat="1" customHeight="1" spans="1:11">
      <c r="A15" s="248" t="s">
        <v>178</v>
      </c>
      <c r="B15" s="249"/>
      <c r="C15" s="249"/>
      <c r="D15" s="250"/>
      <c r="E15" s="251"/>
      <c r="F15" s="249"/>
      <c r="G15" s="249"/>
      <c r="H15" s="250"/>
      <c r="I15" s="252"/>
      <c r="J15" s="253"/>
      <c r="K15" s="254"/>
    </row>
    <row r="16" s="196" customFormat="1" customHeight="1" spans="1:11">
      <c r="A16" s="229" t="s">
        <v>179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1"/>
    </row>
    <row r="17" s="196" customFormat="1" customHeight="1" spans="1:11">
      <c r="A17" s="243" t="s">
        <v>180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s="196" customFormat="1" customHeight="1" spans="1:11">
      <c r="A18" s="244" t="s">
        <v>181</v>
      </c>
      <c r="B18" s="245"/>
      <c r="C18" s="245"/>
      <c r="D18" s="245"/>
      <c r="E18" s="245"/>
      <c r="F18" s="245"/>
      <c r="G18" s="245"/>
      <c r="H18" s="245"/>
      <c r="I18" s="246"/>
      <c r="J18" s="246"/>
      <c r="K18" s="247"/>
    </row>
    <row r="19" s="196" customFormat="1" customHeight="1" spans="1:11">
      <c r="A19" s="248" t="s">
        <v>182</v>
      </c>
      <c r="B19" s="249"/>
      <c r="C19" s="249"/>
      <c r="D19" s="250"/>
      <c r="E19" s="251"/>
      <c r="F19" s="249"/>
      <c r="G19" s="249"/>
      <c r="H19" s="250"/>
      <c r="I19" s="252"/>
      <c r="J19" s="253"/>
      <c r="K19" s="254"/>
    </row>
    <row r="20" s="196" customFormat="1" customHeight="1" spans="1:11">
      <c r="A20" s="229" t="s">
        <v>183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="196" customFormat="1" customHeight="1" spans="1:11">
      <c r="A21" s="255" t="s">
        <v>95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</row>
    <row r="22" s="196" customFormat="1" customHeight="1" spans="1:11">
      <c r="A22" s="113" t="s">
        <v>96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55"/>
    </row>
    <row r="23" s="196" customFormat="1" customHeight="1" spans="1:11">
      <c r="A23" s="126" t="s">
        <v>97</v>
      </c>
      <c r="B23" s="128"/>
      <c r="C23" s="65" t="s">
        <v>32</v>
      </c>
      <c r="D23" s="65" t="s">
        <v>33</v>
      </c>
      <c r="E23" s="124"/>
      <c r="F23" s="124"/>
      <c r="G23" s="124"/>
      <c r="H23" s="124"/>
      <c r="I23" s="124"/>
      <c r="J23" s="124"/>
      <c r="K23" s="125"/>
    </row>
    <row r="24" s="196" customFormat="1" customHeight="1" spans="1:11">
      <c r="A24" s="256" t="s">
        <v>184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8"/>
    </row>
    <row r="25" s="196" customFormat="1" customHeight="1" spans="1:11">
      <c r="A25" s="259"/>
      <c r="B25" s="260"/>
      <c r="C25" s="260"/>
      <c r="D25" s="260"/>
      <c r="E25" s="260"/>
      <c r="F25" s="260"/>
      <c r="G25" s="260"/>
      <c r="H25" s="260"/>
      <c r="I25" s="260"/>
      <c r="J25" s="260"/>
      <c r="K25" s="261"/>
    </row>
    <row r="26" s="196" customFormat="1" customHeight="1" spans="1:11">
      <c r="A26" s="232" t="s">
        <v>104</v>
      </c>
      <c r="B26" s="232"/>
      <c r="C26" s="232"/>
      <c r="D26" s="232"/>
      <c r="E26" s="232"/>
      <c r="F26" s="232"/>
      <c r="G26" s="232"/>
      <c r="H26" s="232"/>
      <c r="I26" s="232"/>
      <c r="J26" s="232"/>
      <c r="K26" s="232"/>
    </row>
    <row r="27" s="196" customFormat="1" customHeight="1" spans="1:11">
      <c r="A27" s="204" t="s">
        <v>105</v>
      </c>
      <c r="B27" s="235" t="s">
        <v>63</v>
      </c>
      <c r="C27" s="235" t="s">
        <v>64</v>
      </c>
      <c r="D27" s="235" t="s">
        <v>56</v>
      </c>
      <c r="E27" s="205" t="s">
        <v>106</v>
      </c>
      <c r="F27" s="235" t="s">
        <v>63</v>
      </c>
      <c r="G27" s="235" t="s">
        <v>64</v>
      </c>
      <c r="H27" s="235" t="s">
        <v>56</v>
      </c>
      <c r="I27" s="205" t="s">
        <v>107</v>
      </c>
      <c r="J27" s="235" t="s">
        <v>63</v>
      </c>
      <c r="K27" s="238" t="s">
        <v>64</v>
      </c>
    </row>
    <row r="28" s="196" customFormat="1" customHeight="1" spans="1:11">
      <c r="A28" s="219" t="s">
        <v>55</v>
      </c>
      <c r="B28" s="65" t="s">
        <v>63</v>
      </c>
      <c r="C28" s="65" t="s">
        <v>64</v>
      </c>
      <c r="D28" s="65" t="s">
        <v>56</v>
      </c>
      <c r="E28" s="220" t="s">
        <v>62</v>
      </c>
      <c r="F28" s="65" t="s">
        <v>63</v>
      </c>
      <c r="G28" s="65" t="s">
        <v>64</v>
      </c>
      <c r="H28" s="65" t="s">
        <v>56</v>
      </c>
      <c r="I28" s="220" t="s">
        <v>73</v>
      </c>
      <c r="J28" s="65" t="s">
        <v>63</v>
      </c>
      <c r="K28" s="66" t="s">
        <v>64</v>
      </c>
    </row>
    <row r="29" s="196" customFormat="1" customHeight="1" spans="1:11">
      <c r="A29" s="210" t="s">
        <v>66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3"/>
    </row>
    <row r="30" s="196" customFormat="1" customHeight="1" spans="1:1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="196" customFormat="1" customHeight="1" spans="1:11">
      <c r="A31" s="267" t="s">
        <v>185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s="196" customFormat="1" ht="17.25" customHeight="1" spans="1:11">
      <c r="A32" s="268" t="s">
        <v>186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70"/>
    </row>
    <row r="33" s="196" customFormat="1" ht="17.25" customHeight="1" spans="1:11">
      <c r="A33" s="271" t="s">
        <v>187</v>
      </c>
      <c r="B33" s="272"/>
      <c r="C33" s="272"/>
      <c r="D33" s="272"/>
      <c r="E33" s="272"/>
      <c r="F33" s="272"/>
      <c r="G33" s="272"/>
      <c r="H33" s="272"/>
      <c r="I33" s="272"/>
      <c r="J33" s="272"/>
      <c r="K33" s="273"/>
    </row>
    <row r="34" s="196" customFormat="1" ht="17.25" customHeight="1" spans="1:11">
      <c r="A34" s="271"/>
      <c r="B34" s="272"/>
      <c r="C34" s="272"/>
      <c r="D34" s="272"/>
      <c r="E34" s="272"/>
      <c r="F34" s="272"/>
      <c r="G34" s="272"/>
      <c r="H34" s="272"/>
      <c r="I34" s="272"/>
      <c r="J34" s="272"/>
      <c r="K34" s="273"/>
    </row>
    <row r="35" s="196" customFormat="1" ht="17.25" customHeight="1" spans="1:11">
      <c r="A35" s="271"/>
      <c r="B35" s="272"/>
      <c r="C35" s="272"/>
      <c r="D35" s="272"/>
      <c r="E35" s="272"/>
      <c r="F35" s="272"/>
      <c r="G35" s="272"/>
      <c r="H35" s="272"/>
      <c r="I35" s="272"/>
      <c r="J35" s="272"/>
      <c r="K35" s="273"/>
    </row>
    <row r="36" s="196" customFormat="1" ht="17.25" customHeight="1" spans="1:11">
      <c r="A36" s="271"/>
      <c r="B36" s="272"/>
      <c r="C36" s="272"/>
      <c r="D36" s="272"/>
      <c r="E36" s="272"/>
      <c r="F36" s="272"/>
      <c r="G36" s="272"/>
      <c r="H36" s="272"/>
      <c r="I36" s="272"/>
      <c r="J36" s="272"/>
      <c r="K36" s="273"/>
    </row>
    <row r="37" s="196" customFormat="1" ht="17.25" customHeight="1" spans="1:11">
      <c r="A37" s="271"/>
      <c r="B37" s="272"/>
      <c r="C37" s="272"/>
      <c r="D37" s="272"/>
      <c r="E37" s="272"/>
      <c r="F37" s="272"/>
      <c r="G37" s="272"/>
      <c r="H37" s="272"/>
      <c r="I37" s="272"/>
      <c r="J37" s="272"/>
      <c r="K37" s="273"/>
    </row>
    <row r="38" s="196" customFormat="1" ht="17.25" customHeight="1" spans="1:11">
      <c r="A38" s="271"/>
      <c r="B38" s="272"/>
      <c r="C38" s="272"/>
      <c r="D38" s="272"/>
      <c r="E38" s="272"/>
      <c r="F38" s="272"/>
      <c r="G38" s="272"/>
      <c r="H38" s="272"/>
      <c r="I38" s="272"/>
      <c r="J38" s="272"/>
      <c r="K38" s="273"/>
    </row>
    <row r="39" s="196" customFormat="1" ht="17.25" customHeight="1" spans="1:11">
      <c r="A39" s="271"/>
      <c r="B39" s="272"/>
      <c r="C39" s="272"/>
      <c r="D39" s="272"/>
      <c r="E39" s="272"/>
      <c r="F39" s="272"/>
      <c r="G39" s="272"/>
      <c r="H39" s="272"/>
      <c r="I39" s="272"/>
      <c r="J39" s="272"/>
      <c r="K39" s="273"/>
    </row>
    <row r="40" s="196" customFormat="1" ht="17.25" customHeight="1" spans="1:11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273"/>
    </row>
    <row r="41" s="196" customFormat="1" ht="17.25" customHeight="1" spans="1:1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273"/>
    </row>
    <row r="42" s="196" customFormat="1" ht="17.25" customHeight="1" spans="1:11">
      <c r="A42" s="271"/>
      <c r="B42" s="272"/>
      <c r="C42" s="272"/>
      <c r="D42" s="272"/>
      <c r="E42" s="272"/>
      <c r="F42" s="272"/>
      <c r="G42" s="272"/>
      <c r="H42" s="272"/>
      <c r="I42" s="272"/>
      <c r="J42" s="272"/>
      <c r="K42" s="273"/>
    </row>
    <row r="43" s="196" customFormat="1" ht="17.25" customHeight="1" spans="1:11">
      <c r="A43" s="264" t="s">
        <v>103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="196" customFormat="1" customHeight="1" spans="1:11">
      <c r="A44" s="267" t="s">
        <v>188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</row>
    <row r="45" s="196" customFormat="1" ht="18" customHeight="1" spans="1:11">
      <c r="A45" s="274" t="s">
        <v>162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76"/>
    </row>
    <row r="46" s="196" customFormat="1" ht="18" customHeight="1" spans="1:11">
      <c r="A46" s="274"/>
      <c r="B46" s="275"/>
      <c r="C46" s="275"/>
      <c r="D46" s="275"/>
      <c r="E46" s="275"/>
      <c r="F46" s="275"/>
      <c r="G46" s="275"/>
      <c r="H46" s="275"/>
      <c r="I46" s="275"/>
      <c r="J46" s="275"/>
      <c r="K46" s="276"/>
    </row>
    <row r="47" s="196" customFormat="1" ht="18" customHeight="1" spans="1:11">
      <c r="A47" s="259"/>
      <c r="B47" s="260"/>
      <c r="C47" s="260"/>
      <c r="D47" s="260"/>
      <c r="E47" s="260"/>
      <c r="F47" s="260"/>
      <c r="G47" s="260"/>
      <c r="H47" s="260"/>
      <c r="I47" s="260"/>
      <c r="J47" s="260"/>
      <c r="K47" s="261"/>
    </row>
    <row r="48" s="196" customFormat="1" ht="21" customHeight="1" spans="1:11">
      <c r="A48" s="277" t="s">
        <v>109</v>
      </c>
      <c r="B48" s="278" t="s">
        <v>110</v>
      </c>
      <c r="C48" s="278"/>
      <c r="D48" s="279" t="s">
        <v>111</v>
      </c>
      <c r="E48" s="280" t="s">
        <v>112</v>
      </c>
      <c r="F48" s="279" t="s">
        <v>113</v>
      </c>
      <c r="G48" s="281" t="s">
        <v>189</v>
      </c>
      <c r="H48" s="282" t="s">
        <v>115</v>
      </c>
      <c r="I48" s="282"/>
      <c r="J48" s="278" t="s">
        <v>116</v>
      </c>
      <c r="K48" s="283"/>
    </row>
    <row r="49" s="196" customFormat="1" customHeight="1" spans="1:11">
      <c r="A49" s="284" t="s">
        <v>117</v>
      </c>
      <c r="B49" s="285"/>
      <c r="C49" s="285"/>
      <c r="D49" s="285"/>
      <c r="E49" s="285"/>
      <c r="F49" s="285"/>
      <c r="G49" s="285"/>
      <c r="H49" s="285"/>
      <c r="I49" s="285"/>
      <c r="J49" s="285"/>
      <c r="K49" s="286"/>
    </row>
    <row r="50" s="196" customFormat="1" customHeight="1" spans="1:11">
      <c r="A50" s="287"/>
      <c r="B50" s="288"/>
      <c r="C50" s="288"/>
      <c r="D50" s="288"/>
      <c r="E50" s="288"/>
      <c r="F50" s="288"/>
      <c r="G50" s="288"/>
      <c r="H50" s="288"/>
      <c r="I50" s="288"/>
      <c r="J50" s="288"/>
      <c r="K50" s="289"/>
    </row>
    <row r="51" s="196" customFormat="1" customHeight="1" spans="1:11">
      <c r="A51" s="290"/>
      <c r="B51" s="291"/>
      <c r="C51" s="291"/>
      <c r="D51" s="291"/>
      <c r="E51" s="291"/>
      <c r="F51" s="291"/>
      <c r="G51" s="291"/>
      <c r="H51" s="291"/>
      <c r="I51" s="291"/>
      <c r="J51" s="291"/>
      <c r="K51" s="292"/>
    </row>
    <row r="52" s="196" customFormat="1" ht="21" customHeight="1" spans="1:11">
      <c r="A52" s="277" t="s">
        <v>109</v>
      </c>
      <c r="B52" s="278" t="s">
        <v>118</v>
      </c>
      <c r="C52" s="278"/>
      <c r="D52" s="279" t="s">
        <v>111</v>
      </c>
      <c r="E52" s="279"/>
      <c r="F52" s="279" t="s">
        <v>113</v>
      </c>
      <c r="G52" s="279"/>
      <c r="H52" s="282" t="s">
        <v>115</v>
      </c>
      <c r="I52" s="282"/>
      <c r="J52" s="293"/>
      <c r="K52" s="29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N15" sqref="N15"/>
    </sheetView>
  </sheetViews>
  <sheetFormatPr defaultColWidth="9" defaultRowHeight="26.1" customHeight="1"/>
  <cols>
    <col min="1" max="1" width="17.125" style="61" customWidth="1"/>
    <col min="2" max="7" width="9.375" style="61" customWidth="1"/>
    <col min="8" max="8" width="1.375" style="61" customWidth="1"/>
    <col min="9" max="9" width="16.5" style="61" customWidth="1"/>
    <col min="10" max="10" width="17" style="61" customWidth="1"/>
    <col min="11" max="11" width="18.5" style="61" customWidth="1"/>
    <col min="12" max="12" width="16.625" style="61" customWidth="1"/>
    <col min="13" max="13" width="14.125" style="61" customWidth="1"/>
    <col min="14" max="14" width="16.375" style="61" customWidth="1"/>
    <col min="15" max="16384" width="9" style="61"/>
  </cols>
  <sheetData>
    <row r="1" s="61" customFormat="1" ht="30" customHeight="1" spans="1:14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.1" customHeight="1" spans="1:14">
      <c r="A2" s="64" t="s">
        <v>27</v>
      </c>
      <c r="B2" s="65" t="s">
        <v>28</v>
      </c>
      <c r="C2" s="66"/>
      <c r="D2" s="67" t="s">
        <v>34</v>
      </c>
      <c r="E2" s="68" t="s">
        <v>35</v>
      </c>
      <c r="F2" s="68"/>
      <c r="G2" s="68"/>
      <c r="H2" s="69"/>
      <c r="I2" s="70" t="s">
        <v>22</v>
      </c>
      <c r="J2" s="68" t="s">
        <v>23</v>
      </c>
      <c r="K2" s="68"/>
      <c r="L2" s="68"/>
      <c r="M2" s="68"/>
      <c r="N2" s="71"/>
    </row>
    <row r="3" s="61" customFormat="1" ht="29.1" customHeight="1" spans="1:14">
      <c r="A3" s="72" t="s">
        <v>120</v>
      </c>
      <c r="B3" s="73" t="s">
        <v>121</v>
      </c>
      <c r="C3" s="73"/>
      <c r="D3" s="73"/>
      <c r="E3" s="73"/>
      <c r="F3" s="73"/>
      <c r="G3" s="73"/>
      <c r="H3" s="74"/>
      <c r="I3" s="75" t="s">
        <v>122</v>
      </c>
      <c r="J3" s="75"/>
      <c r="K3" s="75"/>
      <c r="L3" s="75"/>
      <c r="M3" s="75"/>
      <c r="N3" s="76"/>
    </row>
    <row r="4" s="61" customFormat="1" ht="29.1" customHeight="1" spans="1:14">
      <c r="A4" s="72"/>
      <c r="B4" s="77" t="s">
        <v>80</v>
      </c>
      <c r="C4" s="77" t="s">
        <v>81</v>
      </c>
      <c r="D4" s="78" t="s">
        <v>82</v>
      </c>
      <c r="E4" s="77" t="s">
        <v>83</v>
      </c>
      <c r="F4" s="77" t="s">
        <v>84</v>
      </c>
      <c r="G4" s="77" t="s">
        <v>85</v>
      </c>
      <c r="H4" s="74"/>
      <c r="I4" s="77" t="s">
        <v>80</v>
      </c>
      <c r="J4" s="77" t="s">
        <v>81</v>
      </c>
      <c r="K4" s="78" t="s">
        <v>82</v>
      </c>
      <c r="L4" s="77" t="s">
        <v>83</v>
      </c>
      <c r="M4" s="77" t="s">
        <v>84</v>
      </c>
      <c r="N4" s="77" t="s">
        <v>85</v>
      </c>
    </row>
    <row r="5" s="61" customFormat="1" ht="29.1" customHeight="1" spans="1:14">
      <c r="A5" s="72"/>
      <c r="B5" s="79" t="s">
        <v>125</v>
      </c>
      <c r="C5" s="79" t="s">
        <v>126</v>
      </c>
      <c r="D5" s="78" t="s">
        <v>127</v>
      </c>
      <c r="E5" s="79" t="s">
        <v>128</v>
      </c>
      <c r="F5" s="79" t="s">
        <v>129</v>
      </c>
      <c r="G5" s="79" t="s">
        <v>130</v>
      </c>
      <c r="H5" s="74"/>
      <c r="I5" s="80" t="s">
        <v>88</v>
      </c>
      <c r="J5" s="80" t="s">
        <v>91</v>
      </c>
      <c r="K5" s="80" t="s">
        <v>92</v>
      </c>
      <c r="L5" s="80" t="s">
        <v>88</v>
      </c>
      <c r="M5" s="80" t="s">
        <v>91</v>
      </c>
      <c r="N5" s="80" t="s">
        <v>92</v>
      </c>
    </row>
    <row r="6" s="61" customFormat="1" ht="29.1" customHeight="1" spans="1:14">
      <c r="A6" s="81" t="s">
        <v>132</v>
      </c>
      <c r="B6" s="79">
        <v>98.8</v>
      </c>
      <c r="C6" s="79">
        <v>100.9</v>
      </c>
      <c r="D6" s="82">
        <v>103</v>
      </c>
      <c r="E6" s="79">
        <v>105.1</v>
      </c>
      <c r="F6" s="79">
        <v>107.2</v>
      </c>
      <c r="G6" s="79">
        <v>109.3</v>
      </c>
      <c r="H6" s="74"/>
      <c r="I6" s="83" t="s">
        <v>131</v>
      </c>
      <c r="J6" s="83" t="s">
        <v>131</v>
      </c>
      <c r="K6" s="83" t="s">
        <v>131</v>
      </c>
      <c r="L6" s="83" t="s">
        <v>131</v>
      </c>
      <c r="M6" s="83" t="s">
        <v>131</v>
      </c>
      <c r="N6" s="83" t="s">
        <v>131</v>
      </c>
    </row>
    <row r="7" s="61" customFormat="1" ht="29.1" customHeight="1" spans="1:14">
      <c r="A7" s="81" t="s">
        <v>135</v>
      </c>
      <c r="B7" s="79">
        <v>71.5</v>
      </c>
      <c r="C7" s="79">
        <v>73</v>
      </c>
      <c r="D7" s="82">
        <v>74.5</v>
      </c>
      <c r="E7" s="79">
        <v>76</v>
      </c>
      <c r="F7" s="79">
        <v>77.5</v>
      </c>
      <c r="G7" s="79">
        <v>79</v>
      </c>
      <c r="H7" s="74"/>
      <c r="I7" s="83" t="s">
        <v>160</v>
      </c>
      <c r="J7" s="83" t="s">
        <v>190</v>
      </c>
      <c r="K7" s="83" t="s">
        <v>191</v>
      </c>
      <c r="L7" s="83" t="s">
        <v>190</v>
      </c>
      <c r="M7" s="83" t="s">
        <v>192</v>
      </c>
      <c r="N7" s="84" t="s">
        <v>193</v>
      </c>
    </row>
    <row r="8" s="61" customFormat="1" ht="29.1" customHeight="1" spans="1:14">
      <c r="A8" s="81" t="s">
        <v>138</v>
      </c>
      <c r="B8" s="79">
        <v>76</v>
      </c>
      <c r="C8" s="79">
        <v>80</v>
      </c>
      <c r="D8" s="82">
        <v>84</v>
      </c>
      <c r="E8" s="79">
        <v>88</v>
      </c>
      <c r="F8" s="79">
        <v>93</v>
      </c>
      <c r="G8" s="79">
        <v>99</v>
      </c>
      <c r="H8" s="74"/>
      <c r="I8" s="85" t="s">
        <v>161</v>
      </c>
      <c r="J8" s="85" t="s">
        <v>190</v>
      </c>
      <c r="K8" s="85" t="s">
        <v>194</v>
      </c>
      <c r="L8" s="85" t="s">
        <v>145</v>
      </c>
      <c r="M8" s="85" t="s">
        <v>195</v>
      </c>
      <c r="N8" s="86" t="s">
        <v>146</v>
      </c>
    </row>
    <row r="9" s="61" customFormat="1" ht="29.1" customHeight="1" spans="1:14">
      <c r="A9" s="81" t="s">
        <v>140</v>
      </c>
      <c r="B9" s="79">
        <v>98.8</v>
      </c>
      <c r="C9" s="79" t="s">
        <v>141</v>
      </c>
      <c r="D9" s="82">
        <v>106</v>
      </c>
      <c r="E9" s="79">
        <v>110</v>
      </c>
      <c r="F9" s="79">
        <v>114</v>
      </c>
      <c r="G9" s="79">
        <v>118</v>
      </c>
      <c r="H9" s="74"/>
      <c r="I9" s="85" t="s">
        <v>196</v>
      </c>
      <c r="J9" s="85" t="s">
        <v>195</v>
      </c>
      <c r="K9" s="85" t="s">
        <v>197</v>
      </c>
      <c r="L9" s="85" t="s">
        <v>197</v>
      </c>
      <c r="M9" s="85" t="s">
        <v>194</v>
      </c>
      <c r="N9" s="86" t="s">
        <v>145</v>
      </c>
    </row>
    <row r="10" s="61" customFormat="1" ht="29.1" customHeight="1" spans="1:14">
      <c r="A10" s="81" t="s">
        <v>144</v>
      </c>
      <c r="B10" s="79">
        <v>30.5</v>
      </c>
      <c r="C10" s="79">
        <v>31.7</v>
      </c>
      <c r="D10" s="82">
        <v>32.8</v>
      </c>
      <c r="E10" s="79">
        <v>34.1</v>
      </c>
      <c r="F10" s="79">
        <v>35.4</v>
      </c>
      <c r="G10" s="79">
        <v>36.7</v>
      </c>
      <c r="H10" s="74"/>
      <c r="I10" s="85" t="s">
        <v>198</v>
      </c>
      <c r="J10" s="85" t="s">
        <v>134</v>
      </c>
      <c r="K10" s="85" t="s">
        <v>146</v>
      </c>
      <c r="L10" s="85" t="s">
        <v>199</v>
      </c>
      <c r="M10" s="85" t="s">
        <v>200</v>
      </c>
      <c r="N10" s="87" t="s">
        <v>134</v>
      </c>
    </row>
    <row r="11" s="61" customFormat="1" ht="29.1" customHeight="1" spans="1:14">
      <c r="A11" s="81" t="s">
        <v>147</v>
      </c>
      <c r="B11" s="79">
        <v>21.6</v>
      </c>
      <c r="C11" s="79">
        <v>22.3</v>
      </c>
      <c r="D11" s="82">
        <v>23</v>
      </c>
      <c r="E11" s="79">
        <v>23.7</v>
      </c>
      <c r="F11" s="79">
        <v>24.4</v>
      </c>
      <c r="G11" s="79">
        <v>25.3</v>
      </c>
      <c r="H11" s="74"/>
      <c r="I11" s="83" t="s">
        <v>146</v>
      </c>
      <c r="J11" s="83" t="s">
        <v>136</v>
      </c>
      <c r="K11" s="83" t="s">
        <v>201</v>
      </c>
      <c r="L11" s="83" t="s">
        <v>161</v>
      </c>
      <c r="M11" s="83" t="s">
        <v>146</v>
      </c>
      <c r="N11" s="88" t="s">
        <v>161</v>
      </c>
    </row>
    <row r="12" s="61" customFormat="1" ht="29.1" customHeight="1" spans="1:14">
      <c r="A12" s="81" t="s">
        <v>149</v>
      </c>
      <c r="B12" s="79">
        <v>17.5</v>
      </c>
      <c r="C12" s="79">
        <v>18</v>
      </c>
      <c r="D12" s="82">
        <v>18.5</v>
      </c>
      <c r="E12" s="79">
        <v>19</v>
      </c>
      <c r="F12" s="79">
        <v>19.5</v>
      </c>
      <c r="G12" s="79">
        <v>20.2</v>
      </c>
      <c r="H12" s="74"/>
      <c r="I12" s="85" t="s">
        <v>199</v>
      </c>
      <c r="J12" s="85" t="s">
        <v>134</v>
      </c>
      <c r="K12" s="85" t="s">
        <v>202</v>
      </c>
      <c r="L12" s="85" t="s">
        <v>146</v>
      </c>
      <c r="M12" s="85" t="s">
        <v>199</v>
      </c>
      <c r="N12" s="87" t="s">
        <v>136</v>
      </c>
    </row>
    <row r="13" s="61" customFormat="1" ht="29.1" customHeight="1" spans="1:14">
      <c r="A13" s="81" t="s">
        <v>151</v>
      </c>
      <c r="B13" s="89">
        <v>27.7</v>
      </c>
      <c r="C13" s="90">
        <v>28.4</v>
      </c>
      <c r="D13" s="91">
        <v>29</v>
      </c>
      <c r="E13" s="90">
        <v>29.6</v>
      </c>
      <c r="F13" s="90">
        <v>30.3</v>
      </c>
      <c r="G13" s="90">
        <v>30.9</v>
      </c>
      <c r="H13" s="74"/>
      <c r="I13" s="85" t="s">
        <v>199</v>
      </c>
      <c r="J13" s="85" t="s">
        <v>196</v>
      </c>
      <c r="K13" s="85" t="s">
        <v>161</v>
      </c>
      <c r="L13" s="85" t="s">
        <v>203</v>
      </c>
      <c r="M13" s="85" t="s">
        <v>199</v>
      </c>
      <c r="N13" s="87" t="s">
        <v>199</v>
      </c>
    </row>
    <row r="14" s="61" customFormat="1" ht="29.1" customHeight="1" spans="1:14">
      <c r="A14" s="81" t="s">
        <v>153</v>
      </c>
      <c r="B14" s="92" t="s">
        <v>154</v>
      </c>
      <c r="C14" s="93" t="s">
        <v>155</v>
      </c>
      <c r="D14" s="93" t="s">
        <v>156</v>
      </c>
      <c r="E14" s="93" t="s">
        <v>157</v>
      </c>
      <c r="F14" s="93" t="s">
        <v>158</v>
      </c>
      <c r="G14" s="94" t="s">
        <v>159</v>
      </c>
      <c r="H14" s="74"/>
      <c r="I14" s="85" t="s">
        <v>204</v>
      </c>
      <c r="J14" s="85" t="s">
        <v>136</v>
      </c>
      <c r="K14" s="85" t="s">
        <v>161</v>
      </c>
      <c r="L14" s="85" t="s">
        <v>134</v>
      </c>
      <c r="M14" s="85" t="s">
        <v>199</v>
      </c>
      <c r="N14" s="87" t="s">
        <v>136</v>
      </c>
    </row>
    <row r="15" s="61" customFormat="1" ht="29.1" customHeight="1" spans="1:14">
      <c r="A15" s="99"/>
      <c r="B15" s="100"/>
      <c r="C15" s="101"/>
      <c r="D15" s="101"/>
      <c r="E15" s="102"/>
      <c r="F15" s="102"/>
      <c r="G15" s="103"/>
      <c r="H15" s="104"/>
      <c r="I15" s="95" t="s">
        <v>205</v>
      </c>
      <c r="J15" s="96" t="s">
        <v>206</v>
      </c>
      <c r="K15" s="97" t="s">
        <v>136</v>
      </c>
      <c r="L15" s="96" t="s">
        <v>207</v>
      </c>
      <c r="M15" s="96" t="s">
        <v>208</v>
      </c>
      <c r="N15" s="98" t="s">
        <v>136</v>
      </c>
    </row>
    <row r="16" s="61" customFormat="1" ht="16.5" spans="1:14">
      <c r="A16" s="105" t="s">
        <v>162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="61" customFormat="1" ht="15.75" spans="1:14">
      <c r="A17" s="61" t="s">
        <v>163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="61" customFormat="1" ht="15.75" spans="1:14">
      <c r="A18" s="106"/>
      <c r="B18" s="106"/>
      <c r="C18" s="106"/>
      <c r="D18" s="106"/>
      <c r="E18" s="106"/>
      <c r="F18" s="106"/>
      <c r="G18" s="106"/>
      <c r="H18" s="106"/>
      <c r="I18" s="105" t="s">
        <v>209</v>
      </c>
      <c r="J18" s="107"/>
      <c r="K18" s="105" t="s">
        <v>165</v>
      </c>
      <c r="L18" s="105"/>
      <c r="M18" s="105" t="s">
        <v>210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8"/>
  <sheetViews>
    <sheetView tabSelected="1" zoomScale="120" zoomScaleNormal="120" workbookViewId="0">
      <selection activeCell="G11" sqref="G11:K11"/>
    </sheetView>
  </sheetViews>
  <sheetFormatPr defaultColWidth="10.125" defaultRowHeight="15.75"/>
  <cols>
    <col min="1" max="1" width="9.625" style="108" customWidth="1"/>
    <col min="2" max="2" width="15.1" style="108" customWidth="1"/>
    <col min="3" max="3" width="9.125" style="108" customWidth="1"/>
    <col min="4" max="4" width="9.5" style="108" customWidth="1"/>
    <col min="5" max="5" width="9.125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s="108" customFormat="1" ht="25.85" spans="1:11">
      <c r="A1" s="112" t="s">
        <v>211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="108" customFormat="1" spans="1:11">
      <c r="A2" s="113" t="s">
        <v>18</v>
      </c>
      <c r="B2" s="114" t="s">
        <v>19</v>
      </c>
      <c r="C2" s="114"/>
      <c r="D2" s="115" t="s">
        <v>27</v>
      </c>
      <c r="E2" s="65" t="s">
        <v>28</v>
      </c>
      <c r="F2" s="66"/>
      <c r="G2" s="116"/>
      <c r="H2" s="116"/>
      <c r="I2" s="117" t="s">
        <v>22</v>
      </c>
      <c r="J2" s="116" t="s">
        <v>23</v>
      </c>
      <c r="K2" s="118"/>
    </row>
    <row r="3" s="108" customFormat="1" spans="1:11">
      <c r="A3" s="119" t="s">
        <v>43</v>
      </c>
      <c r="B3" s="120">
        <v>7000</v>
      </c>
      <c r="C3" s="120"/>
      <c r="D3" s="121" t="s">
        <v>212</v>
      </c>
      <c r="E3" s="122" t="s">
        <v>30</v>
      </c>
      <c r="F3" s="123"/>
      <c r="G3" s="123"/>
      <c r="H3" s="124" t="s">
        <v>213</v>
      </c>
      <c r="I3" s="124"/>
      <c r="J3" s="124"/>
      <c r="K3" s="125"/>
    </row>
    <row r="4" s="108" customFormat="1" spans="1:11">
      <c r="A4" s="126" t="s">
        <v>39</v>
      </c>
      <c r="B4" s="127">
        <v>3</v>
      </c>
      <c r="C4" s="127">
        <v>6</v>
      </c>
      <c r="D4" s="128" t="s">
        <v>214</v>
      </c>
      <c r="E4" s="123"/>
      <c r="F4" s="123"/>
      <c r="G4" s="123"/>
      <c r="H4" s="128" t="s">
        <v>215</v>
      </c>
      <c r="I4" s="128"/>
      <c r="J4" s="129" t="s">
        <v>32</v>
      </c>
      <c r="K4" s="130" t="s">
        <v>33</v>
      </c>
    </row>
    <row r="5" s="108" customFormat="1" spans="1:11">
      <c r="A5" s="126" t="s">
        <v>216</v>
      </c>
      <c r="B5" s="120">
        <v>1</v>
      </c>
      <c r="C5" s="120"/>
      <c r="D5" s="121" t="s">
        <v>217</v>
      </c>
      <c r="E5" s="121" t="s">
        <v>218</v>
      </c>
      <c r="F5" s="121" t="s">
        <v>219</v>
      </c>
      <c r="G5" s="121" t="s">
        <v>220</v>
      </c>
      <c r="H5" s="128" t="s">
        <v>221</v>
      </c>
      <c r="I5" s="128"/>
      <c r="J5" s="129" t="s">
        <v>32</v>
      </c>
      <c r="K5" s="130" t="s">
        <v>33</v>
      </c>
    </row>
    <row r="6" s="108" customFormat="1" ht="16.5" spans="1:11">
      <c r="A6" s="131" t="s">
        <v>222</v>
      </c>
      <c r="B6" s="132">
        <v>341</v>
      </c>
      <c r="C6" s="132"/>
      <c r="D6" s="133" t="s">
        <v>223</v>
      </c>
      <c r="E6" s="134"/>
      <c r="F6" s="135">
        <v>7000</v>
      </c>
      <c r="G6" s="133"/>
      <c r="H6" s="136" t="s">
        <v>224</v>
      </c>
      <c r="I6" s="136"/>
      <c r="J6" s="135" t="s">
        <v>32</v>
      </c>
      <c r="K6" s="137" t="s">
        <v>33</v>
      </c>
    </row>
    <row r="7" s="108" customFormat="1" spans="1:11">
      <c r="A7" s="138" t="s">
        <v>225</v>
      </c>
      <c r="B7" s="139" t="s">
        <v>226</v>
      </c>
      <c r="C7" s="139"/>
      <c r="D7" s="138">
        <v>5000</v>
      </c>
      <c r="E7" s="139"/>
      <c r="F7" s="110" t="s">
        <v>227</v>
      </c>
      <c r="G7" s="138"/>
      <c r="H7" s="110"/>
      <c r="I7" s="139"/>
      <c r="J7" s="139"/>
      <c r="K7" s="139"/>
    </row>
    <row r="8" s="108" customFormat="1" ht="16.5" spans="1:11">
      <c r="A8" s="138" t="s">
        <v>225</v>
      </c>
      <c r="B8" s="139" t="s">
        <v>228</v>
      </c>
      <c r="C8" s="138"/>
      <c r="D8" s="138">
        <v>2000</v>
      </c>
      <c r="E8" s="138"/>
      <c r="F8" s="110" t="s">
        <v>229</v>
      </c>
      <c r="G8" s="140"/>
      <c r="H8" s="141"/>
      <c r="I8" s="140"/>
      <c r="J8" s="140"/>
      <c r="K8" s="140"/>
    </row>
    <row r="9" s="108" customFormat="1" spans="1:11">
      <c r="A9" s="142" t="s">
        <v>230</v>
      </c>
      <c r="B9" s="143" t="s">
        <v>231</v>
      </c>
      <c r="C9" s="143" t="s">
        <v>232</v>
      </c>
      <c r="D9" s="143" t="s">
        <v>233</v>
      </c>
      <c r="E9" s="143" t="s">
        <v>234</v>
      </c>
      <c r="F9" s="143" t="s">
        <v>235</v>
      </c>
      <c r="G9" s="144"/>
      <c r="H9" s="145"/>
      <c r="I9" s="145"/>
      <c r="J9" s="145"/>
      <c r="K9" s="146"/>
    </row>
    <row r="10" s="108" customFormat="1" spans="1:11">
      <c r="A10" s="126" t="s">
        <v>236</v>
      </c>
      <c r="B10" s="128"/>
      <c r="C10" s="129" t="s">
        <v>32</v>
      </c>
      <c r="D10" s="129" t="s">
        <v>33</v>
      </c>
      <c r="E10" s="121" t="s">
        <v>237</v>
      </c>
      <c r="F10" s="147" t="s">
        <v>238</v>
      </c>
      <c r="G10" s="148"/>
      <c r="H10" s="149"/>
      <c r="I10" s="149"/>
      <c r="J10" s="149"/>
      <c r="K10" s="150"/>
    </row>
    <row r="11" s="108" customFormat="1" spans="1:11">
      <c r="A11" s="126" t="s">
        <v>239</v>
      </c>
      <c r="B11" s="128"/>
      <c r="C11" s="129" t="s">
        <v>32</v>
      </c>
      <c r="D11" s="129" t="s">
        <v>33</v>
      </c>
      <c r="E11" s="121" t="s">
        <v>240</v>
      </c>
      <c r="F11" s="147" t="s">
        <v>241</v>
      </c>
      <c r="G11" s="148" t="s">
        <v>242</v>
      </c>
      <c r="H11" s="149"/>
      <c r="I11" s="149"/>
      <c r="J11" s="149"/>
      <c r="K11" s="150"/>
    </row>
    <row r="12" s="108" customFormat="1" spans="1:11">
      <c r="A12" s="151" t="s">
        <v>175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3"/>
    </row>
    <row r="13" s="108" customFormat="1" spans="1:11">
      <c r="A13" s="119" t="s">
        <v>57</v>
      </c>
      <c r="B13" s="129" t="s">
        <v>53</v>
      </c>
      <c r="C13" s="129" t="s">
        <v>54</v>
      </c>
      <c r="D13" s="147"/>
      <c r="E13" s="121" t="s">
        <v>55</v>
      </c>
      <c r="F13" s="129" t="s">
        <v>53</v>
      </c>
      <c r="G13" s="129" t="s">
        <v>54</v>
      </c>
      <c r="H13" s="129"/>
      <c r="I13" s="121" t="s">
        <v>243</v>
      </c>
      <c r="J13" s="129" t="s">
        <v>53</v>
      </c>
      <c r="K13" s="130" t="s">
        <v>54</v>
      </c>
    </row>
    <row r="14" s="108" customFormat="1" spans="1:11">
      <c r="A14" s="119" t="s">
        <v>60</v>
      </c>
      <c r="B14" s="129" t="s">
        <v>53</v>
      </c>
      <c r="C14" s="129" t="s">
        <v>54</v>
      </c>
      <c r="D14" s="147"/>
      <c r="E14" s="121" t="s">
        <v>65</v>
      </c>
      <c r="F14" s="129" t="s">
        <v>53</v>
      </c>
      <c r="G14" s="129" t="s">
        <v>54</v>
      </c>
      <c r="H14" s="129"/>
      <c r="I14" s="121" t="s">
        <v>244</v>
      </c>
      <c r="J14" s="129" t="s">
        <v>53</v>
      </c>
      <c r="K14" s="130" t="s">
        <v>54</v>
      </c>
    </row>
    <row r="15" s="108" customFormat="1" ht="16.5" spans="1:11">
      <c r="A15" s="131" t="s">
        <v>245</v>
      </c>
      <c r="B15" s="135" t="s">
        <v>53</v>
      </c>
      <c r="C15" s="135" t="s">
        <v>54</v>
      </c>
      <c r="D15" s="134"/>
      <c r="E15" s="133" t="s">
        <v>246</v>
      </c>
      <c r="F15" s="135" t="s">
        <v>53</v>
      </c>
      <c r="G15" s="135" t="s">
        <v>54</v>
      </c>
      <c r="H15" s="135"/>
      <c r="I15" s="133" t="s">
        <v>247</v>
      </c>
      <c r="J15" s="135" t="s">
        <v>53</v>
      </c>
      <c r="K15" s="137" t="s">
        <v>54</v>
      </c>
    </row>
    <row r="16" s="108" customFormat="1" ht="16.5" spans="1:11">
      <c r="A16" s="138"/>
      <c r="B16" s="154"/>
      <c r="C16" s="154"/>
      <c r="D16" s="139"/>
      <c r="E16" s="138"/>
      <c r="F16" s="154"/>
      <c r="G16" s="154"/>
      <c r="H16" s="154"/>
      <c r="I16" s="138"/>
      <c r="J16" s="154"/>
      <c r="K16" s="154"/>
    </row>
    <row r="17" s="109" customFormat="1" spans="1:11">
      <c r="A17" s="113" t="s">
        <v>248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55"/>
    </row>
    <row r="18" s="108" customFormat="1" spans="1:11">
      <c r="A18" s="126" t="s">
        <v>249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56"/>
    </row>
    <row r="19" s="108" customFormat="1" spans="1:11">
      <c r="A19" s="126" t="s">
        <v>250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56"/>
    </row>
    <row r="20" s="108" customFormat="1" spans="1:11">
      <c r="A20" s="157" t="s">
        <v>251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="108" customFormat="1" spans="1:11">
      <c r="A21" s="158" t="s">
        <v>252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60"/>
    </row>
    <row r="22" s="108" customFormat="1" spans="1:11">
      <c r="A22" s="161" t="s">
        <v>253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3"/>
    </row>
    <row r="23" s="110" customFormat="1" ht="12.75" spans="1:11">
      <c r="A23" s="164"/>
    </row>
    <row r="24" s="110" customFormat="1" ht="12.75" spans="1:11">
      <c r="A24" s="164"/>
    </row>
    <row r="25" s="110" customFormat="1" ht="12.75" spans="1:11">
      <c r="A25" s="164" t="s">
        <v>254</v>
      </c>
    </row>
    <row r="26" s="108" customFormat="1" spans="1:11">
      <c r="A26" s="165"/>
      <c r="B26" s="166"/>
      <c r="C26" s="166"/>
      <c r="D26" s="166"/>
      <c r="E26" s="166"/>
      <c r="F26" s="166"/>
      <c r="G26" s="166"/>
      <c r="H26" s="166"/>
      <c r="I26" s="166"/>
      <c r="J26" s="166"/>
      <c r="K26" s="167"/>
    </row>
    <row r="27" s="108" customFormat="1" spans="1:11">
      <c r="A27" s="168" t="s">
        <v>97</v>
      </c>
      <c r="B27" s="169"/>
      <c r="C27" s="170" t="s">
        <v>32</v>
      </c>
      <c r="D27" s="170" t="s">
        <v>33</v>
      </c>
      <c r="E27" s="171"/>
      <c r="F27" s="171"/>
      <c r="G27" s="171"/>
      <c r="H27" s="171"/>
      <c r="I27" s="171"/>
      <c r="J27" s="171"/>
      <c r="K27" s="172"/>
    </row>
    <row r="28" s="108" customFormat="1" ht="16.5" spans="1:11">
      <c r="A28" s="173" t="s">
        <v>255</v>
      </c>
      <c r="B28" s="174" t="s">
        <v>241</v>
      </c>
      <c r="C28" s="174"/>
      <c r="D28" s="174"/>
      <c r="E28" s="174"/>
      <c r="F28" s="174"/>
      <c r="G28" s="174"/>
      <c r="H28" s="174"/>
      <c r="I28" s="174"/>
      <c r="J28" s="174"/>
      <c r="K28" s="175"/>
    </row>
    <row r="29" s="108" customFormat="1" ht="16.5" spans="1:11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</row>
    <row r="30" s="108" customFormat="1" spans="1:11">
      <c r="A30" s="177" t="s">
        <v>256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9"/>
    </row>
    <row r="31" s="108" customFormat="1" spans="1:11">
      <c r="A31" s="180" t="s">
        <v>257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2"/>
    </row>
    <row r="32" s="108" customFormat="1" spans="1:11">
      <c r="A32" s="180" t="s">
        <v>258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2"/>
    </row>
    <row r="33" s="108" customFormat="1" spans="1:13">
      <c r="A33" s="180" t="s">
        <v>259</v>
      </c>
      <c r="B33" s="181"/>
      <c r="C33" s="181"/>
      <c r="D33" s="181"/>
      <c r="E33" s="181"/>
      <c r="F33" s="181"/>
      <c r="G33" s="181"/>
      <c r="H33" s="181"/>
      <c r="I33" s="181"/>
      <c r="J33" s="181"/>
      <c r="K33" s="182"/>
    </row>
    <row r="34" s="108" customFormat="1" spans="1:13">
      <c r="A34" s="180" t="s">
        <v>260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2"/>
    </row>
    <row r="35" s="108" customFormat="1" spans="1:13">
      <c r="A35" s="180" t="s">
        <v>261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2"/>
    </row>
    <row r="36" s="108" customFormat="1" ht="23.1" customHeight="1" spans="1:13">
      <c r="A36" s="180" t="s">
        <v>262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2"/>
    </row>
    <row r="37" s="108" customFormat="1" ht="23.1" customHeight="1" spans="1:13">
      <c r="A37" s="158" t="s">
        <v>263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60"/>
    </row>
    <row r="38" s="108" customFormat="1" ht="23.1" customHeight="1" spans="1:13">
      <c r="A38" s="183" t="s">
        <v>264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60"/>
    </row>
    <row r="39" s="108" customFormat="1" ht="23.1" customHeight="1" spans="1:13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186"/>
    </row>
    <row r="40" s="108" customFormat="1" ht="18.75" customHeight="1" spans="1:13">
      <c r="A40" s="187" t="s">
        <v>265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89"/>
    </row>
    <row r="41" s="111" customFormat="1" ht="18.75" customHeight="1" spans="1:13">
      <c r="A41" s="126" t="s">
        <v>266</v>
      </c>
      <c r="B41" s="128"/>
      <c r="C41" s="128"/>
      <c r="D41" s="124" t="s">
        <v>267</v>
      </c>
      <c r="E41" s="124"/>
      <c r="F41" s="190" t="s">
        <v>268</v>
      </c>
      <c r="G41" s="191"/>
      <c r="H41" s="128" t="s">
        <v>269</v>
      </c>
      <c r="I41" s="128"/>
      <c r="J41" s="128" t="s">
        <v>270</v>
      </c>
      <c r="K41" s="156"/>
    </row>
    <row r="42" s="108" customFormat="1" ht="18.75" customHeight="1" spans="1:13">
      <c r="A42" s="126" t="s">
        <v>162</v>
      </c>
      <c r="B42" s="128" t="s">
        <v>271</v>
      </c>
      <c r="C42" s="128"/>
      <c r="D42" s="128"/>
      <c r="E42" s="128"/>
      <c r="F42" s="128"/>
      <c r="G42" s="128"/>
      <c r="H42" s="128"/>
      <c r="I42" s="128"/>
      <c r="J42" s="128"/>
      <c r="K42" s="156"/>
      <c r="M42" s="111"/>
    </row>
    <row r="43" s="108" customFormat="1" ht="30.95" customHeight="1" spans="1:13">
      <c r="A43" s="126" t="s">
        <v>272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56"/>
    </row>
    <row r="44" s="108" customFormat="1" ht="18.75" customHeight="1" spans="1:13">
      <c r="A44" s="126"/>
      <c r="B44" s="128"/>
      <c r="C44" s="128"/>
      <c r="D44" s="128"/>
      <c r="E44" s="128"/>
      <c r="F44" s="128"/>
      <c r="G44" s="128"/>
      <c r="H44" s="128"/>
      <c r="I44" s="128"/>
      <c r="J44" s="128"/>
      <c r="K44" s="156"/>
    </row>
    <row r="45" s="108" customFormat="1" ht="32.1" customHeight="1" spans="1:13">
      <c r="A45" s="131" t="s">
        <v>109</v>
      </c>
      <c r="B45" s="192" t="s">
        <v>273</v>
      </c>
      <c r="C45" s="192"/>
      <c r="D45" s="133" t="s">
        <v>274</v>
      </c>
      <c r="E45" s="134" t="s">
        <v>275</v>
      </c>
      <c r="F45" s="133" t="s">
        <v>113</v>
      </c>
      <c r="G45" s="193" t="s">
        <v>48</v>
      </c>
      <c r="H45" s="194" t="s">
        <v>115</v>
      </c>
      <c r="I45" s="194"/>
      <c r="J45" s="192" t="s">
        <v>116</v>
      </c>
      <c r="K45" s="195"/>
    </row>
    <row r="46" s="108" customFormat="1" ht="16.5" customHeight="1"/>
    <row r="47" s="108" customFormat="1" ht="16.5" customHeight="1"/>
    <row r="48" s="108" customFormat="1" ht="16.5" customHeight="1"/>
  </sheetData>
  <mergeCells count="56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XFD23"/>
    <mergeCell ref="A24:XFD24"/>
    <mergeCell ref="A25:XFD25"/>
    <mergeCell ref="A26:K26"/>
    <mergeCell ref="A27:B27"/>
    <mergeCell ref="E27:K27"/>
    <mergeCell ref="B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40</xdr:row>
                    <xdr:rowOff>0</xdr:rowOff>
                  </from>
                  <to>
                    <xdr:col>1</xdr:col>
                    <xdr:colOff>942975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191135</xdr:rowOff>
                  </from>
                  <to>
                    <xdr:col>1</xdr:col>
                    <xdr:colOff>847725</xdr:colOff>
                    <xdr:row>9</xdr:row>
                    <xdr:rowOff>32385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40</xdr:row>
                    <xdr:rowOff>0</xdr:rowOff>
                  </from>
                  <to>
                    <xdr:col>6</xdr:col>
                    <xdr:colOff>552450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40</xdr:row>
                    <xdr:rowOff>0</xdr:rowOff>
                  </from>
                  <to>
                    <xdr:col>8</xdr:col>
                    <xdr:colOff>600075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40</xdr:row>
                    <xdr:rowOff>9525</xdr:rowOff>
                  </from>
                  <to>
                    <xdr:col>10</xdr:col>
                    <xdr:colOff>571500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25</xdr:row>
                    <xdr:rowOff>180975</xdr:rowOff>
                  </from>
                  <to>
                    <xdr:col>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1</xdr:col>
                    <xdr:colOff>942975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25</xdr:row>
                    <xdr:rowOff>0</xdr:rowOff>
                  </from>
                  <to>
                    <xdr:col>3</xdr:col>
                    <xdr:colOff>628650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1</xdr:col>
                    <xdr:colOff>1000125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1</xdr:col>
                    <xdr:colOff>1066800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7" workbookViewId="0">
      <selection activeCell="M18" sqref="M18"/>
    </sheetView>
  </sheetViews>
  <sheetFormatPr defaultColWidth="9" defaultRowHeight="26.1" customHeight="1"/>
  <cols>
    <col min="1" max="1" width="17.125" style="61" customWidth="1"/>
    <col min="2" max="7" width="9.375" style="61" customWidth="1"/>
    <col min="8" max="8" width="1.375" style="61" customWidth="1"/>
    <col min="9" max="9" width="16.5" style="61" customWidth="1"/>
    <col min="10" max="10" width="17" style="61" customWidth="1"/>
    <col min="11" max="11" width="18.5" style="61" customWidth="1"/>
    <col min="12" max="12" width="16.625" style="61" customWidth="1"/>
    <col min="13" max="13" width="14.125" style="61" customWidth="1"/>
    <col min="14" max="14" width="16.375" style="61" customWidth="1"/>
    <col min="15" max="16384" width="9" style="61"/>
  </cols>
  <sheetData>
    <row r="1" s="61" customFormat="1" ht="30" customHeight="1" spans="1:14">
      <c r="A1" s="62" t="s">
        <v>276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.1" customHeight="1" spans="1:14">
      <c r="A2" s="64" t="s">
        <v>27</v>
      </c>
      <c r="B2" s="65" t="s">
        <v>28</v>
      </c>
      <c r="C2" s="66"/>
      <c r="D2" s="67" t="s">
        <v>34</v>
      </c>
      <c r="E2" s="68" t="s">
        <v>35</v>
      </c>
      <c r="F2" s="68"/>
      <c r="G2" s="68"/>
      <c r="H2" s="69"/>
      <c r="I2" s="70" t="s">
        <v>22</v>
      </c>
      <c r="J2" s="68" t="s">
        <v>23</v>
      </c>
      <c r="K2" s="68"/>
      <c r="L2" s="68"/>
      <c r="M2" s="68"/>
      <c r="N2" s="71"/>
    </row>
    <row r="3" s="61" customFormat="1" ht="29.1" customHeight="1" spans="1:14">
      <c r="A3" s="72" t="s">
        <v>120</v>
      </c>
      <c r="B3" s="73" t="s">
        <v>121</v>
      </c>
      <c r="C3" s="73"/>
      <c r="D3" s="73"/>
      <c r="E3" s="73"/>
      <c r="F3" s="73"/>
      <c r="G3" s="73"/>
      <c r="H3" s="74"/>
      <c r="I3" s="75" t="s">
        <v>122</v>
      </c>
      <c r="J3" s="75"/>
      <c r="K3" s="75"/>
      <c r="L3" s="75"/>
      <c r="M3" s="75"/>
      <c r="N3" s="76"/>
    </row>
    <row r="4" s="61" customFormat="1" ht="29.1" customHeight="1" spans="1:14">
      <c r="A4" s="72"/>
      <c r="B4" s="77" t="s">
        <v>80</v>
      </c>
      <c r="C4" s="77" t="s">
        <v>81</v>
      </c>
      <c r="D4" s="78" t="s">
        <v>82</v>
      </c>
      <c r="E4" s="77" t="s">
        <v>83</v>
      </c>
      <c r="F4" s="77" t="s">
        <v>84</v>
      </c>
      <c r="G4" s="77" t="s">
        <v>85</v>
      </c>
      <c r="H4" s="74"/>
      <c r="I4" s="77" t="s">
        <v>80</v>
      </c>
      <c r="J4" s="77" t="s">
        <v>81</v>
      </c>
      <c r="K4" s="78" t="s">
        <v>82</v>
      </c>
      <c r="L4" s="77" t="s">
        <v>83</v>
      </c>
      <c r="M4" s="77" t="s">
        <v>84</v>
      </c>
      <c r="N4" s="77" t="s">
        <v>85</v>
      </c>
    </row>
    <row r="5" s="61" customFormat="1" ht="29.1" customHeight="1" spans="1:14">
      <c r="A5" s="72"/>
      <c r="B5" s="79" t="s">
        <v>125</v>
      </c>
      <c r="C5" s="79" t="s">
        <v>126</v>
      </c>
      <c r="D5" s="78" t="s">
        <v>127</v>
      </c>
      <c r="E5" s="79" t="s">
        <v>128</v>
      </c>
      <c r="F5" s="79" t="s">
        <v>129</v>
      </c>
      <c r="G5" s="79" t="s">
        <v>130</v>
      </c>
      <c r="H5" s="74"/>
      <c r="I5" s="80" t="s">
        <v>91</v>
      </c>
      <c r="J5" s="80" t="s">
        <v>92</v>
      </c>
      <c r="K5" s="80" t="s">
        <v>88</v>
      </c>
      <c r="L5" s="80" t="s">
        <v>91</v>
      </c>
      <c r="M5" s="80" t="s">
        <v>92</v>
      </c>
      <c r="N5" s="80" t="s">
        <v>88</v>
      </c>
    </row>
    <row r="6" s="61" customFormat="1" ht="29.1" customHeight="1" spans="1:14">
      <c r="A6" s="81" t="s">
        <v>132</v>
      </c>
      <c r="B6" s="79">
        <v>98.8</v>
      </c>
      <c r="C6" s="79">
        <v>100.9</v>
      </c>
      <c r="D6" s="82">
        <v>103</v>
      </c>
      <c r="E6" s="79">
        <v>105.1</v>
      </c>
      <c r="F6" s="79">
        <v>107.2</v>
      </c>
      <c r="G6" s="79">
        <v>109.3</v>
      </c>
      <c r="H6" s="74"/>
      <c r="I6" s="83" t="s">
        <v>197</v>
      </c>
      <c r="J6" s="83" t="s">
        <v>193</v>
      </c>
      <c r="K6" s="83" t="s">
        <v>191</v>
      </c>
      <c r="L6" s="83" t="s">
        <v>277</v>
      </c>
      <c r="M6" s="83" t="s">
        <v>278</v>
      </c>
      <c r="N6" s="84" t="s">
        <v>145</v>
      </c>
    </row>
    <row r="7" s="61" customFormat="1" ht="29.1" customHeight="1" spans="1:14">
      <c r="A7" s="81" t="s">
        <v>135</v>
      </c>
      <c r="B7" s="79">
        <v>71.5</v>
      </c>
      <c r="C7" s="79">
        <v>73</v>
      </c>
      <c r="D7" s="82">
        <v>74.5</v>
      </c>
      <c r="E7" s="79">
        <v>76</v>
      </c>
      <c r="F7" s="79">
        <v>77.5</v>
      </c>
      <c r="G7" s="79">
        <v>79</v>
      </c>
      <c r="H7" s="74"/>
      <c r="I7" s="85" t="s">
        <v>194</v>
      </c>
      <c r="J7" s="85" t="s">
        <v>279</v>
      </c>
      <c r="K7" s="85" t="s">
        <v>194</v>
      </c>
      <c r="L7" s="85" t="s">
        <v>145</v>
      </c>
      <c r="M7" s="85" t="s">
        <v>277</v>
      </c>
      <c r="N7" s="86" t="s">
        <v>197</v>
      </c>
    </row>
    <row r="8" s="61" customFormat="1" ht="29.1" customHeight="1" spans="1:14">
      <c r="A8" s="81" t="s">
        <v>138</v>
      </c>
      <c r="B8" s="79">
        <v>76</v>
      </c>
      <c r="C8" s="79">
        <v>80</v>
      </c>
      <c r="D8" s="82">
        <v>84</v>
      </c>
      <c r="E8" s="79">
        <v>88</v>
      </c>
      <c r="F8" s="79">
        <v>93</v>
      </c>
      <c r="G8" s="79">
        <v>99</v>
      </c>
      <c r="H8" s="74"/>
      <c r="I8" s="85" t="s">
        <v>280</v>
      </c>
      <c r="J8" s="85" t="s">
        <v>281</v>
      </c>
      <c r="K8" s="85" t="s">
        <v>146</v>
      </c>
      <c r="L8" s="85" t="s">
        <v>282</v>
      </c>
      <c r="M8" s="85" t="s">
        <v>283</v>
      </c>
      <c r="N8" s="86" t="s">
        <v>136</v>
      </c>
    </row>
    <row r="9" s="61" customFormat="1" ht="29.1" customHeight="1" spans="1:14">
      <c r="A9" s="81" t="s">
        <v>140</v>
      </c>
      <c r="B9" s="79">
        <v>98.8</v>
      </c>
      <c r="C9" s="79" t="s">
        <v>141</v>
      </c>
      <c r="D9" s="82">
        <v>106</v>
      </c>
      <c r="E9" s="79">
        <v>110</v>
      </c>
      <c r="F9" s="79">
        <v>114</v>
      </c>
      <c r="G9" s="79">
        <v>118</v>
      </c>
      <c r="H9" s="74"/>
      <c r="I9" s="85" t="s">
        <v>284</v>
      </c>
      <c r="J9" s="85" t="s">
        <v>277</v>
      </c>
      <c r="K9" s="85" t="s">
        <v>285</v>
      </c>
      <c r="L9" s="85" t="s">
        <v>197</v>
      </c>
      <c r="M9" s="85" t="s">
        <v>286</v>
      </c>
      <c r="N9" s="87" t="s">
        <v>197</v>
      </c>
    </row>
    <row r="10" s="61" customFormat="1" ht="29.1" customHeight="1" spans="1:14">
      <c r="A10" s="81" t="s">
        <v>144</v>
      </c>
      <c r="B10" s="79">
        <v>30.5</v>
      </c>
      <c r="C10" s="79">
        <v>31.7</v>
      </c>
      <c r="D10" s="82">
        <v>32.8</v>
      </c>
      <c r="E10" s="79">
        <v>34.1</v>
      </c>
      <c r="F10" s="79">
        <v>35.4</v>
      </c>
      <c r="G10" s="79">
        <v>36.7</v>
      </c>
      <c r="H10" s="74"/>
      <c r="I10" s="83" t="s">
        <v>287</v>
      </c>
      <c r="J10" s="83" t="s">
        <v>201</v>
      </c>
      <c r="K10" s="83" t="s">
        <v>288</v>
      </c>
      <c r="L10" s="83" t="s">
        <v>289</v>
      </c>
      <c r="M10" s="83" t="s">
        <v>287</v>
      </c>
      <c r="N10" s="88" t="s">
        <v>146</v>
      </c>
    </row>
    <row r="11" s="61" customFormat="1" ht="29.1" customHeight="1" spans="1:14">
      <c r="A11" s="81" t="s">
        <v>147</v>
      </c>
      <c r="B11" s="79">
        <v>21.6</v>
      </c>
      <c r="C11" s="79">
        <v>22.3</v>
      </c>
      <c r="D11" s="82">
        <v>23</v>
      </c>
      <c r="E11" s="79">
        <v>23.7</v>
      </c>
      <c r="F11" s="79">
        <v>24.4</v>
      </c>
      <c r="G11" s="79">
        <v>25.3</v>
      </c>
      <c r="H11" s="74"/>
      <c r="I11" s="85" t="s">
        <v>146</v>
      </c>
      <c r="J11" s="85" t="s">
        <v>161</v>
      </c>
      <c r="K11" s="85" t="s">
        <v>146</v>
      </c>
      <c r="L11" s="85" t="s">
        <v>161</v>
      </c>
      <c r="M11" s="85" t="s">
        <v>290</v>
      </c>
      <c r="N11" s="87" t="s">
        <v>199</v>
      </c>
    </row>
    <row r="12" s="61" customFormat="1" ht="29.1" customHeight="1" spans="1:14">
      <c r="A12" s="81" t="s">
        <v>149</v>
      </c>
      <c r="B12" s="79">
        <v>17.5</v>
      </c>
      <c r="C12" s="79">
        <v>18</v>
      </c>
      <c r="D12" s="82">
        <v>18.5</v>
      </c>
      <c r="E12" s="79">
        <v>19</v>
      </c>
      <c r="F12" s="79">
        <v>19.5</v>
      </c>
      <c r="G12" s="79">
        <v>20.2</v>
      </c>
      <c r="H12" s="74"/>
      <c r="I12" s="85" t="s">
        <v>199</v>
      </c>
      <c r="J12" s="85" t="s">
        <v>146</v>
      </c>
      <c r="K12" s="85" t="s">
        <v>202</v>
      </c>
      <c r="L12" s="85" t="s">
        <v>146</v>
      </c>
      <c r="M12" s="85" t="s">
        <v>291</v>
      </c>
      <c r="N12" s="87" t="s">
        <v>134</v>
      </c>
    </row>
    <row r="13" s="61" customFormat="1" ht="29.1" customHeight="1" spans="1:14">
      <c r="A13" s="81" t="s">
        <v>151</v>
      </c>
      <c r="B13" s="89">
        <v>27.7</v>
      </c>
      <c r="C13" s="90">
        <v>28.4</v>
      </c>
      <c r="D13" s="91">
        <v>29</v>
      </c>
      <c r="E13" s="90">
        <v>29.6</v>
      </c>
      <c r="F13" s="90">
        <v>30.3</v>
      </c>
      <c r="G13" s="90">
        <v>30.9</v>
      </c>
      <c r="H13" s="74"/>
      <c r="I13" s="85" t="s">
        <v>146</v>
      </c>
      <c r="J13" s="85" t="s">
        <v>199</v>
      </c>
      <c r="K13" s="85" t="s">
        <v>287</v>
      </c>
      <c r="L13" s="85" t="s">
        <v>287</v>
      </c>
      <c r="M13" s="85" t="s">
        <v>133</v>
      </c>
      <c r="N13" s="87" t="s">
        <v>288</v>
      </c>
    </row>
    <row r="14" s="61" customFormat="1" ht="29.1" customHeight="1" spans="1:14">
      <c r="A14" s="81" t="s">
        <v>153</v>
      </c>
      <c r="B14" s="92" t="s">
        <v>154</v>
      </c>
      <c r="C14" s="93" t="s">
        <v>155</v>
      </c>
      <c r="D14" s="93" t="s">
        <v>156</v>
      </c>
      <c r="E14" s="93" t="s">
        <v>157</v>
      </c>
      <c r="F14" s="93" t="s">
        <v>158</v>
      </c>
      <c r="G14" s="94" t="s">
        <v>159</v>
      </c>
      <c r="H14" s="74"/>
      <c r="I14" s="95" t="s">
        <v>292</v>
      </c>
      <c r="J14" s="96" t="s">
        <v>136</v>
      </c>
      <c r="K14" s="97" t="s">
        <v>161</v>
      </c>
      <c r="L14" s="96" t="s">
        <v>143</v>
      </c>
      <c r="M14" s="96" t="s">
        <v>133</v>
      </c>
      <c r="N14" s="98" t="s">
        <v>293</v>
      </c>
    </row>
    <row r="15" s="61" customFormat="1" ht="29.1" customHeight="1" spans="1:14">
      <c r="A15" s="99"/>
      <c r="B15" s="100"/>
      <c r="C15" s="101"/>
      <c r="D15" s="101"/>
      <c r="E15" s="102"/>
      <c r="F15" s="102"/>
      <c r="G15" s="103"/>
      <c r="H15" s="104"/>
      <c r="I15" s="95"/>
      <c r="J15" s="96"/>
      <c r="K15" s="97"/>
      <c r="L15" s="96"/>
      <c r="M15" s="96"/>
      <c r="N15" s="98"/>
    </row>
    <row r="16" s="61" customFormat="1" ht="16.5" spans="1:14">
      <c r="A16" s="105" t="s">
        <v>162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="61" customFormat="1" ht="15.75" spans="1:14">
      <c r="A17" s="61" t="s">
        <v>163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="61" customFormat="1" ht="15.75" spans="1:14">
      <c r="A18" s="106"/>
      <c r="B18" s="106"/>
      <c r="C18" s="106"/>
      <c r="D18" s="106"/>
      <c r="E18" s="106"/>
      <c r="F18" s="106"/>
      <c r="G18" s="106"/>
      <c r="H18" s="106"/>
      <c r="I18" s="105" t="s">
        <v>294</v>
      </c>
      <c r="J18" s="107"/>
      <c r="K18" s="105" t="s">
        <v>165</v>
      </c>
      <c r="L18" s="105"/>
      <c r="M18" s="105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B10" sqref="B10:B11"/>
    </sheetView>
  </sheetViews>
  <sheetFormatPr defaultColWidth="9" defaultRowHeight="15.75"/>
  <cols>
    <col min="1" max="1" width="7" customWidth="1"/>
    <col min="2" max="2" width="15.7" customWidth="1"/>
    <col min="3" max="3" width="12.875" customWidth="1"/>
    <col min="4" max="4" width="14.2" customWidth="1"/>
    <col min="5" max="5" width="24.6" customWidth="1"/>
    <col min="6" max="6" width="11.375" customWidth="1"/>
    <col min="7" max="7" width="8" customWidth="1"/>
    <col min="8" max="8" width="11.625" customWidth="1"/>
    <col min="9" max="12" width="10" style="44" customWidth="1"/>
    <col min="13" max="14" width="9.125" style="44" customWidth="1"/>
    <col min="15" max="15" width="10.625" customWidth="1"/>
  </cols>
  <sheetData>
    <row r="1" customFormat="1" ht="27.75" spans="1:15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5" t="s">
        <v>296</v>
      </c>
      <c r="B2" s="46" t="s">
        <v>297</v>
      </c>
      <c r="C2" s="46" t="s">
        <v>298</v>
      </c>
      <c r="D2" s="46" t="s">
        <v>299</v>
      </c>
      <c r="E2" s="46" t="s">
        <v>300</v>
      </c>
      <c r="F2" s="46" t="s">
        <v>301</v>
      </c>
      <c r="G2" s="46" t="s">
        <v>302</v>
      </c>
      <c r="H2" s="46" t="s">
        <v>303</v>
      </c>
      <c r="I2" s="45" t="s">
        <v>304</v>
      </c>
      <c r="J2" s="45" t="s">
        <v>305</v>
      </c>
      <c r="K2" s="45" t="s">
        <v>306</v>
      </c>
      <c r="L2" s="45" t="s">
        <v>307</v>
      </c>
      <c r="M2" s="45" t="s">
        <v>308</v>
      </c>
      <c r="N2" s="46" t="s">
        <v>309</v>
      </c>
      <c r="O2" s="46" t="s">
        <v>310</v>
      </c>
    </row>
    <row r="3" s="1" customFormat="1" ht="15" spans="1:15">
      <c r="A3" s="45"/>
      <c r="B3" s="50"/>
      <c r="C3" s="50"/>
      <c r="D3" s="50"/>
      <c r="E3" s="50"/>
      <c r="F3" s="50"/>
      <c r="G3" s="50"/>
      <c r="H3" s="50"/>
      <c r="I3" s="45" t="s">
        <v>311</v>
      </c>
      <c r="J3" s="45" t="s">
        <v>311</v>
      </c>
      <c r="K3" s="45" t="s">
        <v>311</v>
      </c>
      <c r="L3" s="45" t="s">
        <v>311</v>
      </c>
      <c r="M3" s="45" t="s">
        <v>311</v>
      </c>
      <c r="N3" s="50"/>
      <c r="O3" s="50"/>
    </row>
    <row r="4" customFormat="1" spans="1:15">
      <c r="A4" s="54">
        <v>1</v>
      </c>
      <c r="B4" s="55" t="s">
        <v>312</v>
      </c>
      <c r="C4" s="54" t="s">
        <v>313</v>
      </c>
      <c r="D4" s="54" t="s">
        <v>314</v>
      </c>
      <c r="E4" s="12" t="s">
        <v>315</v>
      </c>
      <c r="F4" s="11"/>
      <c r="G4" s="11"/>
      <c r="H4" s="11"/>
      <c r="I4" s="11">
        <v>2</v>
      </c>
      <c r="J4" s="11"/>
      <c r="K4" s="11"/>
      <c r="L4" s="11"/>
      <c r="M4" s="11">
        <v>2</v>
      </c>
      <c r="N4" s="11">
        <f t="shared" ref="N4:N11" si="0">SUM(I4:M4)</f>
        <v>4</v>
      </c>
      <c r="O4" s="11"/>
    </row>
    <row r="5" customFormat="1" spans="1:15">
      <c r="A5" s="54">
        <v>2</v>
      </c>
      <c r="B5" s="55" t="s">
        <v>316</v>
      </c>
      <c r="C5" s="54"/>
      <c r="D5" s="54"/>
      <c r="E5" s="12"/>
      <c r="F5" s="11"/>
      <c r="G5" s="11"/>
      <c r="H5" s="11"/>
      <c r="I5" s="11"/>
      <c r="J5" s="11"/>
      <c r="K5" s="11"/>
      <c r="L5" s="11"/>
      <c r="M5" s="11"/>
      <c r="N5" s="11">
        <f t="shared" si="0"/>
        <v>0</v>
      </c>
      <c r="O5" s="11"/>
    </row>
    <row r="6" customFormat="1" spans="1:15">
      <c r="A6" s="54">
        <v>3</v>
      </c>
      <c r="B6" s="55" t="s">
        <v>317</v>
      </c>
      <c r="C6" s="54"/>
      <c r="D6" s="54"/>
      <c r="E6" s="12"/>
      <c r="F6" s="11"/>
      <c r="G6" s="11"/>
      <c r="H6" s="11"/>
      <c r="I6" s="11">
        <v>1</v>
      </c>
      <c r="J6" s="11"/>
      <c r="K6" s="11"/>
      <c r="L6" s="11"/>
      <c r="M6" s="11">
        <v>2</v>
      </c>
      <c r="N6" s="11">
        <f t="shared" si="0"/>
        <v>3</v>
      </c>
      <c r="O6" s="11"/>
    </row>
    <row r="7" customFormat="1" spans="1:15">
      <c r="A7" s="54">
        <v>4</v>
      </c>
      <c r="B7" s="55" t="s">
        <v>318</v>
      </c>
      <c r="C7" s="54"/>
      <c r="D7" s="54"/>
      <c r="E7" s="12"/>
      <c r="F7" s="11"/>
      <c r="G7" s="11"/>
      <c r="H7" s="11"/>
      <c r="I7" s="11">
        <v>3</v>
      </c>
      <c r="J7" s="11"/>
      <c r="K7" s="11"/>
      <c r="L7" s="11"/>
      <c r="M7" s="11"/>
      <c r="N7" s="11">
        <f t="shared" si="0"/>
        <v>3</v>
      </c>
      <c r="O7" s="11"/>
    </row>
    <row r="8" customFormat="1" spans="1:15">
      <c r="A8" s="54">
        <v>9</v>
      </c>
      <c r="B8" s="55" t="s">
        <v>319</v>
      </c>
      <c r="C8" s="54" t="s">
        <v>313</v>
      </c>
      <c r="D8" s="54" t="s">
        <v>320</v>
      </c>
      <c r="E8" s="12" t="s">
        <v>315</v>
      </c>
      <c r="F8" s="13"/>
      <c r="G8" s="13"/>
      <c r="H8" s="13"/>
      <c r="I8" s="11"/>
      <c r="J8" s="11"/>
      <c r="K8" s="11">
        <v>3</v>
      </c>
      <c r="L8" s="11"/>
      <c r="M8" s="11">
        <v>1</v>
      </c>
      <c r="N8" s="11">
        <f t="shared" si="0"/>
        <v>4</v>
      </c>
      <c r="O8" s="13"/>
    </row>
    <row r="9" customFormat="1" spans="1:15">
      <c r="A9" s="54">
        <v>10</v>
      </c>
      <c r="B9" s="55" t="s">
        <v>321</v>
      </c>
      <c r="C9" s="54"/>
      <c r="D9" s="54"/>
      <c r="E9" s="12"/>
      <c r="F9" s="13"/>
      <c r="G9" s="13"/>
      <c r="H9" s="13"/>
      <c r="I9" s="11"/>
      <c r="J9" s="11"/>
      <c r="K9" s="11">
        <v>1</v>
      </c>
      <c r="L9" s="11"/>
      <c r="M9" s="11">
        <v>1</v>
      </c>
      <c r="N9" s="11">
        <f t="shared" si="0"/>
        <v>2</v>
      </c>
      <c r="O9" s="13"/>
    </row>
    <row r="10" customFormat="1" spans="1:15">
      <c r="A10" s="54">
        <v>13</v>
      </c>
      <c r="B10" s="55" t="s">
        <v>322</v>
      </c>
      <c r="C10" s="54" t="s">
        <v>313</v>
      </c>
      <c r="D10" s="54" t="s">
        <v>323</v>
      </c>
      <c r="E10" s="12" t="s">
        <v>315</v>
      </c>
      <c r="F10" s="13"/>
      <c r="G10" s="13"/>
      <c r="H10" s="13"/>
      <c r="I10" s="11">
        <v>1</v>
      </c>
      <c r="J10" s="11"/>
      <c r="K10" s="11"/>
      <c r="L10" s="11">
        <v>1</v>
      </c>
      <c r="M10" s="11"/>
      <c r="N10" s="11">
        <f t="shared" si="0"/>
        <v>2</v>
      </c>
      <c r="O10" s="13"/>
    </row>
    <row r="11" customFormat="1" spans="1:15">
      <c r="A11" s="54">
        <v>14</v>
      </c>
      <c r="B11" s="55" t="s">
        <v>324</v>
      </c>
      <c r="C11" s="54"/>
      <c r="D11" s="54"/>
      <c r="E11" s="12"/>
      <c r="F11" s="13"/>
      <c r="G11" s="13"/>
      <c r="H11" s="13"/>
      <c r="I11" s="11"/>
      <c r="J11" s="11"/>
      <c r="K11" s="11">
        <v>2</v>
      </c>
      <c r="L11" s="11"/>
      <c r="M11" s="11"/>
      <c r="N11" s="11">
        <f t="shared" si="0"/>
        <v>2</v>
      </c>
      <c r="O11" s="13"/>
    </row>
    <row r="12" customFormat="1" spans="1:15">
      <c r="A12" s="13"/>
      <c r="B12" s="13"/>
      <c r="C12" s="13"/>
      <c r="D12" s="13"/>
      <c r="E12" s="13"/>
      <c r="F12" s="13"/>
      <c r="G12" s="13"/>
      <c r="H12" s="13"/>
      <c r="I12" s="11"/>
      <c r="J12" s="11"/>
      <c r="K12" s="11"/>
      <c r="L12" s="11"/>
      <c r="M12" s="11"/>
      <c r="N12" s="11"/>
      <c r="O12" s="13"/>
    </row>
    <row r="13" customFormat="1" spans="1:15">
      <c r="A13" s="13"/>
      <c r="B13" s="13"/>
      <c r="C13" s="13"/>
      <c r="D13" s="13"/>
      <c r="E13" s="13"/>
      <c r="F13" s="13"/>
      <c r="G13" s="13"/>
      <c r="H13" s="13"/>
      <c r="I13" s="11"/>
      <c r="J13" s="11"/>
      <c r="K13" s="11"/>
      <c r="L13" s="11"/>
      <c r="M13" s="11"/>
      <c r="N13" s="11"/>
      <c r="O13" s="13"/>
    </row>
    <row r="14" customFormat="1" spans="1:15">
      <c r="A14" s="13"/>
      <c r="B14" s="13"/>
      <c r="C14" s="13"/>
      <c r="D14" s="13"/>
      <c r="E14" s="13"/>
      <c r="F14" s="13"/>
      <c r="G14" s="13"/>
      <c r="H14" s="13"/>
      <c r="I14" s="11"/>
      <c r="J14" s="11"/>
      <c r="K14" s="11"/>
      <c r="L14" s="11"/>
      <c r="M14" s="11"/>
      <c r="N14" s="11"/>
      <c r="O14" s="13"/>
    </row>
    <row r="15" s="2" customFormat="1" ht="17.6" spans="1:15">
      <c r="A15" s="16" t="s">
        <v>325</v>
      </c>
      <c r="B15" s="17"/>
      <c r="C15" s="17"/>
      <c r="D15" s="18"/>
      <c r="E15" s="19"/>
      <c r="F15" s="28"/>
      <c r="G15" s="28"/>
      <c r="H15" s="28"/>
      <c r="I15" s="23"/>
      <c r="J15" s="58" t="s">
        <v>326</v>
      </c>
      <c r="K15" s="59"/>
      <c r="L15" s="59"/>
      <c r="M15" s="20"/>
      <c r="N15" s="59"/>
      <c r="O15" s="20"/>
    </row>
    <row r="16" customFormat="1" ht="45" customHeight="1" spans="1:15">
      <c r="A16" s="21" t="s">
        <v>327</v>
      </c>
      <c r="B16" s="22"/>
      <c r="C16" s="22"/>
      <c r="D16" s="22"/>
      <c r="E16" s="22"/>
      <c r="F16" s="22"/>
      <c r="G16" s="22"/>
      <c r="H16" s="22"/>
      <c r="I16" s="60"/>
      <c r="J16" s="60"/>
      <c r="K16" s="60"/>
      <c r="L16" s="60"/>
      <c r="M16" s="60"/>
      <c r="N16" s="60"/>
      <c r="O16" s="22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A4" sqref="A4:A9"/>
    </sheetView>
  </sheetViews>
  <sheetFormatPr defaultColWidth="9" defaultRowHeight="15.75"/>
  <cols>
    <col min="1" max="1" width="7" customWidth="1"/>
    <col min="2" max="2" width="9.75" customWidth="1"/>
    <col min="3" max="3" width="16.9" style="44" customWidth="1"/>
    <col min="4" max="4" width="12.875" style="44" customWidth="1"/>
    <col min="5" max="5" width="12.125" customWidth="1"/>
    <col min="6" max="6" width="21.7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5" t="s">
        <v>296</v>
      </c>
      <c r="B2" s="46" t="s">
        <v>301</v>
      </c>
      <c r="C2" s="46" t="s">
        <v>297</v>
      </c>
      <c r="D2" s="46" t="s">
        <v>298</v>
      </c>
      <c r="E2" s="46" t="s">
        <v>299</v>
      </c>
      <c r="F2" s="46" t="s">
        <v>300</v>
      </c>
      <c r="G2" s="45" t="s">
        <v>329</v>
      </c>
      <c r="H2" s="45"/>
      <c r="I2" s="45" t="s">
        <v>330</v>
      </c>
      <c r="J2" s="45"/>
      <c r="K2" s="47" t="s">
        <v>331</v>
      </c>
      <c r="L2" s="48" t="s">
        <v>332</v>
      </c>
      <c r="M2" s="49" t="s">
        <v>333</v>
      </c>
    </row>
    <row r="3" s="1" customFormat="1" ht="15" spans="1:13">
      <c r="A3" s="45"/>
      <c r="B3" s="50"/>
      <c r="C3" s="50"/>
      <c r="D3" s="50"/>
      <c r="E3" s="50"/>
      <c r="F3" s="50"/>
      <c r="G3" s="45" t="s">
        <v>334</v>
      </c>
      <c r="H3" s="45" t="s">
        <v>335</v>
      </c>
      <c r="I3" s="45" t="s">
        <v>334</v>
      </c>
      <c r="J3" s="45" t="s">
        <v>335</v>
      </c>
      <c r="K3" s="51"/>
      <c r="L3" s="52"/>
      <c r="M3" s="53"/>
    </row>
    <row r="4" spans="1:13">
      <c r="A4" s="54">
        <v>1</v>
      </c>
      <c r="B4" s="54"/>
      <c r="C4" s="55" t="s">
        <v>312</v>
      </c>
      <c r="D4" s="54" t="s">
        <v>313</v>
      </c>
      <c r="E4" s="54" t="s">
        <v>314</v>
      </c>
      <c r="F4" s="12" t="s">
        <v>315</v>
      </c>
      <c r="G4" s="11">
        <v>-0.8</v>
      </c>
      <c r="H4" s="11">
        <v>0</v>
      </c>
      <c r="I4" s="56">
        <v>0</v>
      </c>
      <c r="J4" s="56">
        <v>0</v>
      </c>
      <c r="K4" s="11"/>
      <c r="L4" s="11"/>
      <c r="M4" s="11"/>
    </row>
    <row r="5" spans="1:13">
      <c r="A5" s="54">
        <v>2</v>
      </c>
      <c r="B5" s="54"/>
      <c r="C5" s="55" t="s">
        <v>316</v>
      </c>
      <c r="D5" s="54"/>
      <c r="E5" s="54"/>
      <c r="F5" s="12"/>
      <c r="G5" s="11">
        <v>-0.8</v>
      </c>
      <c r="H5" s="11">
        <v>0</v>
      </c>
      <c r="I5" s="56">
        <v>0</v>
      </c>
      <c r="J5" s="56">
        <v>0</v>
      </c>
      <c r="K5" s="11"/>
      <c r="L5" s="11"/>
      <c r="M5" s="11"/>
    </row>
    <row r="6" spans="1:13">
      <c r="A6" s="54">
        <v>3</v>
      </c>
      <c r="B6" s="54"/>
      <c r="C6" s="55" t="s">
        <v>319</v>
      </c>
      <c r="D6" s="54" t="s">
        <v>313</v>
      </c>
      <c r="E6" s="54" t="s">
        <v>336</v>
      </c>
      <c r="F6" s="12" t="s">
        <v>315</v>
      </c>
      <c r="G6" s="11">
        <v>0</v>
      </c>
      <c r="H6" s="11">
        <v>-0.8</v>
      </c>
      <c r="I6" s="56">
        <v>0</v>
      </c>
      <c r="J6" s="56">
        <v>0</v>
      </c>
      <c r="K6" s="11"/>
      <c r="L6" s="13"/>
      <c r="M6" s="13"/>
    </row>
    <row r="7" spans="1:13">
      <c r="A7" s="54">
        <v>4</v>
      </c>
      <c r="B7" s="13"/>
      <c r="C7" s="55" t="s">
        <v>321</v>
      </c>
      <c r="D7" s="54"/>
      <c r="E7" s="54"/>
      <c r="F7" s="12"/>
      <c r="G7" s="11">
        <v>0</v>
      </c>
      <c r="H7" s="11">
        <v>-0.8</v>
      </c>
      <c r="I7" s="56">
        <v>0</v>
      </c>
      <c r="J7" s="56">
        <v>0</v>
      </c>
      <c r="K7" s="13"/>
      <c r="L7" s="13"/>
      <c r="M7" s="13"/>
    </row>
    <row r="8" spans="1:13">
      <c r="A8" s="54">
        <v>5</v>
      </c>
      <c r="B8" s="13"/>
      <c r="C8" s="55" t="s">
        <v>322</v>
      </c>
      <c r="D8" s="54" t="s">
        <v>313</v>
      </c>
      <c r="E8" s="54" t="s">
        <v>323</v>
      </c>
      <c r="F8" s="12" t="s">
        <v>315</v>
      </c>
      <c r="G8" s="11">
        <v>-0.6</v>
      </c>
      <c r="H8" s="11">
        <v>0</v>
      </c>
      <c r="I8" s="56">
        <v>0</v>
      </c>
      <c r="J8" s="56">
        <v>0</v>
      </c>
      <c r="K8" s="13"/>
      <c r="L8" s="13"/>
      <c r="M8" s="13"/>
    </row>
    <row r="9" spans="1:13">
      <c r="A9" s="54">
        <v>6</v>
      </c>
      <c r="B9" s="13"/>
      <c r="C9" s="55" t="s">
        <v>324</v>
      </c>
      <c r="D9" s="54"/>
      <c r="E9" s="54"/>
      <c r="F9" s="12"/>
      <c r="G9" s="11">
        <v>-1</v>
      </c>
      <c r="H9" s="11">
        <v>0</v>
      </c>
      <c r="I9" s="56">
        <v>0</v>
      </c>
      <c r="J9" s="56">
        <v>0</v>
      </c>
      <c r="K9" s="13"/>
      <c r="L9" s="13"/>
      <c r="M9" s="13"/>
    </row>
    <row r="10" customFormat="1" spans="1:13">
      <c r="C10" s="44"/>
      <c r="D10" s="44"/>
      <c r="E10"/>
      <c r="F10" s="57"/>
    </row>
    <row r="23" customFormat="1" spans="3:4">
      <c r="C23" s="44"/>
      <c r="D23" s="44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2026-01-08T05:49:50Z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FFFB536E16AC4079B8170CA5C34BDE0F_13</vt:lpwstr>
  </property>
  <property fmtid="{D5CDD505-2E9C-101B-9397-08002B2CF9AE}" pid="4" name="CalculationRule">
    <vt:i4>0</vt:i4>
  </property>
</Properties>
</file>