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980" windowHeight="9675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7" i="7"/>
  <c r="N6"/>
  <c r="N5"/>
  <c r="N4"/>
</calcChain>
</file>

<file path=xl/sharedStrings.xml><?xml version="1.0" encoding="utf-8"?>
<sst xmlns="http://schemas.openxmlformats.org/spreadsheetml/2006/main" count="910" uniqueCount="337">
  <si>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</si>
  <si>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</si>
  <si>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</si>
  <si>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</si>
  <si>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</si>
  <si>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</si>
  <si>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</si>
  <si>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</si>
  <si>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</si>
  <si>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</si>
  <si>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</si>
  <si>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</si>
  <si>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</si>
  <si>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</si>
  <si>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</si>
  <si>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</si>
  <si>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</si>
  <si>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</si>
  <si>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</si>
  <si>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</si>
  <si>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</si>
  <si>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</si>
  <si>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</si>
  <si>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</si>
  <si>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</si>
  <si>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</si>
  <si>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</si>
  <si>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</si>
  <si>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</si>
  <si>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</si>
  <si>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</si>
  <si>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</si>
  <si>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</si>
  <si>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</si>
  <si>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</si>
  <si>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</si>
  <si>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</si>
  <si>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</si>
  <si>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</si>
  <si>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</si>
  <si>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</si>
  <si>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</si>
  <si>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</si>
  <si>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</si>
  <si>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</si>
  <si>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</si>
  <si>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</si>
  <si>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</si>
  <si>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</si>
  <si>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</si>
  <si>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</si>
  <si>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</si>
  <si>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</si>
  <si>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</si>
  <si>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</si>
  <si>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</si>
  <si>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</si>
  <si>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</si>
  <si>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</si>
  <si>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</si>
  <si>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</si>
  <si>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</si>
  <si>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</si>
  <si>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</si>
  <si>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</si>
  <si>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</si>
  <si>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</si>
  <si>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</si>
  <si>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</si>
  <si>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</si>
  <si>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</si>
  <si>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</si>
  <si>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</si>
  <si>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</si>
  <si>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</si>
  <si>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</si>
  <si>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</si>
  <si>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</si>
  <si>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</si>
  <si>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</si>
  <si>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</si>
  <si>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</si>
  <si>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</si>
  <si>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</si>
  <si>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</si>
  <si>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</si>
  <si>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</si>
  <si>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</si>
  <si>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</si>
  <si>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</si>
  <si>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</si>
  <si>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</si>
  <si>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</si>
  <si>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</si>
  <si>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</si>
  <si>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</si>
  <si>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</si>
  <si>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</si>
  <si>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</si>
  <si>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</si>
  <si>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</si>
  <si>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</si>
  <si>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</si>
  <si>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</si>
  <si>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</si>
  <si>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</si>
  <si>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</si>
  <si>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</si>
  <si>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</si>
  <si>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</si>
  <si>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</si>
  <si>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</si>
  <si>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</si>
  <si>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</si>
  <si>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</si>
  <si>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</si>
  <si>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</si>
  <si>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</si>
  <si>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</si>
  <si>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</si>
  <si>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</si>
  <si>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</si>
  <si>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</si>
  <si>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</si>
  <si>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</si>
  <si>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</si>
  <si>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</si>
  <si>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</si>
  <si>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</si>
  <si>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</si>
  <si>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</si>
  <si>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</si>
  <si>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</si>
  <si>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</si>
  <si>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</si>
  <si>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</si>
  <si>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</si>
  <si>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</si>
  <si>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</si>
  <si>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</si>
  <si>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</si>
  <si>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</si>
  <si>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</si>
  <si>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</si>
  <si>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</si>
  <si>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</si>
  <si>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</si>
  <si>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</si>
  <si>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</si>
  <si>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</si>
  <si>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</si>
  <si>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</si>
  <si>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</si>
  <si>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</si>
  <si>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</si>
  <si>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</si>
  <si>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</si>
  <si>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</si>
  <si>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</si>
  <si>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</si>
  <si>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</si>
  <si>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</si>
  <si>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</si>
  <si>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</si>
  <si>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</si>
  <si>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</si>
  <si>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</si>
  <si>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</si>
  <si>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</si>
  <si>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</si>
  <si>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</si>
  <si>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</si>
  <si>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</si>
  <si>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</si>
  <si>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</si>
  <si>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</si>
  <si>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</si>
  <si>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</si>
  <si>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</si>
  <si>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</si>
  <si>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</si>
  <si>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</si>
  <si>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</si>
  <si>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</si>
  <si>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</si>
  <si>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</si>
  <si>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</si>
  <si>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</si>
  <si>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</si>
  <si>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</si>
  <si>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</si>
  <si>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</si>
  <si>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</si>
  <si>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</si>
  <si>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</si>
  <si>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</si>
  <si>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</si>
  <si>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</si>
  <si>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</si>
  <si>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</si>
  <si>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</si>
  <si>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</si>
  <si>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</si>
  <si>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</si>
  <si>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</si>
  <si>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</si>
  <si>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</si>
  <si>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</si>
  <si>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</si>
  <si>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</si>
  <si>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</si>
  <si>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</si>
  <si>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</si>
  <si>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</si>
  <si>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</si>
  <si>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</si>
  <si>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</si>
  <si>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</si>
  <si>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</si>
  <si>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</si>
  <si>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</si>
  <si>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</si>
  <si>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</si>
  <si>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</si>
  <si>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</si>
  <si>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</si>
  <si>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</si>
  <si>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</si>
  <si>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</si>
  <si>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</si>
  <si>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</si>
  <si>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</si>
  <si>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测试人签名: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</si>
  <si>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</si>
  <si>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</si>
  <si>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</si>
  <si>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</si>
  <si>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</si>
  <si>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</si>
  <si>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自印</t>
    <phoneticPr fontId="34" type="noConversion"/>
  </si>
  <si>
    <t>样品规格  SAMPLE SPEC</t>
  </si>
  <si>
    <t>（洗后）</t>
    <phoneticPr fontId="34" type="noConversion"/>
  </si>
  <si>
    <t>黑色</t>
    <phoneticPr fontId="34" type="noConversion"/>
  </si>
  <si>
    <t>S</t>
    <phoneticPr fontId="34" type="noConversion"/>
  </si>
  <si>
    <t>M</t>
    <phoneticPr fontId="34" type="noConversion"/>
  </si>
  <si>
    <t>L</t>
    <phoneticPr fontId="34" type="noConversion"/>
  </si>
  <si>
    <t>XL</t>
    <phoneticPr fontId="34" type="noConversion"/>
  </si>
  <si>
    <t>XXL</t>
    <phoneticPr fontId="34" type="noConversion"/>
  </si>
  <si>
    <t>XXXL</t>
    <phoneticPr fontId="34" type="noConversion"/>
  </si>
  <si>
    <t>165/88B</t>
    <phoneticPr fontId="34" type="noConversion"/>
  </si>
  <si>
    <t>170/92B</t>
    <phoneticPr fontId="34" type="noConversion"/>
  </si>
  <si>
    <t>175/96B</t>
    <phoneticPr fontId="34" type="noConversion"/>
  </si>
  <si>
    <t>180/100B</t>
    <phoneticPr fontId="34" type="noConversion"/>
  </si>
  <si>
    <t>185/104B</t>
    <phoneticPr fontId="34" type="noConversion"/>
  </si>
  <si>
    <t>190/108B</t>
    <phoneticPr fontId="34" type="noConversion"/>
  </si>
  <si>
    <t>肩宽</t>
    <phoneticPr fontId="34" type="noConversion"/>
  </si>
  <si>
    <t>+0.5/+0.5</t>
    <phoneticPr fontId="34" type="noConversion"/>
  </si>
  <si>
    <t>黑色</t>
    <phoneticPr fontId="34" type="noConversion"/>
  </si>
  <si>
    <t>泰丰</t>
    <phoneticPr fontId="34" type="noConversion"/>
  </si>
  <si>
    <t>工厂负责人：刘娜娜</t>
    <phoneticPr fontId="34" type="noConversion"/>
  </si>
  <si>
    <t xml:space="preserve">    1. 初期请洗测2-3件，有问题的另加测量数量。</t>
  </si>
  <si>
    <t>2.中期验货需要齐色码洗水测试，并填写洗水前后尺寸</t>
  </si>
  <si>
    <t>3.尾期验货按单量，5000件一下的齐色错码各测量3件。</t>
  </si>
  <si>
    <t>0</t>
    <phoneticPr fontId="34" type="noConversion"/>
  </si>
  <si>
    <t>+0.5</t>
    <phoneticPr fontId="34" type="noConversion"/>
  </si>
  <si>
    <t>孙晓丽</t>
    <phoneticPr fontId="34" type="noConversion"/>
  </si>
  <si>
    <t>刘娜娜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</si>
  <si>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</si>
  <si>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+0.2/+0.2</t>
    <phoneticPr fontId="34" type="noConversion"/>
  </si>
  <si>
    <t>-1/0</t>
    <phoneticPr fontId="34" type="noConversion"/>
  </si>
  <si>
    <t>+0.5/0</t>
    <phoneticPr fontId="34" type="noConversion"/>
  </si>
  <si>
    <t>-0.2</t>
    <phoneticPr fontId="34" type="noConversion"/>
  </si>
  <si>
    <t>-1</t>
    <phoneticPr fontId="34" type="noConversion"/>
  </si>
  <si>
    <t>+1/0</t>
    <phoneticPr fontId="34" type="noConversion"/>
  </si>
  <si>
    <t>+1/+1</t>
    <phoneticPr fontId="34" type="noConversion"/>
  </si>
  <si>
    <t>-0.5/-0.5</t>
    <phoneticPr fontId="34" type="noConversion"/>
  </si>
  <si>
    <t>-0.5/0</t>
    <phoneticPr fontId="34" type="noConversion"/>
  </si>
  <si>
    <t>采购凭证编号：CGDD25111800014</t>
    <phoneticPr fontId="34" type="noConversion"/>
  </si>
  <si>
    <t>TAJJBO81719</t>
    <phoneticPr fontId="34" type="noConversion"/>
  </si>
  <si>
    <t>TAJJBO81719</t>
  </si>
  <si>
    <t>男式短袖T恤</t>
    <phoneticPr fontId="34" type="noConversion"/>
  </si>
  <si>
    <t>白色</t>
    <phoneticPr fontId="34" type="noConversion"/>
  </si>
  <si>
    <t>松山绿</t>
    <phoneticPr fontId="34" type="noConversion"/>
  </si>
  <si>
    <t>灰冰蓝</t>
    <phoneticPr fontId="34" type="noConversion"/>
  </si>
  <si>
    <t>灰冰蓝/20件</t>
    <phoneticPr fontId="34" type="noConversion"/>
  </si>
  <si>
    <t>1脏污。</t>
    <phoneticPr fontId="34" type="noConversion"/>
  </si>
  <si>
    <t>2.领型不正。</t>
    <phoneticPr fontId="34" type="noConversion"/>
  </si>
  <si>
    <r>
      <t>3</t>
    </r>
    <r>
      <rPr>
        <sz val="11"/>
        <rFont val="宋体"/>
        <family val="3"/>
        <charset val="134"/>
      </rPr>
      <t>.袖笼吃不匀。</t>
    </r>
    <phoneticPr fontId="34" type="noConversion"/>
  </si>
  <si>
    <r>
      <t>4</t>
    </r>
    <r>
      <rPr>
        <sz val="11"/>
        <rFont val="宋体"/>
        <family val="3"/>
        <charset val="134"/>
      </rPr>
      <t>.线头。</t>
    </r>
    <phoneticPr fontId="34" type="noConversion"/>
  </si>
  <si>
    <r>
      <t>TAJJB</t>
    </r>
    <r>
      <rPr>
        <sz val="11"/>
        <rFont val="宋体"/>
        <family val="3"/>
        <charset val="134"/>
      </rPr>
      <t>O81719</t>
    </r>
    <phoneticPr fontId="34" type="noConversion"/>
  </si>
  <si>
    <t>领宽</t>
    <phoneticPr fontId="34" type="noConversion"/>
  </si>
  <si>
    <t>领深</t>
    <phoneticPr fontId="34" type="noConversion"/>
  </si>
  <si>
    <r>
      <t>验货时间：1</t>
    </r>
    <r>
      <rPr>
        <b/>
        <sz val="12"/>
        <color theme="1"/>
        <rFont val="宋体"/>
        <family val="3"/>
        <charset val="134"/>
      </rPr>
      <t>2/25</t>
    </r>
    <phoneticPr fontId="34" type="noConversion"/>
  </si>
  <si>
    <t>跟单QC:郑伟</t>
    <phoneticPr fontId="34" type="noConversion"/>
  </si>
  <si>
    <t>灰冰蓝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</si>
  <si>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</si>
  <si>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r>
      <t>+</t>
    </r>
    <r>
      <rPr>
        <sz val="12"/>
        <rFont val="宋体"/>
        <family val="3"/>
        <charset val="134"/>
        <scheme val="major"/>
      </rPr>
      <t>0.5/0</t>
    </r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</si>
  <si>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</si>
  <si>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（洗前白色/L）</t>
    <phoneticPr fontId="34" type="noConversion"/>
  </si>
  <si>
    <t>（洗前灰冰蓝/L）</t>
    <phoneticPr fontId="34" type="noConversion"/>
  </si>
  <si>
    <t>（洗前松山绿/L）</t>
    <phoneticPr fontId="34" type="noConversion"/>
  </si>
  <si>
    <t>0</t>
    <phoneticPr fontId="34" type="noConversion"/>
  </si>
  <si>
    <t>-0.4</t>
    <phoneticPr fontId="34" type="noConversion"/>
  </si>
  <si>
    <t>0</t>
    <phoneticPr fontId="34" type="noConversion"/>
  </si>
  <si>
    <t>0</t>
    <phoneticPr fontId="34" type="noConversion"/>
  </si>
  <si>
    <t>-1</t>
    <phoneticPr fontId="34" type="noConversion"/>
  </si>
  <si>
    <t>（洗前黑/L）</t>
    <phoneticPr fontId="34" type="noConversion"/>
  </si>
  <si>
    <t>-0.5</t>
    <phoneticPr fontId="34" type="noConversion"/>
  </si>
  <si>
    <t>0</t>
    <phoneticPr fontId="34" type="noConversion"/>
  </si>
  <si>
    <t>验货时间：12/24</t>
    <phoneticPr fontId="34" type="noConversion"/>
  </si>
  <si>
    <t>-1</t>
    <phoneticPr fontId="34" type="noConversion"/>
  </si>
  <si>
    <t>-0.5</t>
    <phoneticPr fontId="34" type="noConversion"/>
  </si>
  <si>
    <t>-0.6</t>
    <phoneticPr fontId="34" type="noConversion"/>
  </si>
  <si>
    <t>0</t>
    <phoneticPr fontId="34" type="noConversion"/>
  </si>
  <si>
    <t>2026.1.3</t>
    <phoneticPr fontId="34" type="noConversion"/>
  </si>
  <si>
    <t>1.脏污1件。</t>
    <phoneticPr fontId="34" type="noConversion"/>
  </si>
  <si>
    <t>2.订底边标不良1件。</t>
    <phoneticPr fontId="34" type="noConversion"/>
  </si>
  <si>
    <t>3.合侧缝抻吃不匀1件。</t>
    <phoneticPr fontId="34" type="noConversion"/>
  </si>
  <si>
    <t>4.后领皱1件。</t>
    <phoneticPr fontId="34" type="noConversion"/>
  </si>
  <si>
    <t>验货时间：1/3</t>
    <phoneticPr fontId="34" type="noConversion"/>
  </si>
  <si>
    <t>+0.4/+0.4</t>
    <phoneticPr fontId="34" type="noConversion"/>
  </si>
  <si>
    <t>+0.8/+0.3</t>
    <phoneticPr fontId="34" type="noConversion"/>
  </si>
  <si>
    <t>-0.15/-0.15</t>
    <phoneticPr fontId="34" type="noConversion"/>
  </si>
  <si>
    <r>
      <t>FK</t>
    </r>
    <r>
      <rPr>
        <sz val="12"/>
        <color theme="1"/>
        <rFont val="宋体"/>
        <family val="3"/>
        <charset val="134"/>
        <scheme val="minor"/>
      </rPr>
      <t>60110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</si>
  <si>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087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</si>
  <si>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017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</si>
  <si>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025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</si>
  <si>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088</t>
    </r>
    <phoneticPr fontId="34" type="noConversion"/>
  </si>
  <si>
    <r>
      <t>TAJJB</t>
    </r>
    <r>
      <rPr>
        <sz val="12"/>
        <color theme="1"/>
        <rFont val="宋体"/>
        <family val="3"/>
        <charset val="134"/>
        <scheme val="minor"/>
      </rPr>
      <t>O81719</t>
    </r>
    <phoneticPr fontId="34" type="noConversion"/>
  </si>
  <si>
    <t>制表时间：2025/12/25</t>
    <phoneticPr fontId="34" type="noConversion"/>
  </si>
  <si>
    <t>测试人签名：王莺莺</t>
    <phoneticPr fontId="34" type="noConversion"/>
  </si>
  <si>
    <t>左前胸</t>
    <phoneticPr fontId="34" type="noConversion"/>
  </si>
  <si>
    <t>ZD00294</t>
    <phoneticPr fontId="34" type="noConversion"/>
  </si>
  <si>
    <t>白色:S码2件 第32箱 M码4件 第33箱 L码7件 第34箱 XL码9件 第33箱 XXL码6件 第32箱 XXXL码3件 第33箱</t>
    <phoneticPr fontId="34" type="noConversion"/>
  </si>
  <si>
    <t>黑色:S码3件 第8箱 M码3件 第9箱 L码8件 第1箱 XL码9件 第3箱 XXL码7件 第5箱 XXXL码6件 第7箱</t>
    <phoneticPr fontId="34" type="noConversion"/>
  </si>
  <si>
    <t>松山绿:S码2件 第24箱 M码4件 第17箱 L码9件 第18箱 XL码10件 第20箱 XXL码7件 第22箱 XXXL码5件 第23箱</t>
    <phoneticPr fontId="34" type="noConversion"/>
  </si>
  <si>
    <t>灰冰蓝:S码2件 第15箱 M码2件 第15箱 L码4件 第11箱 XL码5件 第12箱 XXL码4件 第13箱 XXXL码4件 第14箱</t>
    <phoneticPr fontId="34" type="noConversion"/>
  </si>
</sst>
</file>

<file path=xl/styles.xml><?xml version="1.0" encoding="utf-8"?>
<styleSheet xmlns="http://schemas.openxmlformats.org/spreadsheetml/2006/main">
  <numFmts count="3">
    <numFmt numFmtId="176" formatCode="0.0%"/>
    <numFmt numFmtId="177" formatCode="yyyy/m/d;@"/>
    <numFmt numFmtId="178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5" fillId="0" borderId="0"/>
    <xf numFmtId="0" fontId="49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15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center"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178" fontId="46" fillId="3" borderId="2" xfId="12" applyNumberFormat="1" applyFont="1" applyFill="1" applyBorder="1" applyAlignment="1">
      <alignment horizontal="center"/>
    </xf>
    <xf numFmtId="0" fontId="35" fillId="3" borderId="2" xfId="12" applyFill="1" applyBorder="1" applyAlignment="1">
      <alignment horizontal="center" vertical="center"/>
    </xf>
    <xf numFmtId="0" fontId="35" fillId="0" borderId="0" xfId="12"/>
    <xf numFmtId="0" fontId="44" fillId="3" borderId="0" xfId="9" applyFont="1" applyFill="1"/>
    <xf numFmtId="0" fontId="45" fillId="3" borderId="0" xfId="9" applyFont="1" applyFill="1"/>
    <xf numFmtId="0" fontId="35" fillId="3" borderId="0" xfId="10" applyFont="1" applyFill="1">
      <alignment vertical="center"/>
    </xf>
    <xf numFmtId="49" fontId="44" fillId="3" borderId="2" xfId="7" applyNumberFormat="1" applyFont="1" applyFill="1" applyBorder="1" applyAlignment="1">
      <alignment horizontal="center" vertical="center"/>
    </xf>
    <xf numFmtId="0" fontId="50" fillId="0" borderId="2" xfId="4" applyFont="1" applyBorder="1" applyAlignment="1">
      <alignment horizontal="center"/>
    </xf>
    <xf numFmtId="0" fontId="40" fillId="3" borderId="21" xfId="3" applyFont="1" applyFill="1" applyBorder="1" applyAlignment="1">
      <alignment vertical="center"/>
    </xf>
    <xf numFmtId="0" fontId="40" fillId="3" borderId="24" xfId="3" applyFont="1" applyFill="1" applyBorder="1" applyAlignment="1">
      <alignment vertical="center"/>
    </xf>
    <xf numFmtId="0" fontId="45" fillId="3" borderId="0" xfId="5" applyFont="1" applyFill="1"/>
    <xf numFmtId="49" fontId="50" fillId="0" borderId="2" xfId="4" applyNumberFormat="1" applyFont="1" applyBorder="1" applyAlignment="1">
      <alignment horizontal="center"/>
    </xf>
    <xf numFmtId="0" fontId="44" fillId="3" borderId="2" xfId="5" applyFont="1" applyFill="1" applyBorder="1" applyAlignment="1" applyProtection="1">
      <alignment horizontal="center" vertical="center"/>
    </xf>
    <xf numFmtId="0" fontId="14" fillId="0" borderId="2" xfId="4" applyFont="1" applyBorder="1" applyAlignment="1">
      <alignment horizont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2" fillId="0" borderId="3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46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7" xfId="5" applyFont="1" applyFill="1" applyBorder="1" applyAlignment="1" applyProtection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40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38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4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9" fillId="3" borderId="13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39" fillId="3" borderId="25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46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177" fontId="40" fillId="3" borderId="12" xfId="3" applyNumberFormat="1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  <xf numFmtId="0" fontId="46" fillId="0" borderId="22" xfId="3" applyFont="1" applyBorder="1" applyAlignment="1">
      <alignment horizontal="left" vertical="center"/>
    </xf>
    <xf numFmtId="9" fontId="46" fillId="0" borderId="31" xfId="3" applyNumberFormat="1" applyFont="1" applyBorder="1" applyAlignment="1">
      <alignment horizontal="left" vertical="center"/>
    </xf>
    <xf numFmtId="0" fontId="46" fillId="0" borderId="49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left" vertical="center"/>
    </xf>
    <xf numFmtId="0" fontId="50" fillId="0" borderId="3" xfId="4" applyFont="1" applyBorder="1" applyAlignment="1">
      <alignment horizontal="center" vertical="center"/>
    </xf>
    <xf numFmtId="0" fontId="50" fillId="0" borderId="2" xfId="4" applyFont="1" applyBorder="1" applyAlignment="1">
      <alignment horizontal="left"/>
    </xf>
    <xf numFmtId="0" fontId="42" fillId="0" borderId="1" xfId="0" applyFont="1" applyFill="1" applyBorder="1" applyAlignment="1">
      <alignment vertical="center"/>
    </xf>
    <xf numFmtId="49" fontId="35" fillId="0" borderId="2" xfId="0" applyNumberFormat="1" applyFont="1" applyBorder="1" applyAlignment="1">
      <alignment horizont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45" customWidth="1"/>
    <col min="2" max="2" width="96.375" style="146" customWidth="1"/>
    <col min="3" max="3" width="10.125" customWidth="1"/>
  </cols>
  <sheetData>
    <row r="1" spans="1:2" ht="21" customHeight="1">
      <c r="A1" s="147"/>
      <c r="B1" s="148" t="s">
        <v>0</v>
      </c>
    </row>
    <row r="2" spans="1:2">
      <c r="A2" s="16">
        <v>1</v>
      </c>
      <c r="B2" s="149" t="s">
        <v>1</v>
      </c>
    </row>
    <row r="3" spans="1:2">
      <c r="A3" s="16">
        <v>2</v>
      </c>
      <c r="B3" s="149" t="s">
        <v>2</v>
      </c>
    </row>
    <row r="4" spans="1:2">
      <c r="A4" s="16">
        <v>3</v>
      </c>
      <c r="B4" s="149" t="s">
        <v>3</v>
      </c>
    </row>
    <row r="5" spans="1:2">
      <c r="A5" s="16">
        <v>4</v>
      </c>
      <c r="B5" s="149" t="s">
        <v>4</v>
      </c>
    </row>
    <row r="6" spans="1:2">
      <c r="A6" s="16">
        <v>5</v>
      </c>
      <c r="B6" s="149" t="s">
        <v>5</v>
      </c>
    </row>
    <row r="7" spans="1:2">
      <c r="A7" s="16">
        <v>6</v>
      </c>
      <c r="B7" s="149" t="s">
        <v>6</v>
      </c>
    </row>
    <row r="8" spans="1:2" s="144" customFormat="1" ht="35.1" customHeight="1">
      <c r="A8" s="150">
        <v>7</v>
      </c>
      <c r="B8" s="151" t="s">
        <v>7</v>
      </c>
    </row>
    <row r="9" spans="1:2" ht="18.95" customHeight="1">
      <c r="A9" s="147"/>
      <c r="B9" s="152" t="s">
        <v>8</v>
      </c>
    </row>
    <row r="10" spans="1:2" ht="30" customHeight="1">
      <c r="A10" s="16">
        <v>1</v>
      </c>
      <c r="B10" s="153" t="s">
        <v>9</v>
      </c>
    </row>
    <row r="11" spans="1:2">
      <c r="A11" s="16">
        <v>2</v>
      </c>
      <c r="B11" s="151" t="s">
        <v>10</v>
      </c>
    </row>
    <row r="12" spans="1:2">
      <c r="A12" s="16"/>
      <c r="B12" s="149"/>
    </row>
    <row r="13" spans="1:2" ht="20.25">
      <c r="A13" s="147"/>
      <c r="B13" s="152" t="s">
        <v>11</v>
      </c>
    </row>
    <row r="14" spans="1:2" ht="28.5">
      <c r="A14" s="16">
        <v>1</v>
      </c>
      <c r="B14" s="153" t="s">
        <v>12</v>
      </c>
    </row>
    <row r="15" spans="1:2">
      <c r="A15" s="16">
        <v>2</v>
      </c>
      <c r="B15" s="149" t="s">
        <v>13</v>
      </c>
    </row>
    <row r="16" spans="1:2">
      <c r="A16" s="16">
        <v>3</v>
      </c>
      <c r="B16" s="149" t="s">
        <v>14</v>
      </c>
    </row>
    <row r="17" spans="1:2">
      <c r="A17" s="16"/>
      <c r="B17" s="149"/>
    </row>
    <row r="18" spans="1:2" ht="20.25">
      <c r="A18" s="147"/>
      <c r="B18" s="152" t="s">
        <v>15</v>
      </c>
    </row>
    <row r="19" spans="1:2" ht="28.5">
      <c r="A19" s="16">
        <v>1</v>
      </c>
      <c r="B19" s="153" t="s">
        <v>16</v>
      </c>
    </row>
    <row r="20" spans="1:2">
      <c r="A20" s="16">
        <v>2</v>
      </c>
      <c r="B20" s="149" t="s">
        <v>17</v>
      </c>
    </row>
    <row r="21" spans="1:2" ht="28.5">
      <c r="A21" s="16">
        <v>3</v>
      </c>
      <c r="B21" s="149" t="s">
        <v>18</v>
      </c>
    </row>
    <row r="22" spans="1:2">
      <c r="A22" s="16"/>
      <c r="B22" s="149"/>
    </row>
    <row r="24" spans="1:2">
      <c r="A24" s="154"/>
      <c r="B24" s="155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3" t="s">
        <v>195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</row>
    <row r="2" spans="1:23" s="1" customFormat="1" ht="15.95" customHeight="1">
      <c r="A2" s="354" t="s">
        <v>196</v>
      </c>
      <c r="B2" s="354" t="s">
        <v>173</v>
      </c>
      <c r="C2" s="354" t="s">
        <v>169</v>
      </c>
      <c r="D2" s="354" t="s">
        <v>170</v>
      </c>
      <c r="E2" s="354" t="s">
        <v>171</v>
      </c>
      <c r="F2" s="354" t="s">
        <v>172</v>
      </c>
      <c r="G2" s="379" t="s">
        <v>197</v>
      </c>
      <c r="H2" s="380"/>
      <c r="I2" s="381"/>
      <c r="J2" s="379" t="s">
        <v>198</v>
      </c>
      <c r="K2" s="380"/>
      <c r="L2" s="381"/>
      <c r="M2" s="379" t="s">
        <v>199</v>
      </c>
      <c r="N2" s="380"/>
      <c r="O2" s="381"/>
      <c r="P2" s="379" t="s">
        <v>200</v>
      </c>
      <c r="Q2" s="380"/>
      <c r="R2" s="381"/>
      <c r="S2" s="380" t="s">
        <v>201</v>
      </c>
      <c r="T2" s="380"/>
      <c r="U2" s="381"/>
      <c r="V2" s="382" t="s">
        <v>202</v>
      </c>
      <c r="W2" s="382" t="s">
        <v>182</v>
      </c>
    </row>
    <row r="3" spans="1:23" s="1" customFormat="1" ht="16.5">
      <c r="A3" s="355"/>
      <c r="B3" s="372"/>
      <c r="C3" s="372"/>
      <c r="D3" s="372"/>
      <c r="E3" s="372"/>
      <c r="F3" s="372"/>
      <c r="G3" s="3" t="s">
        <v>203</v>
      </c>
      <c r="H3" s="3" t="s">
        <v>50</v>
      </c>
      <c r="I3" s="3" t="s">
        <v>173</v>
      </c>
      <c r="J3" s="3" t="s">
        <v>203</v>
      </c>
      <c r="K3" s="3" t="s">
        <v>50</v>
      </c>
      <c r="L3" s="3" t="s">
        <v>173</v>
      </c>
      <c r="M3" s="3" t="s">
        <v>203</v>
      </c>
      <c r="N3" s="3" t="s">
        <v>50</v>
      </c>
      <c r="O3" s="3" t="s">
        <v>173</v>
      </c>
      <c r="P3" s="3" t="s">
        <v>203</v>
      </c>
      <c r="Q3" s="3" t="s">
        <v>50</v>
      </c>
      <c r="R3" s="3" t="s">
        <v>173</v>
      </c>
      <c r="S3" s="3" t="s">
        <v>203</v>
      </c>
      <c r="T3" s="3" t="s">
        <v>50</v>
      </c>
      <c r="U3" s="3" t="s">
        <v>173</v>
      </c>
      <c r="V3" s="383"/>
      <c r="W3" s="383"/>
    </row>
    <row r="4" spans="1:23">
      <c r="A4" s="369" t="s">
        <v>204</v>
      </c>
      <c r="B4" s="369"/>
      <c r="C4" s="369"/>
      <c r="D4" s="373"/>
      <c r="E4" s="365"/>
      <c r="F4" s="369"/>
      <c r="G4" s="30"/>
      <c r="H4" s="31"/>
      <c r="I4" s="33"/>
      <c r="J4" s="30"/>
      <c r="K4" s="31"/>
      <c r="L4" s="34"/>
      <c r="M4" s="35"/>
      <c r="N4" s="36"/>
      <c r="O4" s="6"/>
      <c r="P4" s="35"/>
      <c r="Q4" s="37"/>
      <c r="R4" s="38"/>
      <c r="S4" s="33"/>
      <c r="T4" s="33"/>
      <c r="U4" s="33"/>
      <c r="V4" s="33"/>
      <c r="W4" s="16"/>
    </row>
    <row r="5" spans="1:23" ht="16.5">
      <c r="A5" s="370"/>
      <c r="B5" s="370"/>
      <c r="C5" s="370"/>
      <c r="D5" s="374"/>
      <c r="E5" s="366"/>
      <c r="F5" s="370"/>
      <c r="G5" s="380" t="s">
        <v>205</v>
      </c>
      <c r="H5" s="380"/>
      <c r="I5" s="381"/>
      <c r="J5" s="379" t="s">
        <v>206</v>
      </c>
      <c r="K5" s="380"/>
      <c r="L5" s="381"/>
      <c r="M5" s="379" t="s">
        <v>207</v>
      </c>
      <c r="N5" s="380"/>
      <c r="O5" s="381"/>
      <c r="P5" s="379" t="s">
        <v>208</v>
      </c>
      <c r="Q5" s="380"/>
      <c r="R5" s="381"/>
      <c r="S5" s="380" t="s">
        <v>209</v>
      </c>
      <c r="T5" s="380"/>
      <c r="U5" s="381"/>
      <c r="V5" s="16"/>
      <c r="W5" s="16"/>
    </row>
    <row r="6" spans="1:23" ht="16.5">
      <c r="A6" s="370"/>
      <c r="B6" s="370"/>
      <c r="C6" s="370"/>
      <c r="D6" s="374"/>
      <c r="E6" s="366"/>
      <c r="F6" s="370"/>
      <c r="G6" s="32" t="s">
        <v>203</v>
      </c>
      <c r="H6" s="3" t="s">
        <v>50</v>
      </c>
      <c r="I6" s="3" t="s">
        <v>173</v>
      </c>
      <c r="J6" s="3" t="s">
        <v>203</v>
      </c>
      <c r="K6" s="3" t="s">
        <v>50</v>
      </c>
      <c r="L6" s="3" t="s">
        <v>173</v>
      </c>
      <c r="M6" s="3" t="s">
        <v>203</v>
      </c>
      <c r="N6" s="3" t="s">
        <v>50</v>
      </c>
      <c r="O6" s="3" t="s">
        <v>173</v>
      </c>
      <c r="P6" s="3" t="s">
        <v>203</v>
      </c>
      <c r="Q6" s="3" t="s">
        <v>50</v>
      </c>
      <c r="R6" s="3" t="s">
        <v>173</v>
      </c>
      <c r="S6" s="3" t="s">
        <v>203</v>
      </c>
      <c r="T6" s="3" t="s">
        <v>50</v>
      </c>
      <c r="U6" s="3" t="s">
        <v>173</v>
      </c>
      <c r="V6" s="16"/>
      <c r="W6" s="16"/>
    </row>
    <row r="7" spans="1:23" ht="57" customHeight="1">
      <c r="A7" s="371"/>
      <c r="B7" s="371"/>
      <c r="C7" s="371"/>
      <c r="D7" s="375"/>
      <c r="E7" s="367"/>
      <c r="F7" s="371"/>
      <c r="G7" s="30"/>
      <c r="H7" s="33"/>
      <c r="I7" s="33"/>
      <c r="J7" s="33"/>
      <c r="K7" s="33"/>
      <c r="L7" s="3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69" t="s">
        <v>204</v>
      </c>
      <c r="B8" s="369"/>
      <c r="C8" s="369"/>
      <c r="D8" s="373"/>
      <c r="E8" s="368"/>
      <c r="F8" s="369"/>
      <c r="G8" s="30"/>
      <c r="H8" s="31"/>
      <c r="I8" s="33"/>
      <c r="J8" s="30"/>
      <c r="K8" s="31"/>
      <c r="L8" s="34"/>
      <c r="M8" s="35"/>
      <c r="N8" s="36"/>
      <c r="O8" s="6"/>
      <c r="P8" s="35"/>
      <c r="Q8" s="37"/>
      <c r="R8" s="38"/>
      <c r="S8" s="33"/>
      <c r="T8" s="33"/>
      <c r="U8" s="33"/>
      <c r="V8" s="33"/>
      <c r="W8" s="16"/>
    </row>
    <row r="9" spans="1:23" ht="16.5">
      <c r="A9" s="370"/>
      <c r="B9" s="370"/>
      <c r="C9" s="370"/>
      <c r="D9" s="374"/>
      <c r="E9" s="366"/>
      <c r="F9" s="370"/>
      <c r="G9" s="380" t="s">
        <v>205</v>
      </c>
      <c r="H9" s="380"/>
      <c r="I9" s="381"/>
      <c r="J9" s="379" t="s">
        <v>206</v>
      </c>
      <c r="K9" s="380"/>
      <c r="L9" s="381"/>
      <c r="M9" s="379" t="s">
        <v>207</v>
      </c>
      <c r="N9" s="380"/>
      <c r="O9" s="381"/>
      <c r="P9" s="379" t="s">
        <v>208</v>
      </c>
      <c r="Q9" s="380"/>
      <c r="R9" s="381"/>
      <c r="S9" s="380" t="s">
        <v>209</v>
      </c>
      <c r="T9" s="380"/>
      <c r="U9" s="381"/>
      <c r="V9" s="16"/>
      <c r="W9" s="16"/>
    </row>
    <row r="10" spans="1:23" ht="16.5">
      <c r="A10" s="370"/>
      <c r="B10" s="370"/>
      <c r="C10" s="370"/>
      <c r="D10" s="374"/>
      <c r="E10" s="366"/>
      <c r="F10" s="370"/>
      <c r="G10" s="32" t="s">
        <v>203</v>
      </c>
      <c r="H10" s="3" t="s">
        <v>50</v>
      </c>
      <c r="I10" s="3" t="s">
        <v>173</v>
      </c>
      <c r="J10" s="3" t="s">
        <v>203</v>
      </c>
      <c r="K10" s="3" t="s">
        <v>50</v>
      </c>
      <c r="L10" s="3" t="s">
        <v>173</v>
      </c>
      <c r="M10" s="3" t="s">
        <v>203</v>
      </c>
      <c r="N10" s="3" t="s">
        <v>50</v>
      </c>
      <c r="O10" s="3" t="s">
        <v>173</v>
      </c>
      <c r="P10" s="3" t="s">
        <v>203</v>
      </c>
      <c r="Q10" s="3" t="s">
        <v>50</v>
      </c>
      <c r="R10" s="3" t="s">
        <v>173</v>
      </c>
      <c r="S10" s="3" t="s">
        <v>203</v>
      </c>
      <c r="T10" s="3" t="s">
        <v>50</v>
      </c>
      <c r="U10" s="3" t="s">
        <v>173</v>
      </c>
      <c r="V10" s="16"/>
      <c r="W10" s="16"/>
    </row>
    <row r="11" spans="1:23" ht="57" customHeight="1">
      <c r="A11" s="371"/>
      <c r="B11" s="371"/>
      <c r="C11" s="371"/>
      <c r="D11" s="375"/>
      <c r="E11" s="367"/>
      <c r="F11" s="371"/>
      <c r="G11" s="30"/>
      <c r="H11" s="33"/>
      <c r="I11" s="33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69" t="s">
        <v>204</v>
      </c>
      <c r="B12" s="369"/>
      <c r="C12" s="369"/>
      <c r="D12" s="373"/>
      <c r="E12" s="369"/>
      <c r="F12" s="369"/>
      <c r="G12" s="31"/>
      <c r="H12" s="31"/>
      <c r="I12" s="33"/>
      <c r="J12" s="31"/>
      <c r="K12" s="31"/>
      <c r="L12" s="34"/>
      <c r="M12" s="34"/>
      <c r="N12" s="33"/>
      <c r="O12" s="34"/>
      <c r="P12" s="34"/>
      <c r="Q12" s="33"/>
      <c r="R12" s="34"/>
      <c r="S12" s="33"/>
      <c r="T12" s="33"/>
      <c r="U12" s="33"/>
      <c r="V12" s="33" t="s">
        <v>75</v>
      </c>
      <c r="W12" s="16" t="s">
        <v>184</v>
      </c>
    </row>
    <row r="13" spans="1:23" ht="16.5">
      <c r="A13" s="370"/>
      <c r="B13" s="370"/>
      <c r="C13" s="370"/>
      <c r="D13" s="374"/>
      <c r="E13" s="370"/>
      <c r="F13" s="370"/>
      <c r="G13" s="379" t="s">
        <v>205</v>
      </c>
      <c r="H13" s="380"/>
      <c r="I13" s="381"/>
      <c r="J13" s="379" t="s">
        <v>206</v>
      </c>
      <c r="K13" s="380"/>
      <c r="L13" s="381"/>
      <c r="M13" s="379" t="s">
        <v>207</v>
      </c>
      <c r="N13" s="380"/>
      <c r="O13" s="381"/>
      <c r="P13" s="379" t="s">
        <v>208</v>
      </c>
      <c r="Q13" s="380"/>
      <c r="R13" s="381"/>
      <c r="S13" s="380" t="s">
        <v>209</v>
      </c>
      <c r="T13" s="380"/>
      <c r="U13" s="381"/>
      <c r="V13" s="16"/>
      <c r="W13" s="16"/>
    </row>
    <row r="14" spans="1:23" ht="16.5">
      <c r="A14" s="370"/>
      <c r="B14" s="370"/>
      <c r="C14" s="370"/>
      <c r="D14" s="374"/>
      <c r="E14" s="370"/>
      <c r="F14" s="370"/>
      <c r="G14" s="3" t="s">
        <v>203</v>
      </c>
      <c r="H14" s="3" t="s">
        <v>50</v>
      </c>
      <c r="I14" s="3" t="s">
        <v>173</v>
      </c>
      <c r="J14" s="3" t="s">
        <v>203</v>
      </c>
      <c r="K14" s="3" t="s">
        <v>50</v>
      </c>
      <c r="L14" s="3" t="s">
        <v>173</v>
      </c>
      <c r="M14" s="3" t="s">
        <v>203</v>
      </c>
      <c r="N14" s="3" t="s">
        <v>50</v>
      </c>
      <c r="O14" s="3" t="s">
        <v>173</v>
      </c>
      <c r="P14" s="3" t="s">
        <v>203</v>
      </c>
      <c r="Q14" s="3" t="s">
        <v>50</v>
      </c>
      <c r="R14" s="3" t="s">
        <v>173</v>
      </c>
      <c r="S14" s="3" t="s">
        <v>203</v>
      </c>
      <c r="T14" s="3" t="s">
        <v>50</v>
      </c>
      <c r="U14" s="3" t="s">
        <v>173</v>
      </c>
      <c r="V14" s="16"/>
      <c r="W14" s="16"/>
    </row>
    <row r="15" spans="1:23" ht="57" customHeight="1">
      <c r="A15" s="371"/>
      <c r="B15" s="371"/>
      <c r="C15" s="371"/>
      <c r="D15" s="375"/>
      <c r="E15" s="371"/>
      <c r="F15" s="371"/>
      <c r="G15" s="30"/>
      <c r="H15" s="33"/>
      <c r="I15" s="33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184</v>
      </c>
    </row>
    <row r="16" spans="1:23">
      <c r="A16" s="369"/>
      <c r="B16" s="369"/>
      <c r="C16" s="369"/>
      <c r="D16" s="373"/>
      <c r="E16" s="369"/>
      <c r="F16" s="369"/>
      <c r="G16" s="31"/>
      <c r="H16" s="31"/>
      <c r="I16" s="33"/>
      <c r="J16" s="31"/>
      <c r="K16" s="31"/>
      <c r="L16" s="34"/>
      <c r="M16" s="34"/>
      <c r="N16" s="33"/>
      <c r="O16" s="34"/>
      <c r="P16" s="34"/>
      <c r="Q16" s="33"/>
      <c r="R16" s="34"/>
      <c r="S16" s="33"/>
      <c r="T16" s="33"/>
      <c r="U16" s="33"/>
      <c r="V16" s="33"/>
      <c r="W16" s="16"/>
    </row>
    <row r="17" spans="1:23" ht="16.5">
      <c r="A17" s="370"/>
      <c r="B17" s="370"/>
      <c r="C17" s="370"/>
      <c r="D17" s="374"/>
      <c r="E17" s="370"/>
      <c r="F17" s="370"/>
      <c r="G17" s="379"/>
      <c r="H17" s="380"/>
      <c r="I17" s="381"/>
      <c r="J17" s="379"/>
      <c r="K17" s="380"/>
      <c r="L17" s="381"/>
      <c r="M17" s="379"/>
      <c r="N17" s="380"/>
      <c r="O17" s="381"/>
      <c r="P17" s="379"/>
      <c r="Q17" s="380"/>
      <c r="R17" s="381"/>
      <c r="S17" s="380"/>
      <c r="T17" s="380"/>
      <c r="U17" s="381"/>
      <c r="V17" s="16"/>
      <c r="W17" s="16"/>
    </row>
    <row r="18" spans="1:23" ht="16.5">
      <c r="A18" s="370"/>
      <c r="B18" s="370"/>
      <c r="C18" s="370"/>
      <c r="D18" s="374"/>
      <c r="E18" s="370"/>
      <c r="F18" s="37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6"/>
      <c r="W18" s="16"/>
    </row>
    <row r="19" spans="1:23" ht="57" customHeight="1">
      <c r="A19" s="371"/>
      <c r="B19" s="371"/>
      <c r="C19" s="371"/>
      <c r="D19" s="375"/>
      <c r="E19" s="371"/>
      <c r="F19" s="371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50" t="s">
        <v>210</v>
      </c>
      <c r="B21" s="345"/>
      <c r="C21" s="345"/>
      <c r="D21" s="345"/>
      <c r="E21" s="346"/>
      <c r="F21" s="347"/>
      <c r="G21" s="349"/>
      <c r="H21" s="29"/>
      <c r="I21" s="29"/>
      <c r="J21" s="350" t="s">
        <v>232</v>
      </c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6"/>
      <c r="V21" s="14"/>
      <c r="W21" s="17"/>
    </row>
    <row r="22" spans="1:23" ht="16.5" customHeight="1">
      <c r="A22" s="376" t="s">
        <v>211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8"/>
    </row>
  </sheetData>
  <mergeCells count="62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4:E7"/>
    <mergeCell ref="E8:E11"/>
    <mergeCell ref="E12:E15"/>
    <mergeCell ref="E16:E19"/>
    <mergeCell ref="F2:F3"/>
    <mergeCell ref="F4:F7"/>
    <mergeCell ref="F8:F11"/>
    <mergeCell ref="F12:F15"/>
    <mergeCell ref="F16:F19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3" t="s">
        <v>212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s="1" customFormat="1" ht="16.5">
      <c r="A2" s="23" t="s">
        <v>213</v>
      </c>
      <c r="B2" s="24" t="s">
        <v>169</v>
      </c>
      <c r="C2" s="24" t="s">
        <v>170</v>
      </c>
      <c r="D2" s="24" t="s">
        <v>171</v>
      </c>
      <c r="E2" s="24" t="s">
        <v>172</v>
      </c>
      <c r="F2" s="24" t="s">
        <v>173</v>
      </c>
      <c r="G2" s="23" t="s">
        <v>214</v>
      </c>
      <c r="H2" s="23" t="s">
        <v>215</v>
      </c>
      <c r="I2" s="23" t="s">
        <v>216</v>
      </c>
      <c r="J2" s="23" t="s">
        <v>215</v>
      </c>
      <c r="K2" s="23" t="s">
        <v>217</v>
      </c>
      <c r="L2" s="23" t="s">
        <v>215</v>
      </c>
      <c r="M2" s="24" t="s">
        <v>202</v>
      </c>
      <c r="N2" s="24" t="s">
        <v>182</v>
      </c>
    </row>
    <row r="3" spans="1:14">
      <c r="A3" s="25"/>
      <c r="B3" s="16"/>
      <c r="C3" s="16"/>
      <c r="D3" s="16"/>
      <c r="E3" s="16"/>
      <c r="F3" s="16"/>
      <c r="G3" s="26"/>
      <c r="H3" s="16"/>
      <c r="I3" s="26"/>
      <c r="J3" s="16"/>
      <c r="K3" s="16"/>
      <c r="L3" s="16"/>
      <c r="M3" s="16"/>
      <c r="N3" s="16" t="s">
        <v>184</v>
      </c>
    </row>
    <row r="4" spans="1:14" ht="16.5">
      <c r="A4" s="27" t="s">
        <v>213</v>
      </c>
      <c r="B4" s="28" t="s">
        <v>218</v>
      </c>
      <c r="C4" s="28" t="s">
        <v>203</v>
      </c>
      <c r="D4" s="28" t="s">
        <v>171</v>
      </c>
      <c r="E4" s="24" t="s">
        <v>172</v>
      </c>
      <c r="F4" s="24" t="s">
        <v>173</v>
      </c>
      <c r="G4" s="23" t="s">
        <v>214</v>
      </c>
      <c r="H4" s="23" t="s">
        <v>215</v>
      </c>
      <c r="I4" s="23" t="s">
        <v>216</v>
      </c>
      <c r="J4" s="23" t="s">
        <v>215</v>
      </c>
      <c r="K4" s="23" t="s">
        <v>217</v>
      </c>
      <c r="L4" s="23" t="s">
        <v>215</v>
      </c>
      <c r="M4" s="24" t="s">
        <v>202</v>
      </c>
      <c r="N4" s="24" t="s">
        <v>182</v>
      </c>
    </row>
    <row r="5" spans="1:14">
      <c r="A5" s="25"/>
      <c r="B5" s="16"/>
      <c r="C5" s="16"/>
      <c r="D5" s="16"/>
      <c r="E5" s="16"/>
      <c r="F5" s="16"/>
      <c r="G5" s="26"/>
      <c r="H5" s="16"/>
      <c r="I5" s="16"/>
      <c r="J5" s="16"/>
      <c r="K5" s="16"/>
      <c r="L5" s="16"/>
      <c r="M5" s="16"/>
      <c r="N5" s="16" t="s">
        <v>184</v>
      </c>
    </row>
    <row r="6" spans="1:14" ht="16.5">
      <c r="A6" s="27" t="s">
        <v>213</v>
      </c>
      <c r="B6" s="28" t="s">
        <v>218</v>
      </c>
      <c r="C6" s="28" t="s">
        <v>203</v>
      </c>
      <c r="D6" s="28" t="s">
        <v>171</v>
      </c>
      <c r="E6" s="24" t="s">
        <v>172</v>
      </c>
      <c r="F6" s="24" t="s">
        <v>173</v>
      </c>
      <c r="G6" s="23" t="s">
        <v>214</v>
      </c>
      <c r="H6" s="23" t="s">
        <v>215</v>
      </c>
      <c r="I6" s="23" t="s">
        <v>216</v>
      </c>
      <c r="J6" s="23" t="s">
        <v>215</v>
      </c>
      <c r="K6" s="23" t="s">
        <v>217</v>
      </c>
      <c r="L6" s="23" t="s">
        <v>215</v>
      </c>
      <c r="M6" s="24" t="s">
        <v>202</v>
      </c>
      <c r="N6" s="24" t="s">
        <v>182</v>
      </c>
    </row>
    <row r="7" spans="1:14">
      <c r="A7" s="25"/>
      <c r="B7" s="16"/>
      <c r="C7" s="16"/>
      <c r="D7" s="16"/>
      <c r="E7" s="16"/>
      <c r="F7" s="16"/>
      <c r="I7" s="26"/>
      <c r="J7" s="16"/>
      <c r="K7" s="16"/>
      <c r="L7" s="16"/>
      <c r="M7" s="16"/>
      <c r="N7" s="16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0" t="s">
        <v>210</v>
      </c>
      <c r="B11" s="345"/>
      <c r="C11" s="345"/>
      <c r="D11" s="346"/>
      <c r="E11" s="347"/>
      <c r="F11" s="348"/>
      <c r="G11" s="349"/>
      <c r="H11" s="29"/>
      <c r="I11" s="350" t="s">
        <v>219</v>
      </c>
      <c r="J11" s="345"/>
      <c r="K11" s="345"/>
      <c r="L11" s="14"/>
      <c r="M11" s="14"/>
      <c r="N11" s="17"/>
    </row>
    <row r="12" spans="1:14" ht="16.5">
      <c r="A12" s="351" t="s">
        <v>220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zoomScale="125" zoomScaleNormal="125" workbookViewId="0">
      <selection activeCell="G14" sqref="G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43" t="s">
        <v>221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 t="s">
        <v>226</v>
      </c>
      <c r="B3" s="5"/>
      <c r="C3" s="392" t="s">
        <v>326</v>
      </c>
      <c r="D3" s="157" t="s">
        <v>323</v>
      </c>
      <c r="E3" s="20" t="s">
        <v>257</v>
      </c>
      <c r="F3" s="157" t="s">
        <v>328</v>
      </c>
      <c r="G3" s="157" t="s">
        <v>331</v>
      </c>
      <c r="H3" s="158" t="s">
        <v>239</v>
      </c>
      <c r="I3" s="158"/>
      <c r="J3" s="19"/>
      <c r="K3" s="16"/>
      <c r="L3" s="16" t="s">
        <v>184</v>
      </c>
    </row>
    <row r="4" spans="1:12" ht="27.95" customHeight="1">
      <c r="A4" s="5" t="s">
        <v>226</v>
      </c>
      <c r="B4" s="5"/>
      <c r="C4" s="392" t="s">
        <v>325</v>
      </c>
      <c r="D4" s="157" t="s">
        <v>323</v>
      </c>
      <c r="E4" s="157" t="s">
        <v>281</v>
      </c>
      <c r="F4" s="157" t="s">
        <v>328</v>
      </c>
      <c r="G4" s="157" t="s">
        <v>331</v>
      </c>
      <c r="H4" s="158" t="s">
        <v>239</v>
      </c>
      <c r="I4" s="158"/>
      <c r="J4" s="19"/>
      <c r="K4" s="16"/>
      <c r="L4" s="16" t="s">
        <v>184</v>
      </c>
    </row>
    <row r="5" spans="1:12" ht="27.95" customHeight="1">
      <c r="A5" s="5" t="s">
        <v>226</v>
      </c>
      <c r="B5" s="5"/>
      <c r="C5" s="392" t="s">
        <v>324</v>
      </c>
      <c r="D5" s="157" t="s">
        <v>323</v>
      </c>
      <c r="E5" s="157" t="s">
        <v>294</v>
      </c>
      <c r="F5" s="157" t="s">
        <v>328</v>
      </c>
      <c r="G5" s="157" t="s">
        <v>331</v>
      </c>
      <c r="H5" s="158" t="s">
        <v>239</v>
      </c>
      <c r="I5" s="158"/>
      <c r="J5" s="19"/>
      <c r="K5" s="16"/>
      <c r="L5" s="16"/>
    </row>
    <row r="6" spans="1:12" ht="27.95" customHeight="1">
      <c r="A6" s="5" t="s">
        <v>226</v>
      </c>
      <c r="B6" s="5"/>
      <c r="C6" s="392" t="s">
        <v>327</v>
      </c>
      <c r="D6" s="157" t="s">
        <v>323</v>
      </c>
      <c r="E6" s="157" t="s">
        <v>282</v>
      </c>
      <c r="F6" s="157" t="s">
        <v>328</v>
      </c>
      <c r="G6" s="157" t="s">
        <v>331</v>
      </c>
      <c r="H6" s="158" t="s">
        <v>239</v>
      </c>
      <c r="I6" s="158"/>
      <c r="J6" s="21"/>
      <c r="K6" s="16"/>
      <c r="L6" s="16"/>
    </row>
    <row r="7" spans="1:12">
      <c r="A7" s="5"/>
      <c r="B7" s="5"/>
      <c r="C7" s="18"/>
      <c r="D7" s="8"/>
      <c r="E7" s="8"/>
      <c r="F7" s="8"/>
      <c r="G7" s="8"/>
      <c r="H7" s="19"/>
      <c r="I7" s="19"/>
      <c r="J7" s="21"/>
      <c r="K7" s="5"/>
      <c r="L7" s="16"/>
    </row>
    <row r="8" spans="1:12">
      <c r="A8" s="5"/>
      <c r="B8" s="5"/>
      <c r="C8" s="16"/>
      <c r="D8" s="8"/>
      <c r="E8" s="8"/>
      <c r="F8" s="8"/>
      <c r="G8" s="8"/>
      <c r="H8" s="19"/>
      <c r="I8" s="19"/>
      <c r="J8" s="21"/>
      <c r="K8" s="5"/>
      <c r="L8" s="16"/>
    </row>
    <row r="9" spans="1:12" ht="27.95" customHeight="1">
      <c r="A9" s="5"/>
      <c r="B9" s="5"/>
      <c r="C9" s="16"/>
      <c r="D9" s="8"/>
      <c r="E9" s="8"/>
      <c r="F9" s="8"/>
      <c r="G9" s="8"/>
      <c r="H9" s="19"/>
      <c r="I9" s="19"/>
      <c r="J9" s="21"/>
      <c r="K9" s="5"/>
      <c r="L9" s="16"/>
    </row>
    <row r="10" spans="1:12" ht="27" customHeight="1">
      <c r="A10" s="5"/>
      <c r="B10" s="5"/>
      <c r="C10" s="16"/>
      <c r="D10" s="8"/>
      <c r="E10" s="20"/>
      <c r="F10" s="8"/>
      <c r="G10" s="8"/>
      <c r="H10" s="19"/>
      <c r="I10" s="19"/>
      <c r="J10" s="21"/>
      <c r="K10" s="5"/>
      <c r="L10" s="16"/>
    </row>
    <row r="11" spans="1:12">
      <c r="A11" s="5"/>
      <c r="B11" s="5"/>
      <c r="C11" s="16"/>
      <c r="D11" s="8"/>
      <c r="E11" s="8"/>
      <c r="F11" s="8"/>
      <c r="G11" s="8"/>
      <c r="H11" s="19"/>
      <c r="I11" s="21"/>
      <c r="J11" s="21"/>
      <c r="K11" s="5"/>
      <c r="L11" s="16"/>
    </row>
    <row r="12" spans="1:12" s="2" customFormat="1" ht="18.75">
      <c r="A12" s="344" t="s">
        <v>329</v>
      </c>
      <c r="B12" s="345"/>
      <c r="C12" s="345"/>
      <c r="D12" s="345"/>
      <c r="E12" s="346"/>
      <c r="F12" s="347"/>
      <c r="G12" s="349"/>
      <c r="H12" s="344" t="s">
        <v>330</v>
      </c>
      <c r="I12" s="345"/>
      <c r="J12" s="345"/>
      <c r="K12" s="14"/>
      <c r="L12" s="17"/>
    </row>
    <row r="13" spans="1:12" ht="16.5">
      <c r="A13" s="351" t="s">
        <v>227</v>
      </c>
      <c r="B13" s="351"/>
      <c r="C13" s="352"/>
      <c r="D13" s="352"/>
      <c r="E13" s="352"/>
      <c r="F13" s="352"/>
      <c r="G13" s="352"/>
      <c r="H13" s="352"/>
      <c r="I13" s="352"/>
      <c r="J13" s="352"/>
      <c r="K13" s="352"/>
      <c r="L13" s="352"/>
    </row>
    <row r="17" spans="9:9">
      <c r="I17" s="22"/>
    </row>
  </sheetData>
  <mergeCells count="5">
    <mergeCell ref="A1:J1"/>
    <mergeCell ref="A12:E12"/>
    <mergeCell ref="F12:G12"/>
    <mergeCell ref="H12:J12"/>
    <mergeCell ref="A13:L13"/>
  </mergeCells>
  <phoneticPr fontId="34" type="noConversion"/>
  <dataValidations count="1">
    <dataValidation type="list" allowBlank="1" showInputMessage="1" showErrorMessage="1" sqref="L3:L13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3" t="s">
        <v>228</v>
      </c>
      <c r="B1" s="343"/>
      <c r="C1" s="343"/>
      <c r="D1" s="343"/>
      <c r="E1" s="343"/>
      <c r="F1" s="343"/>
      <c r="G1" s="343"/>
      <c r="H1" s="343"/>
      <c r="I1" s="343"/>
    </row>
    <row r="2" spans="1:9" s="1" customFormat="1" ht="16.5">
      <c r="A2" s="353" t="s">
        <v>168</v>
      </c>
      <c r="B2" s="354" t="s">
        <v>173</v>
      </c>
      <c r="C2" s="354" t="s">
        <v>203</v>
      </c>
      <c r="D2" s="354" t="s">
        <v>171</v>
      </c>
      <c r="E2" s="354" t="s">
        <v>172</v>
      </c>
      <c r="F2" s="3" t="s">
        <v>229</v>
      </c>
      <c r="G2" s="3" t="s">
        <v>188</v>
      </c>
      <c r="H2" s="357" t="s">
        <v>189</v>
      </c>
      <c r="I2" s="361" t="s">
        <v>191</v>
      </c>
    </row>
    <row r="3" spans="1:9" s="1" customFormat="1" ht="16.5">
      <c r="A3" s="353"/>
      <c r="B3" s="355"/>
      <c r="C3" s="355"/>
      <c r="D3" s="355"/>
      <c r="E3" s="355"/>
      <c r="F3" s="3" t="s">
        <v>230</v>
      </c>
      <c r="G3" s="3" t="s">
        <v>192</v>
      </c>
      <c r="H3" s="358"/>
      <c r="I3" s="362"/>
    </row>
    <row r="4" spans="1:9" ht="21.95" customHeight="1">
      <c r="A4" s="5">
        <v>1</v>
      </c>
      <c r="B4" s="160" t="s">
        <v>258</v>
      </c>
      <c r="C4" s="159" t="s">
        <v>332</v>
      </c>
      <c r="D4" s="157" t="s">
        <v>257</v>
      </c>
      <c r="E4" s="157" t="s">
        <v>328</v>
      </c>
      <c r="F4" s="9">
        <v>0.05</v>
      </c>
      <c r="G4" s="10">
        <v>0.05</v>
      </c>
      <c r="H4" s="11"/>
      <c r="I4" s="16" t="s">
        <v>184</v>
      </c>
    </row>
    <row r="5" spans="1:9">
      <c r="A5" s="5">
        <v>2</v>
      </c>
      <c r="B5" s="160" t="s">
        <v>258</v>
      </c>
      <c r="C5" s="159" t="s">
        <v>332</v>
      </c>
      <c r="D5" s="157" t="s">
        <v>281</v>
      </c>
      <c r="E5" s="157" t="s">
        <v>328</v>
      </c>
      <c r="F5" s="9">
        <v>0.03</v>
      </c>
      <c r="G5" s="10">
        <v>2.5000000000000001E-2</v>
      </c>
      <c r="H5" s="11"/>
      <c r="I5" s="16" t="s">
        <v>184</v>
      </c>
    </row>
    <row r="6" spans="1:9">
      <c r="A6" s="5">
        <v>3</v>
      </c>
      <c r="B6" s="160" t="s">
        <v>258</v>
      </c>
      <c r="C6" s="159" t="s">
        <v>332</v>
      </c>
      <c r="D6" s="157" t="s">
        <v>282</v>
      </c>
      <c r="E6" s="157" t="s">
        <v>328</v>
      </c>
      <c r="F6" s="11">
        <v>0.04</v>
      </c>
      <c r="G6" s="12">
        <v>3.7499999999999999E-2</v>
      </c>
      <c r="H6" s="11"/>
      <c r="I6" s="16" t="s">
        <v>184</v>
      </c>
    </row>
    <row r="7" spans="1:9">
      <c r="A7" s="5">
        <v>4</v>
      </c>
      <c r="B7" s="160" t="s">
        <v>258</v>
      </c>
      <c r="C7" s="159" t="s">
        <v>332</v>
      </c>
      <c r="D7" s="157" t="s">
        <v>283</v>
      </c>
      <c r="E7" s="157" t="s">
        <v>328</v>
      </c>
      <c r="F7" s="13">
        <v>0.05</v>
      </c>
      <c r="G7" s="12">
        <v>0.05</v>
      </c>
      <c r="H7" s="5"/>
      <c r="I7" s="16" t="s">
        <v>184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84">
        <v>46016</v>
      </c>
      <c r="B11" s="345"/>
      <c r="C11" s="345"/>
      <c r="D11" s="346"/>
      <c r="E11" s="15"/>
      <c r="F11" s="344" t="s">
        <v>330</v>
      </c>
      <c r="G11" s="345"/>
      <c r="H11" s="346"/>
      <c r="I11" s="17"/>
    </row>
    <row r="12" spans="1:9" ht="16.5">
      <c r="A12" s="351" t="s">
        <v>231</v>
      </c>
      <c r="B12" s="351"/>
      <c r="C12" s="352"/>
      <c r="D12" s="352"/>
      <c r="E12" s="352"/>
      <c r="F12" s="352"/>
      <c r="G12" s="352"/>
      <c r="H12" s="352"/>
      <c r="I12" s="35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19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32"/>
      <c r="C3" s="133"/>
      <c r="D3" s="196" t="s">
        <v>20</v>
      </c>
      <c r="E3" s="197"/>
      <c r="F3" s="198" t="s">
        <v>21</v>
      </c>
      <c r="G3" s="199"/>
      <c r="H3" s="196" t="s">
        <v>22</v>
      </c>
      <c r="I3" s="200"/>
    </row>
    <row r="4" spans="2:9" ht="27.95" customHeight="1">
      <c r="B4" s="132" t="s">
        <v>23</v>
      </c>
      <c r="C4" s="133" t="s">
        <v>24</v>
      </c>
      <c r="D4" s="133" t="s">
        <v>25</v>
      </c>
      <c r="E4" s="133" t="s">
        <v>26</v>
      </c>
      <c r="F4" s="134" t="s">
        <v>25</v>
      </c>
      <c r="G4" s="134" t="s">
        <v>26</v>
      </c>
      <c r="H4" s="133" t="s">
        <v>25</v>
      </c>
      <c r="I4" s="141" t="s">
        <v>26</v>
      </c>
    </row>
    <row r="5" spans="2:9" ht="27.95" customHeight="1">
      <c r="B5" s="135" t="s">
        <v>27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>
      <c r="B6" s="135" t="s">
        <v>28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>
      <c r="B7" s="135" t="s">
        <v>29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>
      <c r="B8" s="135" t="s">
        <v>30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>
      <c r="B9" s="135" t="s">
        <v>31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>
      <c r="B10" s="135" t="s">
        <v>32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>
      <c r="B11" s="135" t="s">
        <v>33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>
      <c r="B12" s="137" t="s">
        <v>34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>
      <c r="B14" s="140" t="s">
        <v>35</v>
      </c>
      <c r="C14" s="140"/>
      <c r="D14" s="14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F5" sqref="F5:G7"/>
    </sheetView>
  </sheetViews>
  <sheetFormatPr defaultColWidth="10.375" defaultRowHeight="16.5" customHeight="1"/>
  <cols>
    <col min="1" max="1" width="11.125" style="92" customWidth="1"/>
    <col min="2" max="9" width="10.375" style="92"/>
    <col min="10" max="10" width="8.875" style="92" customWidth="1"/>
    <col min="11" max="11" width="12" style="92" customWidth="1"/>
    <col min="12" max="16384" width="10.375" style="92"/>
  </cols>
  <sheetData>
    <row r="1" spans="1:11" ht="20.25">
      <c r="A1" s="266" t="s">
        <v>36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4.25">
      <c r="A2" s="93" t="s">
        <v>37</v>
      </c>
      <c r="B2" s="267" t="s">
        <v>38</v>
      </c>
      <c r="C2" s="267"/>
      <c r="D2" s="268" t="s">
        <v>39</v>
      </c>
      <c r="E2" s="268"/>
      <c r="F2" s="267" t="s">
        <v>40</v>
      </c>
      <c r="G2" s="267"/>
      <c r="H2" s="94" t="s">
        <v>41</v>
      </c>
      <c r="I2" s="269" t="s">
        <v>40</v>
      </c>
      <c r="J2" s="269"/>
      <c r="K2" s="270"/>
    </row>
    <row r="3" spans="1:11" ht="14.25">
      <c r="A3" s="259" t="s">
        <v>42</v>
      </c>
      <c r="B3" s="260"/>
      <c r="C3" s="261"/>
      <c r="D3" s="262" t="s">
        <v>43</v>
      </c>
      <c r="E3" s="263"/>
      <c r="F3" s="263"/>
      <c r="G3" s="264"/>
      <c r="H3" s="262" t="s">
        <v>44</v>
      </c>
      <c r="I3" s="263"/>
      <c r="J3" s="263"/>
      <c r="K3" s="264"/>
    </row>
    <row r="4" spans="1:11" ht="14.25">
      <c r="A4" s="95" t="s">
        <v>45</v>
      </c>
      <c r="B4" s="265" t="s">
        <v>279</v>
      </c>
      <c r="C4" s="258"/>
      <c r="D4" s="251" t="s">
        <v>46</v>
      </c>
      <c r="E4" s="252"/>
      <c r="F4" s="249">
        <v>46025</v>
      </c>
      <c r="G4" s="250"/>
      <c r="H4" s="251" t="s">
        <v>47</v>
      </c>
      <c r="I4" s="252"/>
      <c r="J4" s="46" t="s">
        <v>48</v>
      </c>
      <c r="K4" s="47" t="s">
        <v>49</v>
      </c>
    </row>
    <row r="5" spans="1:11" ht="14.25">
      <c r="A5" s="96" t="s">
        <v>50</v>
      </c>
      <c r="B5" s="257" t="s">
        <v>280</v>
      </c>
      <c r="C5" s="258"/>
      <c r="D5" s="251" t="s">
        <v>51</v>
      </c>
      <c r="E5" s="252"/>
      <c r="F5" s="249">
        <v>46009</v>
      </c>
      <c r="G5" s="250"/>
      <c r="H5" s="251" t="s">
        <v>52</v>
      </c>
      <c r="I5" s="252"/>
      <c r="J5" s="46" t="s">
        <v>48</v>
      </c>
      <c r="K5" s="47" t="s">
        <v>49</v>
      </c>
    </row>
    <row r="6" spans="1:11" ht="14.25">
      <c r="A6" s="95" t="s">
        <v>53</v>
      </c>
      <c r="B6" s="97">
        <v>4</v>
      </c>
      <c r="C6" s="98">
        <v>6</v>
      </c>
      <c r="D6" s="96" t="s">
        <v>54</v>
      </c>
      <c r="E6" s="99"/>
      <c r="F6" s="249">
        <v>46019</v>
      </c>
      <c r="G6" s="250"/>
      <c r="H6" s="251" t="s">
        <v>55</v>
      </c>
      <c r="I6" s="252"/>
      <c r="J6" s="46" t="s">
        <v>48</v>
      </c>
      <c r="K6" s="47" t="s">
        <v>49</v>
      </c>
    </row>
    <row r="7" spans="1:11" ht="14.25">
      <c r="A7" s="95" t="s">
        <v>56</v>
      </c>
      <c r="B7" s="247">
        <v>3300</v>
      </c>
      <c r="C7" s="248"/>
      <c r="D7" s="96" t="s">
        <v>57</v>
      </c>
      <c r="E7" s="100"/>
      <c r="F7" s="249">
        <v>46021</v>
      </c>
      <c r="G7" s="250"/>
      <c r="H7" s="251" t="s">
        <v>58</v>
      </c>
      <c r="I7" s="252"/>
      <c r="J7" s="46" t="s">
        <v>48</v>
      </c>
      <c r="K7" s="47" t="s">
        <v>49</v>
      </c>
    </row>
    <row r="8" spans="1:11" ht="27.95" customHeight="1">
      <c r="A8" s="101" t="s">
        <v>59</v>
      </c>
      <c r="B8" s="253"/>
      <c r="C8" s="254"/>
      <c r="D8" s="219" t="s">
        <v>60</v>
      </c>
      <c r="E8" s="220"/>
      <c r="F8" s="255">
        <v>46024</v>
      </c>
      <c r="G8" s="256"/>
      <c r="H8" s="219" t="s">
        <v>61</v>
      </c>
      <c r="I8" s="220"/>
      <c r="J8" s="124" t="s">
        <v>48</v>
      </c>
      <c r="K8" s="125" t="s">
        <v>49</v>
      </c>
    </row>
    <row r="9" spans="1:11" ht="14.25">
      <c r="A9" s="241" t="s">
        <v>62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1" ht="14.25">
      <c r="A10" s="216" t="s">
        <v>63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>
      <c r="A11" s="102" t="s">
        <v>64</v>
      </c>
      <c r="B11" s="103" t="s">
        <v>65</v>
      </c>
      <c r="C11" s="104" t="s">
        <v>66</v>
      </c>
      <c r="D11" s="105"/>
      <c r="E11" s="106" t="s">
        <v>67</v>
      </c>
      <c r="F11" s="103" t="s">
        <v>65</v>
      </c>
      <c r="G11" s="104" t="s">
        <v>66</v>
      </c>
      <c r="H11" s="104" t="s">
        <v>68</v>
      </c>
      <c r="I11" s="106" t="s">
        <v>69</v>
      </c>
      <c r="J11" s="103" t="s">
        <v>65</v>
      </c>
      <c r="K11" s="126" t="s">
        <v>66</v>
      </c>
    </row>
    <row r="12" spans="1:11" ht="14.25">
      <c r="A12" s="96" t="s">
        <v>70</v>
      </c>
      <c r="B12" s="107" t="s">
        <v>65</v>
      </c>
      <c r="C12" s="46" t="s">
        <v>66</v>
      </c>
      <c r="D12" s="100"/>
      <c r="E12" s="99" t="s">
        <v>71</v>
      </c>
      <c r="F12" s="107" t="s">
        <v>65</v>
      </c>
      <c r="G12" s="46" t="s">
        <v>66</v>
      </c>
      <c r="H12" s="46" t="s">
        <v>68</v>
      </c>
      <c r="I12" s="99" t="s">
        <v>72</v>
      </c>
      <c r="J12" s="107" t="s">
        <v>65</v>
      </c>
      <c r="K12" s="47" t="s">
        <v>66</v>
      </c>
    </row>
    <row r="13" spans="1:11" ht="14.25">
      <c r="A13" s="96" t="s">
        <v>73</v>
      </c>
      <c r="B13" s="107" t="s">
        <v>65</v>
      </c>
      <c r="C13" s="46" t="s">
        <v>66</v>
      </c>
      <c r="D13" s="100"/>
      <c r="E13" s="99" t="s">
        <v>74</v>
      </c>
      <c r="F13" s="46" t="s">
        <v>75</v>
      </c>
      <c r="G13" s="46" t="s">
        <v>76</v>
      </c>
      <c r="H13" s="46" t="s">
        <v>68</v>
      </c>
      <c r="I13" s="99" t="s">
        <v>77</v>
      </c>
      <c r="J13" s="107" t="s">
        <v>65</v>
      </c>
      <c r="K13" s="47" t="s">
        <v>66</v>
      </c>
    </row>
    <row r="14" spans="1:11" ht="14.25">
      <c r="A14" s="219" t="s">
        <v>78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1"/>
    </row>
    <row r="15" spans="1:11" ht="14.25">
      <c r="A15" s="216" t="s">
        <v>79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>
      <c r="A16" s="108" t="s">
        <v>80</v>
      </c>
      <c r="B16" s="104" t="s">
        <v>75</v>
      </c>
      <c r="C16" s="104" t="s">
        <v>76</v>
      </c>
      <c r="D16" s="109"/>
      <c r="E16" s="110" t="s">
        <v>81</v>
      </c>
      <c r="F16" s="104" t="s">
        <v>75</v>
      </c>
      <c r="G16" s="104" t="s">
        <v>76</v>
      </c>
      <c r="H16" s="111"/>
      <c r="I16" s="110" t="s">
        <v>82</v>
      </c>
      <c r="J16" s="104" t="s">
        <v>75</v>
      </c>
      <c r="K16" s="126" t="s">
        <v>76</v>
      </c>
    </row>
    <row r="17" spans="1:22" ht="16.5" customHeight="1">
      <c r="A17" s="112" t="s">
        <v>83</v>
      </c>
      <c r="B17" s="46" t="s">
        <v>75</v>
      </c>
      <c r="C17" s="46" t="s">
        <v>76</v>
      </c>
      <c r="D17" s="113"/>
      <c r="E17" s="114" t="s">
        <v>84</v>
      </c>
      <c r="F17" s="46" t="s">
        <v>75</v>
      </c>
      <c r="G17" s="46" t="s">
        <v>76</v>
      </c>
      <c r="H17" s="115"/>
      <c r="I17" s="114" t="s">
        <v>85</v>
      </c>
      <c r="J17" s="46" t="s">
        <v>75</v>
      </c>
      <c r="K17" s="47" t="s">
        <v>76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44" t="s">
        <v>86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91" customFormat="1" ht="18" customHeight="1">
      <c r="A19" s="216" t="s">
        <v>87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33" t="s">
        <v>88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16" t="s">
        <v>89</v>
      </c>
      <c r="B21" s="162" t="s">
        <v>243</v>
      </c>
      <c r="C21" s="162" t="s">
        <v>244</v>
      </c>
      <c r="D21" s="162" t="s">
        <v>245</v>
      </c>
      <c r="E21" s="162" t="s">
        <v>246</v>
      </c>
      <c r="F21" s="162" t="s">
        <v>247</v>
      </c>
      <c r="G21" s="162" t="s">
        <v>248</v>
      </c>
      <c r="H21" s="114"/>
      <c r="I21" s="114"/>
      <c r="J21" s="114"/>
      <c r="K21" s="128" t="s">
        <v>90</v>
      </c>
    </row>
    <row r="22" spans="1:22" ht="16.5" customHeight="1">
      <c r="A22" s="385" t="s">
        <v>281</v>
      </c>
      <c r="B22" s="118" t="s">
        <v>75</v>
      </c>
      <c r="C22" s="118" t="s">
        <v>75</v>
      </c>
      <c r="D22" s="118" t="s">
        <v>75</v>
      </c>
      <c r="E22" s="118" t="s">
        <v>75</v>
      </c>
      <c r="F22" s="118" t="s">
        <v>75</v>
      </c>
      <c r="G22" s="118" t="s">
        <v>75</v>
      </c>
      <c r="H22" s="118"/>
      <c r="I22" s="118"/>
      <c r="J22" s="118"/>
      <c r="K22" s="129"/>
    </row>
    <row r="23" spans="1:22" ht="16.5" customHeight="1">
      <c r="A23" s="161" t="s">
        <v>242</v>
      </c>
      <c r="B23" s="118" t="s">
        <v>75</v>
      </c>
      <c r="C23" s="118" t="s">
        <v>75</v>
      </c>
      <c r="D23" s="118" t="s">
        <v>75</v>
      </c>
      <c r="E23" s="118" t="s">
        <v>75</v>
      </c>
      <c r="F23" s="118" t="s">
        <v>75</v>
      </c>
      <c r="G23" s="118" t="s">
        <v>75</v>
      </c>
      <c r="H23" s="118"/>
      <c r="I23" s="118"/>
      <c r="J23" s="118"/>
      <c r="K23" s="130"/>
    </row>
    <row r="24" spans="1:22" ht="16.5" customHeight="1">
      <c r="A24" s="385" t="s">
        <v>282</v>
      </c>
      <c r="B24" s="118" t="s">
        <v>75</v>
      </c>
      <c r="C24" s="118" t="s">
        <v>75</v>
      </c>
      <c r="D24" s="118" t="s">
        <v>75</v>
      </c>
      <c r="E24" s="118" t="s">
        <v>75</v>
      </c>
      <c r="F24" s="118" t="s">
        <v>75</v>
      </c>
      <c r="G24" s="118" t="s">
        <v>75</v>
      </c>
      <c r="H24" s="118"/>
      <c r="I24" s="118"/>
      <c r="J24" s="118"/>
      <c r="K24" s="130"/>
    </row>
    <row r="25" spans="1:22" ht="16.5" customHeight="1">
      <c r="A25" s="385" t="s">
        <v>283</v>
      </c>
      <c r="B25" s="118" t="s">
        <v>75</v>
      </c>
      <c r="C25" s="118" t="s">
        <v>75</v>
      </c>
      <c r="D25" s="118" t="s">
        <v>75</v>
      </c>
      <c r="E25" s="118" t="s">
        <v>75</v>
      </c>
      <c r="F25" s="118" t="s">
        <v>75</v>
      </c>
      <c r="G25" s="118" t="s">
        <v>75</v>
      </c>
      <c r="H25" s="118"/>
      <c r="I25" s="118"/>
      <c r="J25" s="118"/>
      <c r="K25" s="131"/>
    </row>
    <row r="26" spans="1:22" ht="16.5" customHeight="1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31"/>
    </row>
    <row r="27" spans="1:22" ht="16.5" customHeight="1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31"/>
    </row>
    <row r="28" spans="1:22" ht="16.5" customHeight="1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31"/>
    </row>
    <row r="29" spans="1:22" ht="18" customHeight="1">
      <c r="A29" s="222" t="s">
        <v>91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386" t="s">
        <v>284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22" t="s">
        <v>92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25" t="s">
        <v>93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>
      <c r="A34" s="228" t="s">
        <v>94</v>
      </c>
      <c r="B34" s="229"/>
      <c r="C34" s="46" t="s">
        <v>48</v>
      </c>
      <c r="D34" s="46" t="s">
        <v>49</v>
      </c>
      <c r="E34" s="230" t="s">
        <v>95</v>
      </c>
      <c r="F34" s="231"/>
      <c r="G34" s="231"/>
      <c r="H34" s="231"/>
      <c r="I34" s="231"/>
      <c r="J34" s="231"/>
      <c r="K34" s="232"/>
    </row>
    <row r="35" spans="1:11" ht="14.25">
      <c r="A35" s="201" t="s">
        <v>96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 ht="14.25">
      <c r="A36" s="387" t="s">
        <v>285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>
      <c r="A37" s="388" t="s">
        <v>286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pans="1:11" ht="14.25">
      <c r="A38" s="388" t="s">
        <v>287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2"/>
    </row>
    <row r="39" spans="1:11" ht="14.25">
      <c r="A39" s="388" t="s">
        <v>288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2"/>
    </row>
    <row r="40" spans="1:11" ht="14.2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12"/>
    </row>
    <row r="41" spans="1:11" ht="14.2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12"/>
    </row>
    <row r="42" spans="1:11" ht="14.25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12"/>
    </row>
    <row r="43" spans="1:11" ht="14.25">
      <c r="A43" s="213" t="s">
        <v>97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5"/>
    </row>
    <row r="44" spans="1:11" ht="14.25">
      <c r="A44" s="216" t="s">
        <v>98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>
      <c r="A45" s="108" t="s">
        <v>99</v>
      </c>
      <c r="B45" s="104" t="s">
        <v>75</v>
      </c>
      <c r="C45" s="104" t="s">
        <v>76</v>
      </c>
      <c r="D45" s="104" t="s">
        <v>68</v>
      </c>
      <c r="E45" s="110" t="s">
        <v>100</v>
      </c>
      <c r="F45" s="104" t="s">
        <v>75</v>
      </c>
      <c r="G45" s="104" t="s">
        <v>76</v>
      </c>
      <c r="H45" s="104" t="s">
        <v>68</v>
      </c>
      <c r="I45" s="110" t="s">
        <v>101</v>
      </c>
      <c r="J45" s="104" t="s">
        <v>75</v>
      </c>
      <c r="K45" s="126" t="s">
        <v>76</v>
      </c>
    </row>
    <row r="46" spans="1:11" ht="14.25">
      <c r="A46" s="112" t="s">
        <v>67</v>
      </c>
      <c r="B46" s="46" t="s">
        <v>75</v>
      </c>
      <c r="C46" s="46" t="s">
        <v>76</v>
      </c>
      <c r="D46" s="46" t="s">
        <v>68</v>
      </c>
      <c r="E46" s="114" t="s">
        <v>74</v>
      </c>
      <c r="F46" s="46" t="s">
        <v>75</v>
      </c>
      <c r="G46" s="46" t="s">
        <v>76</v>
      </c>
      <c r="H46" s="46" t="s">
        <v>68</v>
      </c>
      <c r="I46" s="114" t="s">
        <v>85</v>
      </c>
      <c r="J46" s="46" t="s">
        <v>75</v>
      </c>
      <c r="K46" s="47" t="s">
        <v>76</v>
      </c>
    </row>
    <row r="47" spans="1:11" ht="14.25">
      <c r="A47" s="219" t="s">
        <v>78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1"/>
    </row>
    <row r="48" spans="1:11" ht="14.25">
      <c r="A48" s="201" t="s">
        <v>102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 ht="14.2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>
      <c r="A50" s="119" t="s">
        <v>103</v>
      </c>
      <c r="B50" s="205" t="s">
        <v>104</v>
      </c>
      <c r="C50" s="205"/>
      <c r="D50" s="120" t="s">
        <v>105</v>
      </c>
      <c r="E50" s="121" t="s">
        <v>106</v>
      </c>
      <c r="F50" s="122" t="s">
        <v>107</v>
      </c>
      <c r="G50" s="123">
        <v>46381</v>
      </c>
      <c r="H50" s="206" t="s">
        <v>108</v>
      </c>
      <c r="I50" s="207"/>
      <c r="J50" s="208" t="s">
        <v>109</v>
      </c>
      <c r="K50" s="20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sqref="A1:XFD20"/>
    </sheetView>
  </sheetViews>
  <sheetFormatPr defaultColWidth="9" defaultRowHeight="26.1" customHeight="1"/>
  <cols>
    <col min="1" max="1" width="17.125" style="44" customWidth="1"/>
    <col min="2" max="2" width="7.75" style="44" customWidth="1"/>
    <col min="3" max="8" width="9.375" style="44" customWidth="1"/>
    <col min="9" max="9" width="1.375" style="44" customWidth="1"/>
    <col min="10" max="10" width="13.75" style="44" customWidth="1"/>
    <col min="11" max="11" width="11.75" style="44" customWidth="1"/>
    <col min="12" max="12" width="12.375" style="44" customWidth="1"/>
    <col min="13" max="13" width="12.5" style="44" customWidth="1"/>
    <col min="14" max="14" width="12.25" style="44" customWidth="1"/>
    <col min="15" max="15" width="12.75" style="44" customWidth="1"/>
    <col min="16" max="16384" width="9" style="44"/>
  </cols>
  <sheetData>
    <row r="1" spans="1:15" ht="30" customHeight="1">
      <c r="A1" s="271" t="s">
        <v>110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s="43" customFormat="1" ht="24.95" customHeight="1">
      <c r="A2" s="45" t="s">
        <v>45</v>
      </c>
      <c r="B2" s="257" t="s">
        <v>289</v>
      </c>
      <c r="C2" s="258"/>
      <c r="D2" s="48" t="s">
        <v>111</v>
      </c>
      <c r="E2" s="389" t="s">
        <v>280</v>
      </c>
      <c r="F2" s="273"/>
      <c r="G2" s="273"/>
      <c r="H2" s="273"/>
      <c r="I2" s="280"/>
      <c r="J2" s="59" t="s">
        <v>41</v>
      </c>
      <c r="K2" s="274" t="s">
        <v>112</v>
      </c>
      <c r="L2" s="275"/>
      <c r="M2" s="275"/>
      <c r="N2" s="275"/>
      <c r="O2" s="276"/>
    </row>
    <row r="3" spans="1:15" s="43" customFormat="1" ht="23.1" customHeight="1">
      <c r="A3" s="279" t="s">
        <v>113</v>
      </c>
      <c r="B3" s="277" t="s">
        <v>114</v>
      </c>
      <c r="C3" s="278"/>
      <c r="D3" s="278"/>
      <c r="E3" s="278"/>
      <c r="F3" s="278"/>
      <c r="G3" s="278"/>
      <c r="H3" s="278"/>
      <c r="I3" s="281"/>
      <c r="J3" s="277" t="s">
        <v>115</v>
      </c>
      <c r="K3" s="278"/>
      <c r="L3" s="278"/>
      <c r="M3" s="278"/>
      <c r="N3" s="278"/>
      <c r="O3" s="278"/>
    </row>
    <row r="4" spans="1:15" s="43" customFormat="1" ht="23.1" customHeight="1">
      <c r="A4" s="278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49"/>
      <c r="I4" s="281"/>
      <c r="J4" s="166" t="s">
        <v>245</v>
      </c>
      <c r="K4" s="49"/>
      <c r="L4" s="49"/>
      <c r="M4" s="49"/>
      <c r="N4" s="49"/>
      <c r="O4" s="49"/>
    </row>
    <row r="5" spans="1:15" s="43" customFormat="1" ht="23.1" customHeight="1">
      <c r="A5" s="279"/>
      <c r="B5" s="164" t="s">
        <v>249</v>
      </c>
      <c r="C5" s="164" t="s">
        <v>250</v>
      </c>
      <c r="D5" s="164" t="s">
        <v>251</v>
      </c>
      <c r="E5" s="164" t="s">
        <v>252</v>
      </c>
      <c r="F5" s="164" t="s">
        <v>253</v>
      </c>
      <c r="G5" s="164" t="s">
        <v>254</v>
      </c>
      <c r="H5" s="45"/>
      <c r="I5" s="281"/>
      <c r="J5" s="186" t="s">
        <v>294</v>
      </c>
      <c r="K5" s="45"/>
      <c r="L5" s="45"/>
      <c r="M5" s="45"/>
      <c r="N5" s="45"/>
      <c r="O5" s="45"/>
    </row>
    <row r="6" spans="1:15" s="43" customFormat="1" ht="21" customHeight="1">
      <c r="A6" s="50" t="s">
        <v>233</v>
      </c>
      <c r="B6" s="45">
        <v>66</v>
      </c>
      <c r="C6" s="45">
        <v>67</v>
      </c>
      <c r="D6" s="45">
        <v>69</v>
      </c>
      <c r="E6" s="45">
        <v>71</v>
      </c>
      <c r="F6" s="45">
        <v>73</v>
      </c>
      <c r="G6" s="45">
        <v>74</v>
      </c>
      <c r="H6" s="45"/>
      <c r="I6" s="281"/>
      <c r="J6" s="190" t="s">
        <v>267</v>
      </c>
      <c r="K6" s="60"/>
      <c r="L6" s="60"/>
      <c r="M6" s="60"/>
      <c r="N6" s="60"/>
      <c r="O6" s="60"/>
    </row>
    <row r="7" spans="1:15" s="43" customFormat="1" ht="21" customHeight="1">
      <c r="A7" s="50" t="s">
        <v>234</v>
      </c>
      <c r="B7" s="45">
        <v>100</v>
      </c>
      <c r="C7" s="45">
        <v>104</v>
      </c>
      <c r="D7" s="45">
        <v>108</v>
      </c>
      <c r="E7" s="45">
        <v>112</v>
      </c>
      <c r="F7" s="45">
        <v>116</v>
      </c>
      <c r="G7" s="45">
        <v>122</v>
      </c>
      <c r="H7" s="45"/>
      <c r="I7" s="281"/>
      <c r="J7" s="190" t="s">
        <v>295</v>
      </c>
      <c r="K7" s="60"/>
      <c r="L7" s="60"/>
      <c r="M7" s="60"/>
      <c r="N7" s="60"/>
      <c r="O7" s="60"/>
    </row>
    <row r="8" spans="1:15" s="43" customFormat="1" ht="21" customHeight="1">
      <c r="A8" s="50" t="s">
        <v>235</v>
      </c>
      <c r="B8" s="45">
        <v>98</v>
      </c>
      <c r="C8" s="45">
        <v>102</v>
      </c>
      <c r="D8" s="45">
        <v>106</v>
      </c>
      <c r="E8" s="45">
        <v>110</v>
      </c>
      <c r="F8" s="45">
        <v>115</v>
      </c>
      <c r="G8" s="45">
        <v>121</v>
      </c>
      <c r="H8" s="45"/>
      <c r="I8" s="281"/>
      <c r="J8" s="190" t="s">
        <v>267</v>
      </c>
      <c r="K8" s="60"/>
      <c r="L8" s="60"/>
      <c r="M8" s="60"/>
      <c r="N8" s="60"/>
      <c r="O8" s="60"/>
    </row>
    <row r="9" spans="1:15" s="43" customFormat="1" ht="21" customHeight="1">
      <c r="A9" s="167" t="s">
        <v>255</v>
      </c>
      <c r="B9" s="192">
        <v>42.6</v>
      </c>
      <c r="C9" s="192">
        <v>43.8</v>
      </c>
      <c r="D9" s="192">
        <v>45</v>
      </c>
      <c r="E9" s="192">
        <v>46.2</v>
      </c>
      <c r="F9" s="192">
        <v>47.4</v>
      </c>
      <c r="G9" s="192">
        <v>48.8</v>
      </c>
      <c r="H9" s="192"/>
      <c r="I9" s="281"/>
      <c r="J9" s="190" t="s">
        <v>296</v>
      </c>
      <c r="K9" s="60"/>
      <c r="L9" s="60"/>
      <c r="M9" s="60"/>
      <c r="N9" s="60"/>
      <c r="O9" s="60"/>
    </row>
    <row r="10" spans="1:15" s="43" customFormat="1" ht="21" customHeight="1">
      <c r="A10" s="50" t="s">
        <v>236</v>
      </c>
      <c r="B10" s="45">
        <v>20</v>
      </c>
      <c r="C10" s="45">
        <v>20.5</v>
      </c>
      <c r="D10" s="45">
        <v>21</v>
      </c>
      <c r="E10" s="45">
        <v>21.5</v>
      </c>
      <c r="F10" s="45">
        <v>22</v>
      </c>
      <c r="G10" s="45">
        <v>22.5</v>
      </c>
      <c r="H10" s="45"/>
      <c r="I10" s="281"/>
      <c r="J10" s="190" t="s">
        <v>267</v>
      </c>
      <c r="K10" s="60"/>
      <c r="L10" s="60"/>
      <c r="M10" s="60"/>
      <c r="N10" s="60"/>
      <c r="O10" s="60"/>
    </row>
    <row r="11" spans="1:15" s="43" customFormat="1" ht="21" customHeight="1">
      <c r="A11" s="50" t="s">
        <v>237</v>
      </c>
      <c r="B11" s="45">
        <v>17.899999999999999</v>
      </c>
      <c r="C11" s="45">
        <v>18.7</v>
      </c>
      <c r="D11" s="45">
        <v>19.5</v>
      </c>
      <c r="E11" s="45">
        <v>20.3</v>
      </c>
      <c r="F11" s="45">
        <v>21.1</v>
      </c>
      <c r="G11" s="45">
        <v>22.4</v>
      </c>
      <c r="H11" s="45"/>
      <c r="I11" s="281"/>
      <c r="J11" s="190" t="s">
        <v>267</v>
      </c>
      <c r="K11" s="60"/>
      <c r="L11" s="60"/>
      <c r="M11" s="60"/>
      <c r="N11" s="60"/>
      <c r="O11" s="60"/>
    </row>
    <row r="12" spans="1:15" s="43" customFormat="1" ht="21" customHeight="1">
      <c r="A12" s="50" t="s">
        <v>238</v>
      </c>
      <c r="B12" s="45">
        <v>16.3</v>
      </c>
      <c r="C12" s="45">
        <v>16.899999999999999</v>
      </c>
      <c r="D12" s="45">
        <v>17.5</v>
      </c>
      <c r="E12" s="45">
        <v>18.100000000000001</v>
      </c>
      <c r="F12" s="45">
        <v>18.7</v>
      </c>
      <c r="G12" s="45">
        <v>19.649999999999999</v>
      </c>
      <c r="H12" s="45"/>
      <c r="I12" s="281"/>
      <c r="J12" s="190" t="s">
        <v>267</v>
      </c>
      <c r="K12" s="60"/>
      <c r="L12" s="60"/>
      <c r="M12" s="60"/>
      <c r="N12" s="60"/>
      <c r="O12" s="60"/>
    </row>
    <row r="13" spans="1:15" s="43" customFormat="1" ht="21" customHeight="1">
      <c r="A13" s="390" t="s">
        <v>290</v>
      </c>
      <c r="B13" s="45">
        <v>18.2</v>
      </c>
      <c r="C13" s="45">
        <v>18.600000000000001</v>
      </c>
      <c r="D13" s="45">
        <v>19</v>
      </c>
      <c r="E13" s="45">
        <v>19.399999999999999</v>
      </c>
      <c r="F13" s="45">
        <v>19.8</v>
      </c>
      <c r="G13" s="45">
        <v>20.399999999999999</v>
      </c>
      <c r="H13" s="45"/>
      <c r="I13" s="281"/>
      <c r="J13" s="190" t="s">
        <v>297</v>
      </c>
      <c r="K13" s="61"/>
      <c r="L13" s="61"/>
      <c r="M13" s="61"/>
      <c r="N13" s="61"/>
      <c r="O13" s="61"/>
    </row>
    <row r="14" spans="1:15" s="43" customFormat="1" ht="21" customHeight="1">
      <c r="A14" s="391" t="s">
        <v>291</v>
      </c>
      <c r="B14" s="45">
        <v>10.1</v>
      </c>
      <c r="C14" s="45">
        <v>10.3</v>
      </c>
      <c r="D14" s="45">
        <v>10.5</v>
      </c>
      <c r="E14" s="45">
        <v>10.7</v>
      </c>
      <c r="F14" s="45">
        <v>10.9</v>
      </c>
      <c r="G14" s="45">
        <v>11.2</v>
      </c>
      <c r="H14" s="45"/>
      <c r="I14" s="281"/>
      <c r="J14" s="190" t="s">
        <v>297</v>
      </c>
      <c r="K14" s="61"/>
      <c r="L14" s="61"/>
      <c r="M14" s="61"/>
      <c r="N14" s="61"/>
      <c r="O14" s="61"/>
    </row>
    <row r="15" spans="1:15" s="43" customFormat="1" ht="21" customHeight="1">
      <c r="B15" s="45"/>
      <c r="C15" s="45"/>
      <c r="D15" s="45"/>
      <c r="E15" s="45"/>
      <c r="F15" s="45"/>
      <c r="G15" s="45"/>
      <c r="H15" s="45"/>
      <c r="I15" s="281"/>
      <c r="J15" s="61"/>
      <c r="K15" s="61"/>
      <c r="L15" s="61"/>
      <c r="M15" s="61"/>
      <c r="N15" s="61"/>
      <c r="O15" s="61"/>
    </row>
    <row r="16" spans="1:15" ht="26.1" customHeight="1">
      <c r="A16" s="51"/>
      <c r="B16" s="52"/>
      <c r="C16" s="53"/>
      <c r="D16" s="53"/>
      <c r="E16" s="54"/>
      <c r="F16" s="54"/>
      <c r="G16" s="55"/>
      <c r="H16" s="56"/>
      <c r="I16" s="282"/>
      <c r="J16" s="52"/>
      <c r="K16" s="53"/>
      <c r="L16" s="53"/>
      <c r="M16" s="54"/>
      <c r="N16" s="54"/>
      <c r="O16" s="56"/>
    </row>
    <row r="17" spans="1:15" ht="26.1" customHeight="1">
      <c r="A17" s="57" t="s">
        <v>95</v>
      </c>
      <c r="B17"/>
      <c r="C1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6.1" customHeight="1">
      <c r="A18" s="44" t="s">
        <v>116</v>
      </c>
      <c r="B18"/>
      <c r="C1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ht="26.1" customHeight="1">
      <c r="A19" s="58"/>
      <c r="B19" s="58"/>
      <c r="C19" s="58"/>
      <c r="D19" s="58"/>
      <c r="E19" s="58"/>
      <c r="F19" s="58"/>
      <c r="G19" s="58"/>
      <c r="H19" s="58"/>
      <c r="I19" s="58"/>
      <c r="J19" s="189" t="s">
        <v>292</v>
      </c>
      <c r="K19" s="62"/>
      <c r="L19" s="189" t="s">
        <v>293</v>
      </c>
      <c r="M19" s="57"/>
      <c r="N19" s="57" t="s">
        <v>117</v>
      </c>
      <c r="O19" s="44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M17" sqref="M17"/>
    </sheetView>
  </sheetViews>
  <sheetFormatPr defaultRowHeight="14.25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5" width="14.875" customWidth="1"/>
  </cols>
  <sheetData>
    <row r="1" spans="1:16">
      <c r="A1" s="271" t="s">
        <v>110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>
      <c r="A2" s="164" t="s">
        <v>45</v>
      </c>
      <c r="B2" s="257" t="s">
        <v>289</v>
      </c>
      <c r="C2" s="258"/>
      <c r="D2" s="165" t="s">
        <v>111</v>
      </c>
      <c r="E2" s="389" t="s">
        <v>280</v>
      </c>
      <c r="F2" s="273"/>
      <c r="G2" s="273"/>
      <c r="H2" s="280"/>
      <c r="I2" s="170" t="s">
        <v>41</v>
      </c>
      <c r="J2" s="274"/>
      <c r="K2" s="275"/>
      <c r="L2" s="275"/>
      <c r="M2" s="275"/>
      <c r="N2" s="275"/>
      <c r="O2" s="275"/>
      <c r="P2" s="276"/>
    </row>
    <row r="3" spans="1:16">
      <c r="A3" s="279" t="s">
        <v>113</v>
      </c>
      <c r="B3" s="277" t="s">
        <v>114</v>
      </c>
      <c r="C3" s="278"/>
      <c r="D3" s="278"/>
      <c r="E3" s="278"/>
      <c r="F3" s="278"/>
      <c r="G3" s="278"/>
      <c r="H3" s="281"/>
      <c r="I3" s="277" t="s">
        <v>115</v>
      </c>
      <c r="J3" s="278"/>
      <c r="K3" s="278"/>
      <c r="L3" s="278"/>
      <c r="M3" s="278"/>
      <c r="N3" s="278"/>
      <c r="O3" s="278"/>
      <c r="P3" s="278"/>
    </row>
    <row r="4" spans="1:16">
      <c r="A4" s="278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281"/>
      <c r="I4" s="283" t="s">
        <v>240</v>
      </c>
      <c r="J4" s="283"/>
      <c r="K4" s="283"/>
      <c r="L4" s="283"/>
      <c r="M4" s="283"/>
      <c r="N4" s="283"/>
      <c r="O4" s="283"/>
      <c r="P4" s="284"/>
    </row>
    <row r="5" spans="1:16">
      <c r="A5" s="279"/>
      <c r="B5" s="192" t="s">
        <v>249</v>
      </c>
      <c r="C5" s="192" t="s">
        <v>250</v>
      </c>
      <c r="D5" s="192" t="s">
        <v>251</v>
      </c>
      <c r="E5" s="192" t="s">
        <v>252</v>
      </c>
      <c r="F5" s="192" t="s">
        <v>253</v>
      </c>
      <c r="G5" s="192" t="s">
        <v>254</v>
      </c>
      <c r="H5" s="281"/>
      <c r="I5" s="191" t="s">
        <v>306</v>
      </c>
      <c r="J5" s="177" t="s">
        <v>241</v>
      </c>
      <c r="K5" s="191" t="s">
        <v>298</v>
      </c>
      <c r="L5" s="177" t="s">
        <v>241</v>
      </c>
      <c r="M5" s="191" t="s">
        <v>299</v>
      </c>
      <c r="N5" s="177" t="s">
        <v>241</v>
      </c>
      <c r="O5" s="191" t="s">
        <v>300</v>
      </c>
      <c r="P5" s="177" t="s">
        <v>241</v>
      </c>
    </row>
    <row r="6" spans="1:16">
      <c r="A6" s="167" t="s">
        <v>233</v>
      </c>
      <c r="B6" s="192">
        <v>66</v>
      </c>
      <c r="C6" s="192">
        <v>67</v>
      </c>
      <c r="D6" s="192">
        <v>69</v>
      </c>
      <c r="E6" s="192">
        <v>71</v>
      </c>
      <c r="F6" s="192">
        <v>73</v>
      </c>
      <c r="G6" s="192">
        <v>74</v>
      </c>
      <c r="H6" s="281"/>
      <c r="I6" s="185" t="s">
        <v>301</v>
      </c>
      <c r="J6" s="185" t="s">
        <v>271</v>
      </c>
      <c r="K6" s="185" t="s">
        <v>272</v>
      </c>
      <c r="L6" s="185" t="s">
        <v>272</v>
      </c>
      <c r="M6" s="185" t="s">
        <v>310</v>
      </c>
      <c r="N6" s="185" t="s">
        <v>310</v>
      </c>
      <c r="O6" s="185" t="s">
        <v>313</v>
      </c>
      <c r="P6" s="185" t="s">
        <v>313</v>
      </c>
    </row>
    <row r="7" spans="1:16">
      <c r="A7" s="167" t="s">
        <v>234</v>
      </c>
      <c r="B7" s="192">
        <v>100</v>
      </c>
      <c r="C7" s="192">
        <v>104</v>
      </c>
      <c r="D7" s="192">
        <v>108</v>
      </c>
      <c r="E7" s="192">
        <v>112</v>
      </c>
      <c r="F7" s="192">
        <v>116</v>
      </c>
      <c r="G7" s="192">
        <v>122</v>
      </c>
      <c r="H7" s="281"/>
      <c r="I7" s="185" t="s">
        <v>272</v>
      </c>
      <c r="J7" s="185" t="s">
        <v>305</v>
      </c>
      <c r="K7" s="185" t="s">
        <v>264</v>
      </c>
      <c r="L7" s="185" t="s">
        <v>308</v>
      </c>
      <c r="M7" s="185" t="s">
        <v>310</v>
      </c>
      <c r="N7" s="185" t="s">
        <v>310</v>
      </c>
      <c r="O7" s="185" t="s">
        <v>263</v>
      </c>
      <c r="P7" s="185" t="s">
        <v>263</v>
      </c>
    </row>
    <row r="8" spans="1:16">
      <c r="A8" s="167" t="s">
        <v>235</v>
      </c>
      <c r="B8" s="192">
        <v>98</v>
      </c>
      <c r="C8" s="192">
        <v>102</v>
      </c>
      <c r="D8" s="192">
        <v>106</v>
      </c>
      <c r="E8" s="192">
        <v>110</v>
      </c>
      <c r="F8" s="192">
        <v>115</v>
      </c>
      <c r="G8" s="192">
        <v>121</v>
      </c>
      <c r="H8" s="281"/>
      <c r="I8" s="185" t="s">
        <v>263</v>
      </c>
      <c r="J8" s="185" t="s">
        <v>263</v>
      </c>
      <c r="K8" s="185" t="s">
        <v>307</v>
      </c>
      <c r="L8" s="185" t="s">
        <v>307</v>
      </c>
      <c r="M8" s="185" t="s">
        <v>304</v>
      </c>
      <c r="N8" s="185" t="s">
        <v>304</v>
      </c>
      <c r="O8" s="185" t="s">
        <v>263</v>
      </c>
      <c r="P8" s="185" t="s">
        <v>263</v>
      </c>
    </row>
    <row r="9" spans="1:16">
      <c r="A9" s="167" t="s">
        <v>255</v>
      </c>
      <c r="B9" s="192">
        <v>42.6</v>
      </c>
      <c r="C9" s="192">
        <v>43.8</v>
      </c>
      <c r="D9" s="192">
        <v>45</v>
      </c>
      <c r="E9" s="192">
        <v>46.2</v>
      </c>
      <c r="F9" s="192">
        <v>47.4</v>
      </c>
      <c r="G9" s="192">
        <v>48.8</v>
      </c>
      <c r="H9" s="281"/>
      <c r="I9" s="185" t="s">
        <v>302</v>
      </c>
      <c r="J9" s="185" t="s">
        <v>307</v>
      </c>
      <c r="K9" s="185" t="s">
        <v>307</v>
      </c>
      <c r="L9" s="185" t="s">
        <v>307</v>
      </c>
      <c r="M9" s="185" t="s">
        <v>304</v>
      </c>
      <c r="N9" s="185" t="s">
        <v>304</v>
      </c>
      <c r="O9" s="185" t="s">
        <v>263</v>
      </c>
      <c r="P9" s="185" t="s">
        <v>263</v>
      </c>
    </row>
    <row r="10" spans="1:16">
      <c r="A10" s="167" t="s">
        <v>236</v>
      </c>
      <c r="B10" s="192">
        <v>20</v>
      </c>
      <c r="C10" s="192">
        <v>20.5</v>
      </c>
      <c r="D10" s="192">
        <v>21</v>
      </c>
      <c r="E10" s="192">
        <v>21.5</v>
      </c>
      <c r="F10" s="192">
        <v>22</v>
      </c>
      <c r="G10" s="192">
        <v>22.5</v>
      </c>
      <c r="H10" s="281"/>
      <c r="I10" s="185" t="s">
        <v>303</v>
      </c>
      <c r="J10" s="185" t="s">
        <v>303</v>
      </c>
      <c r="K10" s="185" t="s">
        <v>303</v>
      </c>
      <c r="L10" s="185" t="s">
        <v>303</v>
      </c>
      <c r="M10" s="185" t="s">
        <v>311</v>
      </c>
      <c r="N10" s="185" t="s">
        <v>312</v>
      </c>
      <c r="O10" s="185" t="s">
        <v>307</v>
      </c>
      <c r="P10" s="185" t="s">
        <v>307</v>
      </c>
    </row>
    <row r="11" spans="1:16">
      <c r="A11" s="167" t="s">
        <v>237</v>
      </c>
      <c r="B11" s="192">
        <v>17.899999999999999</v>
      </c>
      <c r="C11" s="192">
        <v>18.7</v>
      </c>
      <c r="D11" s="192">
        <v>19.5</v>
      </c>
      <c r="E11" s="192">
        <v>20.3</v>
      </c>
      <c r="F11" s="192">
        <v>21.1</v>
      </c>
      <c r="G11" s="192">
        <v>22.4</v>
      </c>
      <c r="H11" s="281"/>
      <c r="I11" s="185" t="s">
        <v>263</v>
      </c>
      <c r="J11" s="185" t="s">
        <v>263</v>
      </c>
      <c r="K11" s="185" t="s">
        <v>263</v>
      </c>
      <c r="L11" s="185" t="s">
        <v>263</v>
      </c>
      <c r="M11" s="185" t="s">
        <v>304</v>
      </c>
      <c r="N11" s="185" t="s">
        <v>304</v>
      </c>
      <c r="O11" s="185" t="s">
        <v>308</v>
      </c>
      <c r="P11" s="185" t="s">
        <v>308</v>
      </c>
    </row>
    <row r="12" spans="1:16">
      <c r="A12" s="167" t="s">
        <v>238</v>
      </c>
      <c r="B12" s="192">
        <v>16.3</v>
      </c>
      <c r="C12" s="192">
        <v>16.899999999999999</v>
      </c>
      <c r="D12" s="192">
        <v>17.5</v>
      </c>
      <c r="E12" s="192">
        <v>18.100000000000001</v>
      </c>
      <c r="F12" s="192">
        <v>18.7</v>
      </c>
      <c r="G12" s="192">
        <v>19.649999999999999</v>
      </c>
      <c r="H12" s="281"/>
      <c r="I12" s="185" t="s">
        <v>303</v>
      </c>
      <c r="J12" s="185" t="s">
        <v>303</v>
      </c>
      <c r="K12" s="185" t="s">
        <v>263</v>
      </c>
      <c r="L12" s="185" t="s">
        <v>303</v>
      </c>
      <c r="M12" s="185" t="s">
        <v>304</v>
      </c>
      <c r="N12" s="185" t="s">
        <v>304</v>
      </c>
      <c r="O12" s="185" t="s">
        <v>264</v>
      </c>
      <c r="P12" s="185" t="s">
        <v>264</v>
      </c>
    </row>
    <row r="13" spans="1:16">
      <c r="A13" s="390" t="s">
        <v>290</v>
      </c>
      <c r="B13" s="192">
        <v>18.2</v>
      </c>
      <c r="C13" s="192">
        <v>18.600000000000001</v>
      </c>
      <c r="D13" s="192">
        <v>19</v>
      </c>
      <c r="E13" s="192">
        <v>19.399999999999999</v>
      </c>
      <c r="F13" s="192">
        <v>19.8</v>
      </c>
      <c r="G13" s="192">
        <v>20.399999999999999</v>
      </c>
      <c r="H13" s="281"/>
      <c r="I13" s="185" t="s">
        <v>304</v>
      </c>
      <c r="J13" s="185" t="s">
        <v>304</v>
      </c>
      <c r="K13" s="185" t="s">
        <v>304</v>
      </c>
      <c r="L13" s="185" t="s">
        <v>304</v>
      </c>
      <c r="M13" s="185" t="s">
        <v>304</v>
      </c>
      <c r="N13" s="185" t="s">
        <v>304</v>
      </c>
      <c r="O13" s="185" t="s">
        <v>304</v>
      </c>
      <c r="P13" s="185" t="s">
        <v>304</v>
      </c>
    </row>
    <row r="14" spans="1:16">
      <c r="A14" s="391" t="s">
        <v>291</v>
      </c>
      <c r="B14" s="192">
        <v>10.1</v>
      </c>
      <c r="C14" s="192">
        <v>10.3</v>
      </c>
      <c r="D14" s="192">
        <v>10.5</v>
      </c>
      <c r="E14" s="192">
        <v>10.7</v>
      </c>
      <c r="F14" s="192">
        <v>10.9</v>
      </c>
      <c r="G14" s="192">
        <v>11.2</v>
      </c>
      <c r="H14" s="281"/>
      <c r="I14" s="185" t="s">
        <v>304</v>
      </c>
      <c r="J14" s="185" t="s">
        <v>304</v>
      </c>
      <c r="K14" s="185" t="s">
        <v>304</v>
      </c>
      <c r="L14" s="185" t="s">
        <v>304</v>
      </c>
      <c r="M14" s="185" t="s">
        <v>304</v>
      </c>
      <c r="N14" s="185" t="s">
        <v>304</v>
      </c>
      <c r="O14" s="185" t="s">
        <v>304</v>
      </c>
      <c r="P14" s="185" t="s">
        <v>304</v>
      </c>
    </row>
    <row r="15" spans="1:16">
      <c r="A15" s="167"/>
      <c r="B15" s="179"/>
      <c r="C15" s="179"/>
      <c r="D15" s="180"/>
      <c r="E15" s="179"/>
      <c r="F15" s="179"/>
      <c r="G15" s="179"/>
      <c r="H15" s="281"/>
      <c r="I15" s="185"/>
      <c r="J15" s="185"/>
      <c r="K15" s="185"/>
      <c r="L15" s="185"/>
      <c r="M15" s="185"/>
      <c r="N15" s="185"/>
      <c r="O15" s="185"/>
      <c r="P15" s="185"/>
    </row>
    <row r="16" spans="1:16">
      <c r="A16" s="167"/>
      <c r="B16" s="164"/>
      <c r="C16" s="164"/>
      <c r="D16" s="164"/>
      <c r="E16" s="164"/>
      <c r="F16" s="164"/>
      <c r="G16" s="164"/>
      <c r="H16" s="281"/>
      <c r="I16" s="178"/>
      <c r="J16" s="178"/>
      <c r="K16" s="178"/>
      <c r="L16" s="178"/>
      <c r="M16" s="178"/>
      <c r="N16" s="178"/>
      <c r="O16" s="178"/>
      <c r="P16" s="178"/>
    </row>
    <row r="17" spans="1:16">
      <c r="A17" s="167"/>
      <c r="B17" s="164"/>
      <c r="C17" s="164"/>
      <c r="D17" s="164"/>
      <c r="E17" s="164"/>
      <c r="F17" s="164"/>
      <c r="G17" s="164"/>
      <c r="H17" s="281"/>
      <c r="I17" s="178"/>
      <c r="J17" s="178"/>
      <c r="K17" s="178"/>
      <c r="L17" s="178"/>
      <c r="M17" s="178"/>
      <c r="N17" s="178"/>
      <c r="O17" s="178"/>
      <c r="P17" s="178"/>
    </row>
    <row r="18" spans="1:16">
      <c r="A18" s="167"/>
      <c r="B18" s="164"/>
      <c r="C18" s="164"/>
      <c r="D18" s="164"/>
      <c r="E18" s="164"/>
      <c r="F18" s="164"/>
      <c r="G18" s="164"/>
      <c r="H18" s="281"/>
      <c r="I18" s="178"/>
      <c r="J18" s="178"/>
      <c r="K18" s="178"/>
      <c r="L18" s="178"/>
      <c r="M18" s="178"/>
      <c r="N18" s="178"/>
      <c r="O18" s="178"/>
      <c r="P18" s="178"/>
    </row>
    <row r="19" spans="1:16">
      <c r="A19" s="167"/>
      <c r="B19" s="164"/>
      <c r="C19" s="164"/>
      <c r="D19" s="164"/>
      <c r="E19" s="164"/>
      <c r="F19" s="164"/>
      <c r="G19" s="164"/>
      <c r="H19" s="281"/>
      <c r="I19" s="178"/>
      <c r="J19" s="178"/>
      <c r="K19" s="178"/>
      <c r="L19" s="178"/>
      <c r="M19" s="178"/>
      <c r="N19" s="178"/>
      <c r="O19" s="178"/>
      <c r="P19" s="178"/>
    </row>
    <row r="20" spans="1:16">
      <c r="A20" s="167"/>
      <c r="B20" s="164"/>
      <c r="C20" s="164"/>
      <c r="D20" s="164"/>
      <c r="E20" s="164"/>
      <c r="F20" s="164"/>
      <c r="G20" s="164"/>
      <c r="H20" s="281"/>
      <c r="I20" s="178"/>
      <c r="J20" s="178"/>
      <c r="K20" s="178"/>
      <c r="L20" s="178"/>
      <c r="M20" s="178"/>
      <c r="N20" s="178"/>
      <c r="O20" s="178"/>
      <c r="P20" s="178"/>
    </row>
    <row r="21" spans="1:16">
      <c r="A21" s="167"/>
      <c r="B21" s="164"/>
      <c r="C21" s="164"/>
      <c r="D21" s="164"/>
      <c r="E21" s="164"/>
      <c r="F21" s="164"/>
      <c r="G21" s="164"/>
      <c r="H21" s="281"/>
      <c r="I21" s="164"/>
      <c r="J21" s="164"/>
      <c r="K21" s="164"/>
      <c r="L21" s="164"/>
      <c r="M21" s="192"/>
      <c r="N21" s="192"/>
      <c r="O21" s="164"/>
      <c r="P21" s="164"/>
    </row>
    <row r="22" spans="1:16" ht="15" thickBot="1">
      <c r="A22" s="172"/>
      <c r="B22" s="173"/>
      <c r="C22" s="174"/>
      <c r="D22" s="174"/>
      <c r="E22" s="175"/>
      <c r="F22" s="175"/>
      <c r="G22" s="176"/>
      <c r="H22" s="282"/>
      <c r="I22" s="173"/>
      <c r="J22" s="174"/>
      <c r="K22" s="174"/>
      <c r="L22" s="175"/>
      <c r="M22" s="175"/>
      <c r="N22" s="175"/>
      <c r="O22" s="175"/>
      <c r="P22" s="176"/>
    </row>
    <row r="23" spans="1:16" ht="15" thickTop="1">
      <c r="A23" s="183" t="s">
        <v>95</v>
      </c>
      <c r="B23" s="181"/>
      <c r="C23" s="181"/>
      <c r="D23" s="184"/>
      <c r="E23" s="184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1:16">
      <c r="A24" s="182" t="s">
        <v>260</v>
      </c>
      <c r="B24" s="181"/>
      <c r="C24" s="181"/>
      <c r="D24" s="184"/>
      <c r="E24" s="184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1:16">
      <c r="A25" s="184" t="s">
        <v>261</v>
      </c>
      <c r="B25" s="184"/>
      <c r="C25" s="184"/>
      <c r="D25" s="184"/>
      <c r="E25" s="184"/>
      <c r="F25" s="169"/>
      <c r="G25" s="169"/>
      <c r="H25" s="169"/>
      <c r="I25" s="189" t="s">
        <v>309</v>
      </c>
      <c r="J25" s="171"/>
      <c r="K25" s="189" t="s">
        <v>293</v>
      </c>
      <c r="L25" s="168"/>
      <c r="M25" s="168"/>
      <c r="N25" s="168"/>
      <c r="O25" s="168" t="s">
        <v>259</v>
      </c>
      <c r="P25" s="163"/>
    </row>
    <row r="26" spans="1:16">
      <c r="A26" s="182" t="s">
        <v>262</v>
      </c>
      <c r="B26" s="181"/>
      <c r="C26" s="181"/>
      <c r="D26" s="181"/>
      <c r="E26" s="181"/>
    </row>
  </sheetData>
  <mergeCells count="9">
    <mergeCell ref="I4:P4"/>
    <mergeCell ref="A3:A5"/>
    <mergeCell ref="H2:H22"/>
    <mergeCell ref="A1:P1"/>
    <mergeCell ref="B2:C2"/>
    <mergeCell ref="E2:G2"/>
    <mergeCell ref="J2:P2"/>
    <mergeCell ref="B3:G3"/>
    <mergeCell ref="I3:P3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10" zoomScaleNormal="110" workbookViewId="0">
      <selection activeCell="M19" sqref="M19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0.6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336" t="s">
        <v>118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66" t="s">
        <v>37</v>
      </c>
      <c r="B2" s="337" t="s">
        <v>38</v>
      </c>
      <c r="C2" s="337"/>
      <c r="D2" s="67" t="s">
        <v>45</v>
      </c>
      <c r="E2" s="187" t="s">
        <v>278</v>
      </c>
      <c r="F2" s="68" t="s">
        <v>119</v>
      </c>
      <c r="G2" s="338" t="s">
        <v>280</v>
      </c>
      <c r="H2" s="339"/>
      <c r="I2" s="85" t="s">
        <v>41</v>
      </c>
      <c r="J2" s="340" t="s">
        <v>40</v>
      </c>
      <c r="K2" s="340"/>
    </row>
    <row r="3" spans="1:11">
      <c r="A3" s="69" t="s">
        <v>56</v>
      </c>
      <c r="B3" s="333">
        <v>3300</v>
      </c>
      <c r="C3" s="333"/>
      <c r="D3" s="70" t="s">
        <v>120</v>
      </c>
      <c r="E3" s="341" t="s">
        <v>314</v>
      </c>
      <c r="F3" s="342"/>
      <c r="G3" s="342"/>
      <c r="H3" s="301" t="s">
        <v>121</v>
      </c>
      <c r="I3" s="301"/>
      <c r="J3" s="301"/>
      <c r="K3" s="321"/>
    </row>
    <row r="4" spans="1:11">
      <c r="A4" s="71" t="s">
        <v>53</v>
      </c>
      <c r="B4" s="72">
        <v>4</v>
      </c>
      <c r="C4" s="72">
        <v>6</v>
      </c>
      <c r="D4" s="73" t="s">
        <v>122</v>
      </c>
      <c r="E4" s="332" t="s">
        <v>123</v>
      </c>
      <c r="F4" s="332"/>
      <c r="G4" s="332"/>
      <c r="H4" s="285" t="s">
        <v>124</v>
      </c>
      <c r="I4" s="285"/>
      <c r="J4" s="82" t="s">
        <v>48</v>
      </c>
      <c r="K4" s="89" t="s">
        <v>49</v>
      </c>
    </row>
    <row r="5" spans="1:11">
      <c r="A5" s="71" t="s">
        <v>125</v>
      </c>
      <c r="B5" s="333">
        <v>1</v>
      </c>
      <c r="C5" s="333"/>
      <c r="D5" s="70" t="s">
        <v>126</v>
      </c>
      <c r="E5" s="70" t="s">
        <v>127</v>
      </c>
      <c r="F5" s="70" t="s">
        <v>128</v>
      </c>
      <c r="G5" s="70" t="s">
        <v>129</v>
      </c>
      <c r="H5" s="285" t="s">
        <v>130</v>
      </c>
      <c r="I5" s="285"/>
      <c r="J5" s="82" t="s">
        <v>48</v>
      </c>
      <c r="K5" s="89" t="s">
        <v>49</v>
      </c>
    </row>
    <row r="6" spans="1:11">
      <c r="A6" s="74" t="s">
        <v>131</v>
      </c>
      <c r="B6" s="334">
        <v>125</v>
      </c>
      <c r="C6" s="334"/>
      <c r="D6" s="75" t="s">
        <v>132</v>
      </c>
      <c r="E6" s="76"/>
      <c r="F6" s="77">
        <v>1440</v>
      </c>
      <c r="G6" s="75"/>
      <c r="H6" s="335" t="s">
        <v>133</v>
      </c>
      <c r="I6" s="335"/>
      <c r="J6" s="77" t="s">
        <v>48</v>
      </c>
      <c r="K6" s="90" t="s">
        <v>49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134</v>
      </c>
      <c r="B8" s="68" t="s">
        <v>135</v>
      </c>
      <c r="C8" s="68" t="s">
        <v>136</v>
      </c>
      <c r="D8" s="68" t="s">
        <v>137</v>
      </c>
      <c r="E8" s="68" t="s">
        <v>138</v>
      </c>
      <c r="F8" s="68" t="s">
        <v>139</v>
      </c>
      <c r="G8" s="328" t="s">
        <v>277</v>
      </c>
      <c r="H8" s="313"/>
      <c r="I8" s="313"/>
      <c r="J8" s="313"/>
      <c r="K8" s="314"/>
    </row>
    <row r="9" spans="1:11">
      <c r="A9" s="287" t="s">
        <v>140</v>
      </c>
      <c r="B9" s="285"/>
      <c r="C9" s="82" t="s">
        <v>48</v>
      </c>
      <c r="D9" s="82" t="s">
        <v>49</v>
      </c>
      <c r="E9" s="70" t="s">
        <v>141</v>
      </c>
      <c r="F9" s="83" t="s">
        <v>142</v>
      </c>
      <c r="G9" s="329"/>
      <c r="H9" s="330"/>
      <c r="I9" s="330"/>
      <c r="J9" s="330"/>
      <c r="K9" s="331"/>
    </row>
    <row r="10" spans="1:11">
      <c r="A10" s="287" t="s">
        <v>143</v>
      </c>
      <c r="B10" s="285"/>
      <c r="C10" s="82" t="s">
        <v>48</v>
      </c>
      <c r="D10" s="82" t="s">
        <v>49</v>
      </c>
      <c r="E10" s="70" t="s">
        <v>144</v>
      </c>
      <c r="F10" s="83" t="s">
        <v>145</v>
      </c>
      <c r="G10" s="329" t="s">
        <v>146</v>
      </c>
      <c r="H10" s="330"/>
      <c r="I10" s="330"/>
      <c r="J10" s="330"/>
      <c r="K10" s="331"/>
    </row>
    <row r="11" spans="1:11">
      <c r="A11" s="322" t="s">
        <v>147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>
      <c r="A12" s="69" t="s">
        <v>69</v>
      </c>
      <c r="B12" s="82" t="s">
        <v>65</v>
      </c>
      <c r="C12" s="82" t="s">
        <v>66</v>
      </c>
      <c r="D12" s="83"/>
      <c r="E12" s="70" t="s">
        <v>67</v>
      </c>
      <c r="F12" s="82" t="s">
        <v>65</v>
      </c>
      <c r="G12" s="82" t="s">
        <v>66</v>
      </c>
      <c r="H12" s="82"/>
      <c r="I12" s="70" t="s">
        <v>148</v>
      </c>
      <c r="J12" s="82" t="s">
        <v>65</v>
      </c>
      <c r="K12" s="89" t="s">
        <v>66</v>
      </c>
    </row>
    <row r="13" spans="1:11">
      <c r="A13" s="69" t="s">
        <v>72</v>
      </c>
      <c r="B13" s="82" t="s">
        <v>65</v>
      </c>
      <c r="C13" s="82" t="s">
        <v>66</v>
      </c>
      <c r="D13" s="83"/>
      <c r="E13" s="70" t="s">
        <v>77</v>
      </c>
      <c r="F13" s="82" t="s">
        <v>65</v>
      </c>
      <c r="G13" s="82" t="s">
        <v>66</v>
      </c>
      <c r="H13" s="82"/>
      <c r="I13" s="70" t="s">
        <v>149</v>
      </c>
      <c r="J13" s="82" t="s">
        <v>65</v>
      </c>
      <c r="K13" s="89" t="s">
        <v>66</v>
      </c>
    </row>
    <row r="14" spans="1:11">
      <c r="A14" s="74" t="s">
        <v>150</v>
      </c>
      <c r="B14" s="77" t="s">
        <v>65</v>
      </c>
      <c r="C14" s="77" t="s">
        <v>66</v>
      </c>
      <c r="D14" s="76"/>
      <c r="E14" s="75" t="s">
        <v>151</v>
      </c>
      <c r="F14" s="77" t="s">
        <v>65</v>
      </c>
      <c r="G14" s="77" t="s">
        <v>66</v>
      </c>
      <c r="H14" s="77"/>
      <c r="I14" s="75" t="s">
        <v>152</v>
      </c>
      <c r="J14" s="77" t="s">
        <v>65</v>
      </c>
      <c r="K14" s="90" t="s">
        <v>66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3" customFormat="1">
      <c r="A16" s="325" t="s">
        <v>153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>
      <c r="A17" s="287" t="s">
        <v>154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6"/>
    </row>
    <row r="18" spans="1:11">
      <c r="A18" s="287" t="s">
        <v>155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6"/>
    </row>
    <row r="19" spans="1:11">
      <c r="A19" s="315" t="s">
        <v>333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spans="1:11">
      <c r="A20" s="315" t="s">
        <v>334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>
      <c r="A21" s="315" t="s">
        <v>335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>
      <c r="A22" s="315" t="s">
        <v>336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pans="1:11">
      <c r="A24" s="287" t="s">
        <v>94</v>
      </c>
      <c r="B24" s="285"/>
      <c r="C24" s="82" t="s">
        <v>48</v>
      </c>
      <c r="D24" s="82" t="s">
        <v>49</v>
      </c>
      <c r="E24" s="301"/>
      <c r="F24" s="301"/>
      <c r="G24" s="301"/>
      <c r="H24" s="301"/>
      <c r="I24" s="301"/>
      <c r="J24" s="301"/>
      <c r="K24" s="321"/>
    </row>
    <row r="25" spans="1:11">
      <c r="A25" s="86" t="s">
        <v>156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>
      <c r="A27" s="312" t="s">
        <v>157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>
      <c r="A28" s="304" t="s">
        <v>315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6"/>
    </row>
    <row r="29" spans="1:11">
      <c r="A29" s="304" t="s">
        <v>316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>
      <c r="A30" s="304" t="s">
        <v>317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11">
      <c r="A31" s="304" t="s">
        <v>318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11">
      <c r="A32" s="307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3" ht="23.1" customHeight="1">
      <c r="A33" s="307"/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3" ht="23.1" customHeight="1">
      <c r="A34" s="308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3" ht="23.1" customHeight="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3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3" ht="18.75" customHeight="1">
      <c r="A37" s="298" t="s">
        <v>158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3" s="64" customFormat="1" ht="18.75" customHeight="1">
      <c r="A38" s="287" t="s">
        <v>159</v>
      </c>
      <c r="B38" s="285"/>
      <c r="C38" s="285"/>
      <c r="D38" s="301" t="s">
        <v>160</v>
      </c>
      <c r="E38" s="301"/>
      <c r="F38" s="302" t="s">
        <v>161</v>
      </c>
      <c r="G38" s="303"/>
      <c r="H38" s="285" t="s">
        <v>162</v>
      </c>
      <c r="I38" s="285"/>
      <c r="J38" s="285" t="s">
        <v>163</v>
      </c>
      <c r="K38" s="286"/>
    </row>
    <row r="39" spans="1:13" ht="18.75" customHeight="1">
      <c r="A39" s="71" t="s">
        <v>95</v>
      </c>
      <c r="B39" s="285" t="s">
        <v>164</v>
      </c>
      <c r="C39" s="285"/>
      <c r="D39" s="285"/>
      <c r="E39" s="285"/>
      <c r="F39" s="285"/>
      <c r="G39" s="285"/>
      <c r="H39" s="285"/>
      <c r="I39" s="285"/>
      <c r="J39" s="285"/>
      <c r="K39" s="286"/>
      <c r="M39" s="64"/>
    </row>
    <row r="40" spans="1:13" ht="30.95" customHeight="1">
      <c r="A40" s="287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spans="1:13" ht="18.75" customHeight="1">
      <c r="A41" s="287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pans="1:13" ht="32.1" customHeight="1">
      <c r="A42" s="74" t="s">
        <v>103</v>
      </c>
      <c r="B42" s="288" t="s">
        <v>165</v>
      </c>
      <c r="C42" s="288"/>
      <c r="D42" s="75" t="s">
        <v>166</v>
      </c>
      <c r="E42" s="188" t="s">
        <v>265</v>
      </c>
      <c r="F42" s="75" t="s">
        <v>107</v>
      </c>
      <c r="G42" s="87">
        <v>46025</v>
      </c>
      <c r="H42" s="289" t="s">
        <v>108</v>
      </c>
      <c r="I42" s="289"/>
      <c r="J42" s="290" t="s">
        <v>266</v>
      </c>
      <c r="K42" s="291"/>
    </row>
    <row r="43" spans="1:13" ht="16.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1:13" ht="16.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zoomScale="80" zoomScaleNormal="80" workbookViewId="0">
      <selection activeCell="M22" sqref="M22"/>
    </sheetView>
  </sheetViews>
  <sheetFormatPr defaultColWidth="9" defaultRowHeight="26.1" customHeight="1"/>
  <cols>
    <col min="1" max="1" width="12.125" style="44" customWidth="1"/>
    <col min="2" max="2" width="7.75" style="44" customWidth="1"/>
    <col min="3" max="3" width="9.375" style="44" customWidth="1"/>
    <col min="4" max="4" width="11.375" style="44" customWidth="1"/>
    <col min="5" max="8" width="9.375" style="44" customWidth="1"/>
    <col min="9" max="9" width="4" style="44" customWidth="1"/>
    <col min="10" max="10" width="12.5" style="44" customWidth="1"/>
    <col min="11" max="11" width="15" style="44" customWidth="1"/>
    <col min="12" max="12" width="13" style="44" customWidth="1"/>
    <col min="13" max="13" width="13.125" style="44" customWidth="1"/>
    <col min="14" max="14" width="14.5" style="44" customWidth="1"/>
    <col min="15" max="15" width="13" style="44" customWidth="1"/>
    <col min="16" max="16" width="13.375" style="44" customWidth="1"/>
    <col min="17" max="17" width="11.375" style="44" customWidth="1"/>
    <col min="18" max="16384" width="9" style="44"/>
  </cols>
  <sheetData>
    <row r="1" spans="1:15" s="163" customFormat="1" ht="30" customHeight="1">
      <c r="A1" s="271" t="s">
        <v>110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s="43" customFormat="1" ht="24.95" customHeight="1">
      <c r="A2" s="192" t="s">
        <v>45</v>
      </c>
      <c r="B2" s="257" t="s">
        <v>289</v>
      </c>
      <c r="C2" s="258"/>
      <c r="D2" s="165" t="s">
        <v>111</v>
      </c>
      <c r="E2" s="389" t="s">
        <v>280</v>
      </c>
      <c r="F2" s="273"/>
      <c r="G2" s="273"/>
      <c r="H2" s="273"/>
      <c r="I2" s="280"/>
      <c r="J2" s="170" t="s">
        <v>41</v>
      </c>
      <c r="K2" s="274" t="s">
        <v>112</v>
      </c>
      <c r="L2" s="275"/>
      <c r="M2" s="275"/>
      <c r="N2" s="275"/>
      <c r="O2" s="276"/>
    </row>
    <row r="3" spans="1:15" s="43" customFormat="1" ht="23.1" customHeight="1">
      <c r="A3" s="279" t="s">
        <v>113</v>
      </c>
      <c r="B3" s="277" t="s">
        <v>114</v>
      </c>
      <c r="C3" s="278"/>
      <c r="D3" s="278"/>
      <c r="E3" s="278"/>
      <c r="F3" s="278"/>
      <c r="G3" s="278"/>
      <c r="H3" s="278"/>
      <c r="I3" s="281"/>
      <c r="J3" s="277" t="s">
        <v>115</v>
      </c>
      <c r="K3" s="278"/>
      <c r="L3" s="278"/>
      <c r="M3" s="278"/>
      <c r="N3" s="278"/>
      <c r="O3" s="278"/>
    </row>
    <row r="4" spans="1:15" s="43" customFormat="1" ht="23.1" customHeight="1">
      <c r="A4" s="278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166"/>
      <c r="I4" s="281"/>
      <c r="J4" s="166" t="s">
        <v>243</v>
      </c>
      <c r="K4" s="166" t="s">
        <v>244</v>
      </c>
      <c r="L4" s="166" t="s">
        <v>245</v>
      </c>
      <c r="M4" s="166" t="s">
        <v>246</v>
      </c>
      <c r="N4" s="166" t="s">
        <v>247</v>
      </c>
      <c r="O4" s="166" t="s">
        <v>248</v>
      </c>
    </row>
    <row r="5" spans="1:15" s="43" customFormat="1" ht="23.1" customHeight="1">
      <c r="A5" s="279"/>
      <c r="B5" s="192" t="s">
        <v>249</v>
      </c>
      <c r="C5" s="192" t="s">
        <v>250</v>
      </c>
      <c r="D5" s="192" t="s">
        <v>251</v>
      </c>
      <c r="E5" s="192" t="s">
        <v>252</v>
      </c>
      <c r="F5" s="192" t="s">
        <v>253</v>
      </c>
      <c r="G5" s="192" t="s">
        <v>254</v>
      </c>
      <c r="H5" s="192"/>
      <c r="I5" s="281"/>
      <c r="J5" s="192" t="s">
        <v>249</v>
      </c>
      <c r="K5" s="192" t="s">
        <v>250</v>
      </c>
      <c r="L5" s="192" t="s">
        <v>251</v>
      </c>
      <c r="M5" s="192" t="s">
        <v>252</v>
      </c>
      <c r="N5" s="192" t="s">
        <v>253</v>
      </c>
      <c r="O5" s="192" t="s">
        <v>254</v>
      </c>
    </row>
    <row r="6" spans="1:15" s="43" customFormat="1" ht="21" customHeight="1">
      <c r="A6" s="167" t="s">
        <v>233</v>
      </c>
      <c r="B6" s="192">
        <v>66</v>
      </c>
      <c r="C6" s="192">
        <v>67</v>
      </c>
      <c r="D6" s="192">
        <v>69</v>
      </c>
      <c r="E6" s="192">
        <v>71</v>
      </c>
      <c r="F6" s="192">
        <v>73</v>
      </c>
      <c r="G6" s="192">
        <v>74</v>
      </c>
      <c r="H6" s="192"/>
      <c r="I6" s="281"/>
      <c r="J6" s="190" t="s">
        <v>276</v>
      </c>
      <c r="K6" s="190" t="s">
        <v>267</v>
      </c>
      <c r="L6" s="190" t="s">
        <v>267</v>
      </c>
      <c r="M6" s="190" t="s">
        <v>275</v>
      </c>
      <c r="N6" s="190" t="s">
        <v>267</v>
      </c>
      <c r="O6" s="190" t="s">
        <v>270</v>
      </c>
    </row>
    <row r="7" spans="1:15" s="43" customFormat="1" ht="21" customHeight="1">
      <c r="A7" s="167" t="s">
        <v>234</v>
      </c>
      <c r="B7" s="192">
        <v>100</v>
      </c>
      <c r="C7" s="192">
        <v>104</v>
      </c>
      <c r="D7" s="192">
        <v>108</v>
      </c>
      <c r="E7" s="192">
        <v>112</v>
      </c>
      <c r="F7" s="192">
        <v>116</v>
      </c>
      <c r="G7" s="192">
        <v>122</v>
      </c>
      <c r="H7" s="192"/>
      <c r="I7" s="281"/>
      <c r="J7" s="190" t="s">
        <v>295</v>
      </c>
      <c r="K7" s="190" t="s">
        <v>274</v>
      </c>
      <c r="L7" s="190" t="s">
        <v>267</v>
      </c>
      <c r="M7" s="190" t="s">
        <v>267</v>
      </c>
      <c r="N7" s="190" t="s">
        <v>269</v>
      </c>
      <c r="O7" s="190" t="s">
        <v>267</v>
      </c>
    </row>
    <row r="8" spans="1:15" s="43" customFormat="1" ht="21" customHeight="1">
      <c r="A8" s="167" t="s">
        <v>235</v>
      </c>
      <c r="B8" s="192">
        <v>98</v>
      </c>
      <c r="C8" s="192">
        <v>102</v>
      </c>
      <c r="D8" s="192">
        <v>106</v>
      </c>
      <c r="E8" s="192">
        <v>110</v>
      </c>
      <c r="F8" s="192">
        <v>115</v>
      </c>
      <c r="G8" s="192">
        <v>121</v>
      </c>
      <c r="H8" s="192"/>
      <c r="I8" s="281"/>
      <c r="J8" s="190" t="s">
        <v>267</v>
      </c>
      <c r="K8" s="190" t="s">
        <v>267</v>
      </c>
      <c r="L8" s="190" t="s">
        <v>273</v>
      </c>
      <c r="M8" s="190" t="s">
        <v>267</v>
      </c>
      <c r="N8" s="190" t="s">
        <v>269</v>
      </c>
      <c r="O8" s="190" t="s">
        <v>267</v>
      </c>
    </row>
    <row r="9" spans="1:15" s="43" customFormat="1" ht="21" customHeight="1">
      <c r="A9" s="167" t="s">
        <v>255</v>
      </c>
      <c r="B9" s="192">
        <v>42.6</v>
      </c>
      <c r="C9" s="192">
        <v>43.8</v>
      </c>
      <c r="D9" s="192">
        <v>45</v>
      </c>
      <c r="E9" s="192">
        <v>46.2</v>
      </c>
      <c r="F9" s="192">
        <v>47.4</v>
      </c>
      <c r="G9" s="192">
        <v>48.8</v>
      </c>
      <c r="H9" s="192"/>
      <c r="I9" s="281"/>
      <c r="J9" s="190" t="s">
        <v>320</v>
      </c>
      <c r="K9" s="190" t="s">
        <v>267</v>
      </c>
      <c r="L9" s="190" t="s">
        <v>256</v>
      </c>
      <c r="M9" s="190" t="s">
        <v>321</v>
      </c>
      <c r="N9" s="190" t="s">
        <v>267</v>
      </c>
      <c r="O9" s="190" t="s">
        <v>267</v>
      </c>
    </row>
    <row r="10" spans="1:15" s="43" customFormat="1" ht="21" customHeight="1">
      <c r="A10" s="167" t="s">
        <v>236</v>
      </c>
      <c r="B10" s="192">
        <v>20</v>
      </c>
      <c r="C10" s="192">
        <v>20.5</v>
      </c>
      <c r="D10" s="192">
        <v>21</v>
      </c>
      <c r="E10" s="192">
        <v>21.5</v>
      </c>
      <c r="F10" s="192">
        <v>22</v>
      </c>
      <c r="G10" s="192">
        <v>22.5</v>
      </c>
      <c r="H10" s="192"/>
      <c r="I10" s="281"/>
      <c r="J10" s="190" t="s">
        <v>267</v>
      </c>
      <c r="K10" s="190" t="s">
        <v>267</v>
      </c>
      <c r="L10" s="190" t="s">
        <v>267</v>
      </c>
      <c r="M10" s="190" t="s">
        <v>267</v>
      </c>
      <c r="N10" s="190" t="s">
        <v>267</v>
      </c>
      <c r="O10" s="190" t="s">
        <v>267</v>
      </c>
    </row>
    <row r="11" spans="1:15" s="43" customFormat="1" ht="21" customHeight="1">
      <c r="A11" s="167" t="s">
        <v>237</v>
      </c>
      <c r="B11" s="192">
        <v>17.899999999999999</v>
      </c>
      <c r="C11" s="192">
        <v>18.7</v>
      </c>
      <c r="D11" s="192">
        <v>19.5</v>
      </c>
      <c r="E11" s="192">
        <v>20.3</v>
      </c>
      <c r="F11" s="192">
        <v>21.1</v>
      </c>
      <c r="G11" s="192">
        <v>22.4</v>
      </c>
      <c r="H11" s="192"/>
      <c r="I11" s="281"/>
      <c r="J11" s="190" t="s">
        <v>267</v>
      </c>
      <c r="K11" s="190" t="s">
        <v>267</v>
      </c>
      <c r="L11" s="190" t="s">
        <v>256</v>
      </c>
      <c r="M11" s="190" t="s">
        <v>267</v>
      </c>
      <c r="N11" s="190" t="s">
        <v>267</v>
      </c>
      <c r="O11" s="190" t="s">
        <v>267</v>
      </c>
    </row>
    <row r="12" spans="1:15" s="43" customFormat="1" ht="21" customHeight="1">
      <c r="A12" s="167" t="s">
        <v>238</v>
      </c>
      <c r="B12" s="192">
        <v>16.3</v>
      </c>
      <c r="C12" s="192">
        <v>16.899999999999999</v>
      </c>
      <c r="D12" s="192">
        <v>17.5</v>
      </c>
      <c r="E12" s="192">
        <v>18.100000000000001</v>
      </c>
      <c r="F12" s="192">
        <v>18.7</v>
      </c>
      <c r="G12" s="192">
        <v>19.649999999999999</v>
      </c>
      <c r="H12" s="192"/>
      <c r="I12" s="281"/>
      <c r="J12" s="190" t="s">
        <v>268</v>
      </c>
      <c r="K12" s="190" t="s">
        <v>267</v>
      </c>
      <c r="L12" s="190" t="s">
        <v>267</v>
      </c>
      <c r="M12" s="190" t="s">
        <v>267</v>
      </c>
      <c r="N12" s="190" t="s">
        <v>267</v>
      </c>
      <c r="O12" s="190" t="s">
        <v>322</v>
      </c>
    </row>
    <row r="13" spans="1:15" s="43" customFormat="1" ht="21" customHeight="1">
      <c r="A13" s="390" t="s">
        <v>290</v>
      </c>
      <c r="B13" s="192">
        <v>18.2</v>
      </c>
      <c r="C13" s="192">
        <v>18.600000000000001</v>
      </c>
      <c r="D13" s="192">
        <v>19</v>
      </c>
      <c r="E13" s="192">
        <v>19.399999999999999</v>
      </c>
      <c r="F13" s="192">
        <v>19.8</v>
      </c>
      <c r="G13" s="192">
        <v>20.399999999999999</v>
      </c>
      <c r="H13" s="192"/>
      <c r="I13" s="281"/>
      <c r="J13" s="190" t="s">
        <v>297</v>
      </c>
      <c r="K13" s="190" t="s">
        <v>267</v>
      </c>
      <c r="L13" s="190" t="s">
        <v>267</v>
      </c>
      <c r="M13" s="190" t="s">
        <v>267</v>
      </c>
      <c r="N13" s="190" t="s">
        <v>268</v>
      </c>
      <c r="O13" s="190" t="s">
        <v>267</v>
      </c>
    </row>
    <row r="14" spans="1:15" s="43" customFormat="1" ht="21" customHeight="1">
      <c r="A14" s="391" t="s">
        <v>291</v>
      </c>
      <c r="B14" s="192">
        <v>10.1</v>
      </c>
      <c r="C14" s="192">
        <v>10.3</v>
      </c>
      <c r="D14" s="192">
        <v>10.5</v>
      </c>
      <c r="E14" s="192">
        <v>10.7</v>
      </c>
      <c r="F14" s="192">
        <v>10.9</v>
      </c>
      <c r="G14" s="192">
        <v>11.2</v>
      </c>
      <c r="H14" s="192"/>
      <c r="I14" s="281"/>
      <c r="J14" s="190" t="s">
        <v>297</v>
      </c>
      <c r="K14" s="190" t="s">
        <v>268</v>
      </c>
      <c r="L14" s="190" t="s">
        <v>267</v>
      </c>
      <c r="M14" s="190" t="s">
        <v>267</v>
      </c>
      <c r="N14" s="190" t="s">
        <v>267</v>
      </c>
      <c r="O14" s="190" t="s">
        <v>267</v>
      </c>
    </row>
    <row r="15" spans="1:15" s="43" customFormat="1" ht="21" customHeight="1">
      <c r="B15" s="192"/>
      <c r="C15" s="192"/>
      <c r="D15" s="192"/>
      <c r="E15" s="192"/>
      <c r="F15" s="192"/>
      <c r="G15" s="192"/>
      <c r="H15" s="192"/>
      <c r="I15" s="281"/>
      <c r="J15" s="61"/>
      <c r="K15" s="61"/>
      <c r="L15" s="61"/>
      <c r="M15" s="61"/>
      <c r="N15" s="61"/>
      <c r="O15" s="61"/>
    </row>
    <row r="16" spans="1:15" s="163" customFormat="1" ht="26.1" customHeight="1">
      <c r="A16" s="172"/>
      <c r="B16" s="173"/>
      <c r="C16" s="174"/>
      <c r="D16" s="174"/>
      <c r="E16" s="175"/>
      <c r="F16" s="175"/>
      <c r="G16" s="55"/>
      <c r="H16" s="176"/>
      <c r="I16" s="282"/>
      <c r="J16" s="173"/>
      <c r="K16" s="174"/>
      <c r="L16" s="174"/>
      <c r="M16" s="175"/>
      <c r="N16" s="175"/>
      <c r="O16" s="176"/>
    </row>
    <row r="17" spans="1:15" s="163" customFormat="1" ht="26.1" customHeight="1">
      <c r="A17" s="168" t="s">
        <v>95</v>
      </c>
      <c r="B17"/>
      <c r="C17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 s="163" customFormat="1" ht="26.1" customHeight="1">
      <c r="A18" s="163" t="s">
        <v>116</v>
      </c>
      <c r="B18"/>
      <c r="C1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5" s="163" customFormat="1" ht="26.1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89" t="s">
        <v>319</v>
      </c>
      <c r="K19" s="171"/>
      <c r="L19" s="189" t="s">
        <v>293</v>
      </c>
      <c r="M19" s="168"/>
      <c r="N19" s="168" t="s">
        <v>117</v>
      </c>
      <c r="O19" s="163" t="s">
        <v>109</v>
      </c>
    </row>
    <row r="20" spans="1:15" s="163" customFormat="1" ht="26.1" customHeight="1"/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3" t="s">
        <v>167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5" s="1" customFormat="1" ht="16.5">
      <c r="A2" s="353" t="s">
        <v>168</v>
      </c>
      <c r="B2" s="354" t="s">
        <v>169</v>
      </c>
      <c r="C2" s="354" t="s">
        <v>170</v>
      </c>
      <c r="D2" s="354" t="s">
        <v>171</v>
      </c>
      <c r="E2" s="354" t="s">
        <v>172</v>
      </c>
      <c r="F2" s="354" t="s">
        <v>173</v>
      </c>
      <c r="G2" s="354" t="s">
        <v>174</v>
      </c>
      <c r="H2" s="354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54" t="s">
        <v>181</v>
      </c>
      <c r="O2" s="354" t="s">
        <v>182</v>
      </c>
    </row>
    <row r="3" spans="1:15" s="1" customFormat="1" ht="16.5">
      <c r="A3" s="353"/>
      <c r="B3" s="355"/>
      <c r="C3" s="355"/>
      <c r="D3" s="355"/>
      <c r="E3" s="355"/>
      <c r="F3" s="355"/>
      <c r="G3" s="355"/>
      <c r="H3" s="355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55"/>
      <c r="O3" s="355"/>
    </row>
    <row r="4" spans="1:15">
      <c r="A4" s="5">
        <v>1</v>
      </c>
      <c r="B4" s="392" t="s">
        <v>326</v>
      </c>
      <c r="C4" s="157" t="s">
        <v>323</v>
      </c>
      <c r="D4" s="20" t="s">
        <v>257</v>
      </c>
      <c r="E4" s="157" t="s">
        <v>328</v>
      </c>
      <c r="F4" s="16"/>
      <c r="G4" s="16" t="s">
        <v>48</v>
      </c>
      <c r="H4" s="16"/>
      <c r="I4" s="16"/>
      <c r="J4" s="16">
        <v>1</v>
      </c>
      <c r="K4" s="16"/>
      <c r="L4" s="16"/>
      <c r="M4" s="16"/>
      <c r="N4" s="16">
        <f>SUM(I4:M4)</f>
        <v>1</v>
      </c>
      <c r="O4" s="16" t="s">
        <v>184</v>
      </c>
    </row>
    <row r="5" spans="1:15">
      <c r="A5" s="5">
        <v>2</v>
      </c>
      <c r="B5" s="392" t="s">
        <v>325</v>
      </c>
      <c r="C5" s="157" t="s">
        <v>323</v>
      </c>
      <c r="D5" s="157" t="s">
        <v>281</v>
      </c>
      <c r="E5" s="157" t="s">
        <v>328</v>
      </c>
      <c r="F5" s="16"/>
      <c r="G5" s="16" t="s">
        <v>48</v>
      </c>
      <c r="H5" s="16"/>
      <c r="I5" s="16">
        <v>1</v>
      </c>
      <c r="J5" s="16"/>
      <c r="K5" s="16"/>
      <c r="L5" s="16"/>
      <c r="M5" s="16"/>
      <c r="N5" s="16">
        <f>SUM(I5:M5)</f>
        <v>1</v>
      </c>
      <c r="O5" s="16" t="s">
        <v>184</v>
      </c>
    </row>
    <row r="6" spans="1:15">
      <c r="A6" s="5">
        <v>3</v>
      </c>
      <c r="B6" s="392" t="s">
        <v>324</v>
      </c>
      <c r="C6" s="157" t="s">
        <v>323</v>
      </c>
      <c r="D6" s="157" t="s">
        <v>294</v>
      </c>
      <c r="E6" s="157" t="s">
        <v>328</v>
      </c>
      <c r="F6" s="16"/>
      <c r="G6" s="16" t="s">
        <v>48</v>
      </c>
      <c r="H6" s="16"/>
      <c r="I6" s="16"/>
      <c r="J6" s="16">
        <v>1</v>
      </c>
      <c r="K6" s="16"/>
      <c r="L6" s="16"/>
      <c r="M6" s="16"/>
      <c r="N6" s="16">
        <f t="shared" ref="N6:N7" si="0">SUM(I6:M6)</f>
        <v>1</v>
      </c>
      <c r="O6" s="16" t="s">
        <v>184</v>
      </c>
    </row>
    <row r="7" spans="1:15">
      <c r="A7" s="39">
        <v>4</v>
      </c>
      <c r="B7" s="392" t="s">
        <v>327</v>
      </c>
      <c r="C7" s="157" t="s">
        <v>323</v>
      </c>
      <c r="D7" s="157" t="s">
        <v>282</v>
      </c>
      <c r="E7" s="157" t="s">
        <v>328</v>
      </c>
      <c r="F7" s="16"/>
      <c r="G7" s="16" t="s">
        <v>48</v>
      </c>
      <c r="H7" s="16"/>
      <c r="I7" s="16"/>
      <c r="J7" s="16">
        <v>1</v>
      </c>
      <c r="K7" s="16"/>
      <c r="L7" s="16"/>
      <c r="M7" s="16"/>
      <c r="N7" s="16">
        <f t="shared" si="0"/>
        <v>1</v>
      </c>
      <c r="O7" s="16" t="s">
        <v>184</v>
      </c>
    </row>
    <row r="8" spans="1:15">
      <c r="A8" s="39"/>
      <c r="B8" s="18"/>
      <c r="C8" s="8"/>
      <c r="D8" s="8"/>
      <c r="E8" s="8"/>
      <c r="F8" s="16"/>
      <c r="G8" s="16"/>
      <c r="H8" s="5"/>
      <c r="I8" s="16"/>
      <c r="J8" s="16"/>
      <c r="K8" s="16"/>
      <c r="L8" s="16"/>
      <c r="M8" s="5"/>
      <c r="N8" s="16"/>
      <c r="O8" s="16"/>
    </row>
    <row r="9" spans="1:15">
      <c r="A9" s="39"/>
      <c r="B9" s="16"/>
      <c r="C9" s="8"/>
      <c r="D9" s="8"/>
      <c r="E9" s="8"/>
      <c r="F9" s="16"/>
      <c r="G9" s="16"/>
      <c r="H9" s="5"/>
      <c r="I9" s="16"/>
      <c r="J9" s="16"/>
      <c r="K9" s="16"/>
      <c r="L9" s="16"/>
      <c r="M9" s="16"/>
      <c r="N9" s="16"/>
      <c r="O9" s="16"/>
    </row>
    <row r="10" spans="1:15">
      <c r="A10" s="39"/>
      <c r="B10" s="16"/>
      <c r="C10" s="8"/>
      <c r="D10" s="8"/>
      <c r="E10" s="8"/>
      <c r="F10" s="16"/>
      <c r="G10" s="16"/>
      <c r="H10" s="5"/>
      <c r="I10" s="16"/>
      <c r="J10" s="16"/>
      <c r="K10" s="16"/>
      <c r="L10" s="16"/>
      <c r="M10" s="16"/>
      <c r="N10" s="16"/>
      <c r="O10" s="16"/>
    </row>
    <row r="11" spans="1:15">
      <c r="A11" s="39"/>
      <c r="B11" s="16"/>
      <c r="C11" s="8"/>
      <c r="D11" s="20"/>
      <c r="E11" s="8"/>
      <c r="F11" s="16"/>
      <c r="G11" s="16"/>
      <c r="H11" s="5"/>
      <c r="I11" s="16"/>
      <c r="J11" s="16"/>
      <c r="K11" s="16"/>
      <c r="L11" s="16"/>
      <c r="M11" s="16"/>
      <c r="N11" s="16"/>
      <c r="O11" s="16"/>
    </row>
    <row r="12" spans="1:15">
      <c r="A12" s="39"/>
      <c r="B12" s="16"/>
      <c r="C12" s="8"/>
      <c r="D12" s="20"/>
      <c r="E12" s="8"/>
      <c r="F12" s="16"/>
      <c r="G12" s="16"/>
      <c r="H12" s="5"/>
      <c r="I12" s="16"/>
      <c r="J12" s="16"/>
      <c r="K12" s="16"/>
      <c r="L12" s="16"/>
      <c r="M12" s="16"/>
      <c r="N12" s="16"/>
      <c r="O12" s="16"/>
    </row>
    <row r="13" spans="1:15">
      <c r="A13" s="39"/>
      <c r="B13" s="16"/>
      <c r="C13" s="8"/>
      <c r="D13" s="8"/>
      <c r="E13" s="8"/>
      <c r="F13" s="16"/>
      <c r="G13" s="16"/>
      <c r="H13" s="5"/>
      <c r="I13" s="16"/>
      <c r="J13" s="16"/>
      <c r="K13" s="16"/>
      <c r="L13" s="16"/>
      <c r="M13" s="16"/>
      <c r="N13" s="16"/>
      <c r="O13" s="16"/>
    </row>
    <row r="14" spans="1:15">
      <c r="A14" s="39"/>
      <c r="B14" s="16"/>
      <c r="C14" s="8"/>
      <c r="D14" s="8"/>
      <c r="E14" s="8"/>
      <c r="F14" s="16"/>
      <c r="G14" s="16"/>
      <c r="H14" s="5"/>
      <c r="I14" s="16"/>
      <c r="J14" s="16"/>
      <c r="K14" s="16"/>
      <c r="L14" s="16"/>
      <c r="M14" s="16"/>
      <c r="N14" s="16"/>
      <c r="O14" s="16"/>
    </row>
    <row r="15" spans="1:15">
      <c r="A15" s="39"/>
      <c r="B15" s="16"/>
      <c r="C15" s="8"/>
      <c r="D15" s="8"/>
      <c r="E15" s="8"/>
      <c r="F15" s="16"/>
      <c r="G15" s="16"/>
      <c r="H15" s="5"/>
      <c r="I15" s="16"/>
      <c r="J15" s="16"/>
      <c r="K15" s="16"/>
      <c r="L15" s="16"/>
      <c r="M15" s="16"/>
      <c r="N15" s="16"/>
      <c r="O15" s="16"/>
    </row>
    <row r="16" spans="1:15">
      <c r="A16" s="39"/>
      <c r="B16" s="16"/>
      <c r="C16" s="8"/>
      <c r="D16" s="8"/>
      <c r="E16" s="8"/>
      <c r="F16" s="16"/>
      <c r="G16" s="16"/>
      <c r="H16" s="5"/>
      <c r="I16" s="16"/>
      <c r="J16" s="16"/>
      <c r="K16" s="16"/>
      <c r="L16" s="16"/>
      <c r="M16" s="16"/>
      <c r="N16" s="16"/>
      <c r="O16" s="16"/>
    </row>
    <row r="17" spans="1:15">
      <c r="A17" s="39"/>
      <c r="B17" s="16"/>
      <c r="C17" s="8"/>
      <c r="D17" s="8"/>
      <c r="E17" s="8"/>
      <c r="F17" s="16"/>
      <c r="G17" s="16"/>
      <c r="H17" s="5"/>
      <c r="I17" s="16"/>
      <c r="J17" s="16"/>
      <c r="K17" s="16"/>
      <c r="L17" s="16"/>
      <c r="M17" s="16"/>
      <c r="N17" s="16"/>
      <c r="O17" s="16"/>
    </row>
    <row r="18" spans="1:15">
      <c r="A18" s="39"/>
      <c r="B18" s="16"/>
      <c r="C18" s="8"/>
      <c r="D18" s="20"/>
      <c r="E18" s="8"/>
      <c r="F18" s="16"/>
      <c r="G18" s="16"/>
      <c r="H18" s="5"/>
      <c r="I18" s="16"/>
      <c r="J18" s="16"/>
      <c r="K18" s="16"/>
      <c r="L18" s="16"/>
      <c r="M18" s="16"/>
      <c r="N18" s="16"/>
      <c r="O18" s="16"/>
    </row>
    <row r="19" spans="1:15">
      <c r="A19" s="39"/>
      <c r="B19" s="16"/>
      <c r="C19" s="8"/>
      <c r="D19" s="20"/>
      <c r="E19" s="8"/>
      <c r="F19" s="16"/>
      <c r="G19" s="16"/>
      <c r="H19" s="5"/>
      <c r="I19" s="16"/>
      <c r="J19" s="16"/>
      <c r="K19" s="16"/>
      <c r="L19" s="16"/>
      <c r="M19" s="16"/>
      <c r="N19" s="16"/>
      <c r="O19" s="16"/>
    </row>
    <row r="20" spans="1:15">
      <c r="A20" s="39"/>
      <c r="B20" s="16"/>
      <c r="C20" s="8"/>
      <c r="D20" s="20"/>
      <c r="E20" s="8"/>
      <c r="F20" s="16"/>
      <c r="G20" s="16"/>
      <c r="H20" s="5"/>
      <c r="I20" s="16"/>
      <c r="J20" s="16"/>
      <c r="K20" s="16"/>
      <c r="L20" s="16"/>
      <c r="M20" s="16"/>
      <c r="N20" s="16"/>
      <c r="O20" s="16"/>
    </row>
    <row r="21" spans="1:15">
      <c r="A21" s="39"/>
      <c r="B21" s="16"/>
      <c r="C21" s="8"/>
      <c r="D21" s="20"/>
      <c r="E21" s="8"/>
      <c r="F21" s="16"/>
      <c r="G21" s="16"/>
      <c r="H21" s="5"/>
      <c r="I21" s="16"/>
      <c r="J21" s="16"/>
      <c r="K21" s="16"/>
      <c r="L21" s="16"/>
      <c r="M21" s="16"/>
      <c r="N21" s="16"/>
      <c r="O21" s="16"/>
    </row>
    <row r="22" spans="1:15">
      <c r="A22" s="39"/>
      <c r="B22" s="16"/>
      <c r="C22" s="40"/>
      <c r="D22" s="20"/>
      <c r="E22" s="20"/>
      <c r="F22" s="16"/>
      <c r="G22" s="33"/>
      <c r="H22" s="5"/>
      <c r="I22" s="16"/>
      <c r="J22" s="16"/>
      <c r="K22" s="16"/>
      <c r="L22" s="16"/>
      <c r="M22" s="16"/>
      <c r="N22" s="16"/>
      <c r="O22" s="16"/>
    </row>
    <row r="23" spans="1:15">
      <c r="A23" s="39"/>
      <c r="B23" s="16"/>
      <c r="C23" s="40"/>
      <c r="D23" s="16"/>
      <c r="E23" s="20"/>
      <c r="F23" s="16"/>
      <c r="G23" s="33"/>
      <c r="H23" s="5"/>
      <c r="I23" s="16"/>
      <c r="J23" s="16"/>
      <c r="K23" s="16"/>
      <c r="L23" s="16"/>
      <c r="M23" s="16"/>
      <c r="N23" s="16"/>
      <c r="O23" s="16"/>
    </row>
    <row r="24" spans="1:15" s="2" customFormat="1" ht="18.75">
      <c r="A24" s="344" t="s">
        <v>329</v>
      </c>
      <c r="B24" s="345"/>
      <c r="C24" s="345"/>
      <c r="D24" s="346"/>
      <c r="E24" s="347"/>
      <c r="F24" s="348"/>
      <c r="G24" s="348"/>
      <c r="H24" s="348"/>
      <c r="I24" s="349"/>
      <c r="J24" s="344" t="s">
        <v>330</v>
      </c>
      <c r="K24" s="345"/>
      <c r="L24" s="345"/>
      <c r="M24" s="346"/>
      <c r="N24" s="14"/>
      <c r="O24" s="17"/>
    </row>
    <row r="25" spans="1:15" ht="16.5">
      <c r="A25" s="351" t="s">
        <v>185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zoomScale="120" zoomScaleNormal="120" workbookViewId="0">
      <selection activeCell="F21" sqref="F2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43" t="s">
        <v>186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s="1" customFormat="1" ht="16.5">
      <c r="A2" s="353" t="s">
        <v>168</v>
      </c>
      <c r="B2" s="354" t="s">
        <v>173</v>
      </c>
      <c r="C2" s="354" t="s">
        <v>169</v>
      </c>
      <c r="D2" s="354" t="s">
        <v>170</v>
      </c>
      <c r="E2" s="354" t="s">
        <v>171</v>
      </c>
      <c r="F2" s="354" t="s">
        <v>172</v>
      </c>
      <c r="G2" s="353" t="s">
        <v>187</v>
      </c>
      <c r="H2" s="353"/>
      <c r="I2" s="353" t="s">
        <v>188</v>
      </c>
      <c r="J2" s="353"/>
      <c r="K2" s="357" t="s">
        <v>189</v>
      </c>
      <c r="L2" s="359" t="s">
        <v>190</v>
      </c>
      <c r="M2" s="361" t="s">
        <v>191</v>
      </c>
    </row>
    <row r="3" spans="1:13" s="1" customFormat="1" ht="16.5">
      <c r="A3" s="353"/>
      <c r="B3" s="355"/>
      <c r="C3" s="355"/>
      <c r="D3" s="355"/>
      <c r="E3" s="355"/>
      <c r="F3" s="355"/>
      <c r="G3" s="3" t="s">
        <v>192</v>
      </c>
      <c r="H3" s="3" t="s">
        <v>193</v>
      </c>
      <c r="I3" s="3" t="s">
        <v>192</v>
      </c>
      <c r="J3" s="3" t="s">
        <v>193</v>
      </c>
      <c r="K3" s="358"/>
      <c r="L3" s="360"/>
      <c r="M3" s="362"/>
    </row>
    <row r="4" spans="1:13">
      <c r="A4" s="5">
        <v>1</v>
      </c>
      <c r="B4" s="16"/>
      <c r="C4" s="392" t="s">
        <v>326</v>
      </c>
      <c r="D4" s="157" t="s">
        <v>323</v>
      </c>
      <c r="E4" s="20" t="s">
        <v>257</v>
      </c>
      <c r="F4" s="157" t="s">
        <v>328</v>
      </c>
      <c r="G4" s="13">
        <v>1.7999999999999999E-2</v>
      </c>
      <c r="H4" s="9">
        <v>0</v>
      </c>
      <c r="I4" s="41">
        <v>2.5000000000000001E-2</v>
      </c>
      <c r="J4" s="41">
        <v>5.0000000000000001E-3</v>
      </c>
      <c r="K4" s="42"/>
      <c r="L4" s="16" t="s">
        <v>49</v>
      </c>
      <c r="M4" s="16" t="s">
        <v>184</v>
      </c>
    </row>
    <row r="5" spans="1:13">
      <c r="A5" s="5">
        <v>2</v>
      </c>
      <c r="B5" s="16"/>
      <c r="C5" s="392" t="s">
        <v>325</v>
      </c>
      <c r="D5" s="157" t="s">
        <v>323</v>
      </c>
      <c r="E5" s="157" t="s">
        <v>281</v>
      </c>
      <c r="F5" s="157" t="s">
        <v>328</v>
      </c>
      <c r="G5" s="13">
        <v>0.02</v>
      </c>
      <c r="H5" s="13">
        <v>3.0000000000000001E-3</v>
      </c>
      <c r="I5" s="41">
        <v>2.5000000000000001E-2</v>
      </c>
      <c r="J5" s="41">
        <v>5.0000000000000001E-3</v>
      </c>
      <c r="K5" s="42"/>
      <c r="L5" s="16" t="s">
        <v>49</v>
      </c>
      <c r="M5" s="16" t="s">
        <v>184</v>
      </c>
    </row>
    <row r="6" spans="1:13">
      <c r="A6" s="5">
        <v>3</v>
      </c>
      <c r="B6" s="16"/>
      <c r="C6" s="392" t="s">
        <v>324</v>
      </c>
      <c r="D6" s="157" t="s">
        <v>323</v>
      </c>
      <c r="E6" s="157" t="s">
        <v>294</v>
      </c>
      <c r="F6" s="157" t="s">
        <v>328</v>
      </c>
      <c r="G6" s="13">
        <v>1.7999999999999999E-2</v>
      </c>
      <c r="H6" s="13">
        <v>0</v>
      </c>
      <c r="I6" s="41">
        <v>2.5000000000000001E-2</v>
      </c>
      <c r="J6" s="41">
        <v>5.0000000000000001E-3</v>
      </c>
      <c r="K6" s="42"/>
      <c r="L6" s="16" t="s">
        <v>49</v>
      </c>
      <c r="M6" s="16" t="s">
        <v>184</v>
      </c>
    </row>
    <row r="7" spans="1:13">
      <c r="A7" s="39">
        <v>4</v>
      </c>
      <c r="B7" s="16"/>
      <c r="C7" s="392" t="s">
        <v>327</v>
      </c>
      <c r="D7" s="157" t="s">
        <v>323</v>
      </c>
      <c r="E7" s="157" t="s">
        <v>282</v>
      </c>
      <c r="F7" s="157" t="s">
        <v>328</v>
      </c>
      <c r="G7" s="13">
        <v>0.02</v>
      </c>
      <c r="H7" s="13">
        <v>8.0000000000000002E-3</v>
      </c>
      <c r="I7" s="41">
        <v>0.02</v>
      </c>
      <c r="J7" s="41">
        <v>0.01</v>
      </c>
      <c r="K7" s="7"/>
      <c r="L7" s="16" t="s">
        <v>49</v>
      </c>
      <c r="M7" s="16" t="s">
        <v>184</v>
      </c>
    </row>
    <row r="8" spans="1:13">
      <c r="A8" s="39"/>
      <c r="B8" s="16"/>
      <c r="C8" s="18"/>
      <c r="D8" s="20"/>
      <c r="E8" s="20"/>
      <c r="F8" s="20"/>
      <c r="G8" s="13"/>
      <c r="H8" s="156"/>
      <c r="I8" s="41"/>
      <c r="J8" s="41"/>
      <c r="K8" s="5"/>
      <c r="L8" s="16"/>
      <c r="M8" s="16"/>
    </row>
    <row r="9" spans="1:13">
      <c r="A9" s="39"/>
      <c r="B9" s="20"/>
      <c r="C9" s="16"/>
      <c r="D9" s="8"/>
      <c r="E9" s="8"/>
      <c r="F9" s="8"/>
      <c r="G9" s="13"/>
      <c r="H9" s="13"/>
      <c r="I9" s="41"/>
      <c r="J9" s="41"/>
      <c r="K9" s="5"/>
      <c r="L9" s="16"/>
      <c r="M9" s="16"/>
    </row>
    <row r="10" spans="1:13">
      <c r="A10" s="39"/>
      <c r="B10" s="20"/>
      <c r="C10" s="16"/>
      <c r="D10" s="8"/>
      <c r="E10" s="8"/>
      <c r="F10" s="8"/>
      <c r="G10" s="13"/>
      <c r="H10" s="13"/>
      <c r="I10" s="41"/>
      <c r="J10" s="41"/>
      <c r="K10" s="5"/>
      <c r="L10" s="16"/>
      <c r="M10" s="16"/>
    </row>
    <row r="11" spans="1:13">
      <c r="A11" s="39"/>
      <c r="B11" s="20"/>
      <c r="C11" s="16"/>
      <c r="D11" s="8"/>
      <c r="E11" s="20"/>
      <c r="F11" s="8"/>
      <c r="G11" s="13"/>
      <c r="H11" s="13"/>
      <c r="I11" s="41"/>
      <c r="J11" s="41"/>
      <c r="K11" s="5"/>
      <c r="L11" s="16"/>
      <c r="M11" s="16"/>
    </row>
    <row r="12" spans="1:13">
      <c r="A12" s="39"/>
      <c r="B12" s="20"/>
      <c r="C12" s="16"/>
      <c r="D12" s="8"/>
      <c r="E12" s="20"/>
      <c r="F12" s="8"/>
      <c r="G12" s="13"/>
      <c r="H12" s="13"/>
      <c r="I12" s="41"/>
      <c r="J12" s="41"/>
      <c r="K12" s="5"/>
      <c r="L12" s="16"/>
      <c r="M12" s="16"/>
    </row>
    <row r="13" spans="1:13">
      <c r="A13" s="39"/>
      <c r="B13" s="20"/>
      <c r="C13" s="16"/>
      <c r="D13" s="8"/>
      <c r="E13" s="8"/>
      <c r="F13" s="8"/>
      <c r="G13" s="13"/>
      <c r="H13" s="13"/>
      <c r="I13" s="41"/>
      <c r="J13" s="41"/>
      <c r="K13" s="5"/>
      <c r="L13" s="16"/>
      <c r="M13" s="16"/>
    </row>
    <row r="14" spans="1:13">
      <c r="A14" s="39"/>
      <c r="B14" s="20"/>
      <c r="C14" s="16"/>
      <c r="D14" s="8"/>
      <c r="E14" s="8"/>
      <c r="F14" s="8"/>
      <c r="G14" s="13"/>
      <c r="H14" s="13"/>
      <c r="I14" s="41"/>
      <c r="J14" s="41"/>
      <c r="K14" s="5"/>
      <c r="L14" s="16"/>
      <c r="M14" s="16"/>
    </row>
    <row r="15" spans="1:13">
      <c r="A15" s="39"/>
      <c r="B15" s="20"/>
      <c r="C15" s="16"/>
      <c r="D15" s="8"/>
      <c r="E15" s="8"/>
      <c r="F15" s="8"/>
      <c r="G15" s="13"/>
      <c r="H15" s="13"/>
      <c r="I15" s="41"/>
      <c r="J15" s="41"/>
      <c r="K15" s="5"/>
      <c r="L15" s="16"/>
      <c r="M15" s="16"/>
    </row>
    <row r="16" spans="1:13">
      <c r="A16" s="39"/>
      <c r="B16" s="20"/>
      <c r="C16" s="16"/>
      <c r="D16" s="8"/>
      <c r="E16" s="8"/>
      <c r="F16" s="8"/>
      <c r="G16" s="13"/>
      <c r="H16" s="13"/>
      <c r="I16" s="41"/>
      <c r="J16" s="41"/>
      <c r="K16" s="5"/>
      <c r="L16" s="16"/>
      <c r="M16" s="16"/>
    </row>
    <row r="17" spans="1:13">
      <c r="A17" s="39"/>
      <c r="B17" s="20"/>
      <c r="C17" s="16"/>
      <c r="D17" s="8"/>
      <c r="E17" s="8"/>
      <c r="F17" s="8"/>
      <c r="G17" s="13"/>
      <c r="H17" s="13"/>
      <c r="I17" s="41"/>
      <c r="J17" s="41"/>
      <c r="K17" s="5"/>
      <c r="L17" s="16"/>
      <c r="M17" s="16"/>
    </row>
    <row r="18" spans="1:13">
      <c r="A18" s="5"/>
      <c r="B18" s="20"/>
      <c r="C18" s="16"/>
      <c r="D18" s="8"/>
      <c r="E18" s="20"/>
      <c r="F18" s="8"/>
      <c r="G18" s="13"/>
      <c r="H18" s="13"/>
      <c r="I18" s="41"/>
      <c r="J18" s="41"/>
      <c r="K18" s="5"/>
      <c r="L18" s="16"/>
      <c r="M18" s="16"/>
    </row>
    <row r="19" spans="1:13">
      <c r="A19" s="5"/>
      <c r="B19" s="20"/>
      <c r="C19" s="16"/>
      <c r="D19" s="8"/>
      <c r="E19" s="20"/>
      <c r="F19" s="8"/>
      <c r="G19" s="13"/>
      <c r="H19" s="13"/>
      <c r="I19" s="41"/>
      <c r="J19" s="41"/>
      <c r="K19" s="5"/>
      <c r="L19" s="16"/>
      <c r="M19" s="16"/>
    </row>
    <row r="20" spans="1:13">
      <c r="A20" s="5"/>
      <c r="B20" s="20"/>
      <c r="C20" s="16"/>
      <c r="D20" s="8"/>
      <c r="E20" s="20"/>
      <c r="F20" s="8"/>
      <c r="G20" s="13"/>
      <c r="H20" s="13"/>
      <c r="I20" s="41"/>
      <c r="J20" s="41"/>
      <c r="K20" s="5"/>
      <c r="L20" s="16"/>
      <c r="M20" s="16"/>
    </row>
    <row r="21" spans="1:13">
      <c r="A21" s="5"/>
      <c r="B21" s="20"/>
      <c r="C21" s="16"/>
      <c r="D21" s="8"/>
      <c r="E21" s="20"/>
      <c r="F21" s="8"/>
      <c r="G21" s="13"/>
      <c r="H21" s="13"/>
      <c r="I21" s="41"/>
      <c r="J21" s="41"/>
      <c r="K21" s="5"/>
      <c r="L21" s="16"/>
      <c r="M21" s="16"/>
    </row>
    <row r="22" spans="1:13">
      <c r="A22" s="5"/>
      <c r="B22" s="20"/>
      <c r="C22" s="16"/>
      <c r="D22" s="40"/>
      <c r="E22" s="20"/>
      <c r="F22" s="20"/>
      <c r="G22" s="13"/>
      <c r="H22" s="13"/>
      <c r="I22" s="41"/>
      <c r="J22" s="41"/>
      <c r="K22" s="5"/>
      <c r="L22" s="16"/>
      <c r="M22" s="16"/>
    </row>
    <row r="23" spans="1:13" s="2" customFormat="1" ht="18.75">
      <c r="A23" s="344" t="s">
        <v>329</v>
      </c>
      <c r="B23" s="345"/>
      <c r="C23" s="345"/>
      <c r="D23" s="345"/>
      <c r="E23" s="346"/>
      <c r="F23" s="347"/>
      <c r="G23" s="349"/>
      <c r="H23" s="344" t="s">
        <v>330</v>
      </c>
      <c r="I23" s="345"/>
      <c r="J23" s="345"/>
      <c r="K23" s="346"/>
      <c r="L23" s="363"/>
      <c r="M23" s="364"/>
    </row>
    <row r="24" spans="1:13" ht="16.5">
      <c r="A24" s="356" t="s">
        <v>194</v>
      </c>
      <c r="B24" s="356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2026-01-03T08:19:35Z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