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<sst xmlns="http://schemas.openxmlformats.org/spreadsheetml/2006/main" count="1366" uniqueCount="397">
  <si>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</si>
  <si>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</si>
  <si>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</si>
  <si>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</si>
  <si>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</si>
  <si>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</si>
  <si>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</si>
  <si>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</si>
  <si>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</si>
  <si>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</si>
  <si>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</si>
  <si>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</si>
  <si>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</si>
  <si>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</si>
  <si>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</si>
  <si>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</si>
  <si>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</si>
  <si>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</si>
  <si>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</si>
  <si>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</si>
  <si>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</si>
  <si>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</si>
  <si>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</si>
  <si>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</si>
  <si>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</si>
  <si>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</si>
  <si>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</si>
  <si>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</si>
  <si>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</si>
  <si>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</si>
  <si>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</si>
  <si>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</si>
  <si>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</si>
  <si>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</si>
  <si>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</si>
  <si>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</si>
  <si>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</si>
  <si>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</si>
  <si>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</si>
  <si>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</si>
  <si>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</si>
  <si>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</si>
  <si>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</si>
  <si>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</si>
  <si>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</si>
  <si>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</si>
  <si>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</si>
  <si>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</si>
  <si>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</si>
  <si>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</si>
  <si>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</si>
  <si>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</si>
  <si>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</si>
  <si>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</si>
  <si>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</si>
  <si>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</si>
  <si>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</si>
  <si>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</si>
  <si>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</si>
  <si>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</si>
  <si>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</si>
  <si>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</si>
  <si>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</si>
  <si>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</si>
  <si>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</si>
  <si>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</si>
  <si>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</si>
  <si>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</si>
  <si>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</si>
  <si>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</si>
  <si>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</si>
  <si>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</si>
  <si>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</si>
  <si>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</si>
  <si>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</si>
  <si>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</si>
  <si>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</si>
  <si>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</si>
  <si>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</si>
  <si>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</si>
  <si>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</si>
  <si>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</si>
  <si>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</si>
  <si>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</si>
  <si>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</si>
  <si>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</si>
  <si>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</si>
  <si>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</si>
  <si>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</si>
  <si>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</si>
  <si>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</si>
  <si>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</si>
  <si>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</si>
  <si>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</si>
  <si>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</si>
  <si>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</si>
  <si>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</si>
  <si>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</si>
  <si>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</si>
  <si>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</si>
  <si>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</si>
  <si>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</si>
  <si>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</si>
  <si>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</si>
  <si>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</si>
  <si>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</si>
  <si>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</si>
  <si>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</si>
  <si>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</si>
  <si>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</si>
  <si>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</si>
  <si>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</si>
  <si>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</si>
  <si>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</si>
  <si>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</si>
  <si>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</si>
  <si>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</si>
  <si>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</si>
  <si>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</si>
  <si>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</si>
  <si>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</si>
  <si>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</si>
  <si>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</si>
  <si>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</si>
  <si>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</si>
  <si>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</si>
  <si>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</si>
  <si>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</si>
  <si>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</si>
  <si>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</si>
  <si>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</si>
  <si>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</si>
  <si>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</si>
  <si>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</si>
  <si>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</si>
  <si>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</si>
  <si>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</si>
  <si>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</si>
  <si>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</si>
  <si>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</si>
  <si>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2025.11.20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</si>
  <si>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</si>
  <si>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</si>
  <si>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</si>
  <si>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</si>
  <si>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</si>
  <si>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</si>
  <si>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</si>
  <si>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</si>
  <si>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</si>
  <si>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</si>
  <si>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</si>
  <si>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</si>
  <si>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</si>
  <si>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</si>
  <si>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</si>
  <si>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</si>
  <si>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</si>
  <si>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</si>
  <si>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</si>
  <si>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</si>
  <si>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</si>
  <si>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</si>
  <si>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</si>
  <si>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</si>
  <si>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</si>
  <si>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</si>
  <si>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</si>
  <si>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</si>
  <si>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</si>
  <si>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</si>
  <si>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</si>
  <si>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</si>
  <si>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</si>
  <si>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</si>
  <si>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</si>
  <si>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</si>
  <si>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</si>
  <si>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</si>
  <si>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</si>
  <si>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</si>
  <si>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</si>
  <si>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</si>
  <si>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</si>
  <si>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</si>
  <si>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</si>
  <si>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</si>
  <si>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</si>
  <si>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</si>
  <si>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</si>
  <si>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</si>
  <si>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</si>
  <si>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</si>
  <si>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</si>
  <si>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赤茶橘 蓝色  齐色齐码50件</t>
  </si>
  <si>
    <t>【耐水洗测试】：耐洗水测试明细（要求齐色、齐号）</t>
  </si>
  <si>
    <t>黑色 赤茶橘 蓝色 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</si>
  <si>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</si>
  <si>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</si>
  <si>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</si>
  <si>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</si>
  <si>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</si>
  <si>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</si>
  <si>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</si>
  <si>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</si>
  <si>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</si>
  <si>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</si>
  <si>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</si>
  <si>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</si>
  <si>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</si>
  <si>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2025.11.25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</si>
  <si>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</si>
  <si>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</si>
  <si>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</si>
  <si>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</si>
  <si>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</si>
  <si>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</si>
  <si>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</si>
  <si>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</si>
  <si>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</si>
  <si>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</si>
  <si>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</si>
  <si>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</si>
  <si>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</si>
  <si>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</si>
  <si>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</si>
  <si>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</si>
  <si>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</si>
  <si>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</si>
  <si>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</si>
  <si>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</si>
  <si>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</si>
  <si>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</si>
  <si>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</si>
  <si>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</si>
  <si>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</si>
  <si>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</si>
  <si>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</si>
  <si>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</si>
  <si>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</si>
  <si>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</si>
  <si>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</si>
  <si>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</si>
  <si>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</si>
  <si>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</si>
  <si>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</si>
  <si>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采购凭证编号：CGDD25111000084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</si>
  <si>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</si>
  <si>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</si>
  <si>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</si>
  <si>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</si>
  <si>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</si>
  <si>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</si>
  <si>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</si>
  <si>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</si>
  <si>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</si>
  <si>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</si>
  <si>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</si>
  <si>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</si>
  <si>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</si>
  <si>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</si>
  <si>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蓝黑: 923、935、939、954、955、958</t>
  </si>
  <si>
    <t>黑色: 1020、1025、1030、1033、1077、1096</t>
  </si>
  <si>
    <t>赤茶橘: 885、888、900、908、910、985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</si>
  <si>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</si>
  <si>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</si>
  <si>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</si>
  <si>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</si>
  <si>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</si>
  <si>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3.死褶 2</t>
  </si>
  <si>
    <t>4.断线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</si>
  <si>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</si>
  <si>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</si>
  <si>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</si>
  <si>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</si>
  <si>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</si>
  <si>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</si>
  <si>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</si>
  <si>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2025.12.10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</si>
  <si>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</si>
  <si>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</si>
  <si>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</si>
  <si>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</si>
  <si>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</si>
  <si>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2025.11.27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</si>
  <si>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</si>
  <si>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</si>
  <si>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</si>
  <si>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</si>
  <si>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</si>
  <si>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</si>
  <si>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</si>
  <si>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</si>
  <si>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</si>
  <si>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</si>
  <si>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</si>
  <si>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</si>
  <si>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</si>
  <si>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</si>
  <si>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</si>
  <si>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</si>
  <si>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</si>
  <si>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</si>
  <si>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</si>
  <si>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</si>
  <si>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0057-4055</t>
  </si>
  <si>
    <t>FW14100</t>
  </si>
  <si>
    <t>19SS黑色</t>
  </si>
  <si>
    <t>正麒高新</t>
  </si>
  <si>
    <t>合格</t>
  </si>
  <si>
    <t>YES</t>
  </si>
  <si>
    <t>0055-4056</t>
  </si>
  <si>
    <t>25FW蓝黑</t>
  </si>
  <si>
    <t>0058-4058</t>
  </si>
  <si>
    <t>25FW赤茶橘</t>
  </si>
  <si>
    <t>0049</t>
  </si>
  <si>
    <t>FW14101</t>
  </si>
  <si>
    <t>0055</t>
  </si>
  <si>
    <t>0058</t>
  </si>
  <si>
    <t>FK09470</t>
  </si>
  <si>
    <t>乾丰纺织</t>
  </si>
  <si>
    <t>26001B1</t>
  </si>
  <si>
    <t>制表时间：11/4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</si>
  <si>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</si>
  <si>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</si>
  <si>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</si>
  <si>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</si>
  <si>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</si>
  <si>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</si>
  <si>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</si>
  <si>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</si>
  <si>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</si>
  <si>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</si>
  <si>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</si>
  <si>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径向：-2.3纬向-1.1</t>
  </si>
  <si>
    <t>径向：-3.3纬向-0.8</t>
  </si>
  <si>
    <t>径向：-2纬向-1.2</t>
  </si>
  <si>
    <t>径向：-2.1纬向-1.2</t>
  </si>
  <si>
    <t>径向：-0.7纬向-0.2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</si>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</sst>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2"/>
      <name val="Arial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6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vertical="center"/>
    </xf>
    <xf numFmtId="49" fontId="11" fillId="0" borderId="2" xfId="53" applyNumberFormat="1" applyFont="1" applyBorder="1" applyAlignment="1">
      <alignment vertical="center" wrapText="1"/>
    </xf>
    <xf numFmtId="49" fontId="20" fillId="3" borderId="2" xfId="5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left" vertical="center" wrapText="1"/>
    </xf>
    <xf numFmtId="49" fontId="14" fillId="3" borderId="2" xfId="51" applyNumberFormat="1" applyFont="1" applyFill="1" applyBorder="1" applyAlignment="1">
      <alignment horizontal="center" vertical="center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49" fontId="14" fillId="3" borderId="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horizontal="center" vertical="top"/>
    </xf>
    <xf numFmtId="0" fontId="23" fillId="0" borderId="21" xfId="49" applyFont="1" applyFill="1" applyBorder="1" applyAlignment="1">
      <alignment horizontal="left" vertical="center"/>
    </xf>
    <xf numFmtId="0" fontId="11" fillId="0" borderId="22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vertical="center"/>
    </xf>
    <xf numFmtId="0" fontId="23" fillId="0" borderId="23" xfId="49" applyFont="1" applyFill="1" applyBorder="1" applyAlignment="1">
      <alignment vertical="center"/>
    </xf>
    <xf numFmtId="0" fontId="11" fillId="0" borderId="24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11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4" fillId="0" borderId="29" xfId="49" applyNumberFormat="1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vertical="center"/>
    </xf>
    <xf numFmtId="0" fontId="11" fillId="0" borderId="32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1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 wrapText="1"/>
    </xf>
    <xf numFmtId="0" fontId="24" fillId="0" borderId="29" xfId="49" applyFont="1" applyFill="1" applyBorder="1" applyAlignment="1">
      <alignment horizontal="left" vertical="center" wrapText="1"/>
    </xf>
    <xf numFmtId="0" fontId="24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58" fontId="24" fillId="0" borderId="32" xfId="49" applyNumberFormat="1" applyFont="1" applyFill="1" applyBorder="1" applyAlignment="1">
      <alignment vertical="center"/>
    </xf>
    <xf numFmtId="0" fontId="23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 wrapText="1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0" xfId="49" applyFont="1" applyBorder="1" applyAlignment="1">
      <alignment horizontal="center" vertical="top"/>
    </xf>
    <xf numFmtId="0" fontId="18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11" fillId="0" borderId="29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14" fontId="11" fillId="0" borderId="29" xfId="49" applyNumberFormat="1" applyFont="1" applyBorder="1" applyAlignment="1">
      <alignment horizontal="center" vertical="center"/>
    </xf>
    <xf numFmtId="14" fontId="11" fillId="0" borderId="30" xfId="49" applyNumberFormat="1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5" fillId="0" borderId="28" xfId="49" applyFont="1" applyBorder="1" applyAlignment="1">
      <alignment vertical="center"/>
    </xf>
    <xf numFmtId="9" fontId="11" fillId="0" borderId="29" xfId="49" applyNumberFormat="1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1" fillId="0" borderId="37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7" fillId="0" borderId="31" xfId="49" applyFont="1" applyBorder="1" applyAlignment="1">
      <alignment vertical="center"/>
    </xf>
    <xf numFmtId="0" fontId="11" fillId="0" borderId="32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14" fontId="11" fillId="0" borderId="32" xfId="49" applyNumberFormat="1" applyFont="1" applyBorder="1" applyAlignment="1">
      <alignment horizontal="center" vertical="center"/>
    </xf>
    <xf numFmtId="14" fontId="11" fillId="0" borderId="33" xfId="49" applyNumberFormat="1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5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1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11" fillId="0" borderId="39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29" xfId="49" applyFont="1" applyBorder="1" applyAlignment="1">
      <alignment vertical="center"/>
    </xf>
    <xf numFmtId="0" fontId="25" fillId="0" borderId="29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11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1" fillId="3" borderId="0" xfId="50" applyFont="1" applyFill="1"/>
    <xf numFmtId="0" fontId="11" fillId="3" borderId="0" xfId="50" applyFont="1" applyFill="1" applyAlignment="1">
      <alignment wrapText="1"/>
    </xf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1" fillId="0" borderId="2" xfId="53" applyNumberFormat="1" applyFont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11" fillId="3" borderId="2" xfId="50" applyFont="1" applyFill="1" applyBorder="1"/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49" fontId="18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top"/>
    </xf>
    <xf numFmtId="0" fontId="25" fillId="0" borderId="57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1" fillId="0" borderId="55" xfId="49" applyFont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25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25" fillId="0" borderId="54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43" xfId="49" applyFont="1" applyBorder="1" applyAlignment="1">
      <alignment horizontal="left" vertical="center" wrapText="1"/>
    </xf>
    <xf numFmtId="0" fontId="25" fillId="0" borderId="44" xfId="49" applyFont="1" applyBorder="1" applyAlignment="1">
      <alignment horizontal="left" vertical="center" wrapText="1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 wrapText="1"/>
    </xf>
    <xf numFmtId="0" fontId="19" fillId="0" borderId="0" xfId="53" applyNumberFormat="1" applyFont="1">
      <alignment vertical="center"/>
    </xf>
    <xf numFmtId="0" fontId="19" fillId="0" borderId="2" xfId="53" applyNumberFormat="1" applyFont="1" applyBorder="1">
      <alignment vertical="center"/>
    </xf>
    <xf numFmtId="9" fontId="11" fillId="0" borderId="45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 wrapText="1"/>
    </xf>
    <xf numFmtId="0" fontId="11" fillId="0" borderId="5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34" xfId="49" applyNumberFormat="1" applyFont="1" applyBorder="1" applyAlignment="1">
      <alignment horizontal="left" vertical="center"/>
    </xf>
    <xf numFmtId="9" fontId="11" fillId="0" borderId="27" xfId="49" applyNumberFormat="1" applyFont="1" applyBorder="1" applyAlignment="1">
      <alignment horizontal="left" vertical="center"/>
    </xf>
    <xf numFmtId="9" fontId="11" fillId="0" borderId="42" xfId="49" applyNumberFormat="1" applyFont="1" applyBorder="1" applyAlignment="1">
      <alignment horizontal="left" vertical="center"/>
    </xf>
    <xf numFmtId="9" fontId="11" fillId="0" borderId="43" xfId="49" applyNumberFormat="1" applyFont="1" applyBorder="1" applyAlignment="1">
      <alignment horizontal="left" vertical="center"/>
    </xf>
    <xf numFmtId="9" fontId="11" fillId="0" borderId="44" xfId="49" applyNumberFormat="1" applyFont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1" fillId="0" borderId="61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1" fillId="0" borderId="24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18" fillId="0" borderId="40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1" fillId="0" borderId="58" xfId="49" applyFont="1" applyBorder="1" applyAlignment="1">
      <alignment horizontal="center" vertical="center"/>
    </xf>
    <xf numFmtId="0" fontId="11" fillId="0" borderId="57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11" fillId="0" borderId="58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69" xfId="0" applyFont="1" applyBorder="1"/>
    <xf numFmtId="0" fontId="0" fillId="0" borderId="67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0" borderId="7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4" fillId="0" borderId="8" xfId="0" applyNumberFormat="1" applyFont="1" applyFill="1" applyBorder="1" applyAlignment="1" applyProtection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42">
        <v>1</v>
      </c>
      <c r="B2" s="440" t="s">
        <v>1</v>
      </c>
    </row>
    <row r="3" spans="1:2">
      <c r="A3" s="42">
        <v>2</v>
      </c>
      <c r="B3" s="440" t="s">
        <v>2</v>
      </c>
    </row>
    <row r="4" spans="1:2">
      <c r="A4" s="42">
        <v>3</v>
      </c>
      <c r="B4" s="440" t="s">
        <v>3</v>
      </c>
    </row>
    <row r="5" spans="1:2">
      <c r="A5" s="42">
        <v>4</v>
      </c>
      <c r="B5" s="440" t="s">
        <v>4</v>
      </c>
    </row>
    <row r="6" spans="1:2">
      <c r="A6" s="42">
        <v>5</v>
      </c>
      <c r="B6" s="440" t="s">
        <v>5</v>
      </c>
    </row>
    <row r="7" spans="1:2">
      <c r="A7" s="42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42">
        <v>1</v>
      </c>
      <c r="B10" s="444" t="s">
        <v>9</v>
      </c>
    </row>
    <row r="11" spans="1:2">
      <c r="A11" s="42">
        <v>2</v>
      </c>
      <c r="B11" s="440" t="s">
        <v>10</v>
      </c>
    </row>
    <row r="12" spans="1:2">
      <c r="A12" s="42">
        <v>3</v>
      </c>
      <c r="B12" s="442" t="s">
        <v>11</v>
      </c>
    </row>
    <row r="13" spans="1:2">
      <c r="A13" s="42">
        <v>4</v>
      </c>
      <c r="B13" s="440" t="s">
        <v>12</v>
      </c>
    </row>
    <row r="14" spans="1:2">
      <c r="A14" s="42">
        <v>5</v>
      </c>
      <c r="B14" s="440" t="s">
        <v>13</v>
      </c>
    </row>
    <row r="15" spans="1:2">
      <c r="A15" s="42">
        <v>6</v>
      </c>
      <c r="B15" s="440" t="s">
        <v>14</v>
      </c>
    </row>
    <row r="16" spans="1:2">
      <c r="A16" s="42">
        <v>7</v>
      </c>
      <c r="B16" s="440" t="s">
        <v>15</v>
      </c>
    </row>
    <row r="17" spans="1:2">
      <c r="A17" s="42">
        <v>8</v>
      </c>
      <c r="B17" s="440" t="s">
        <v>16</v>
      </c>
    </row>
    <row r="18" spans="1:2">
      <c r="A18" s="42">
        <v>9</v>
      </c>
      <c r="B18" s="440" t="s">
        <v>17</v>
      </c>
    </row>
    <row r="19" spans="1:2">
      <c r="A19" s="42"/>
      <c r="B19" s="440"/>
    </row>
    <row r="20" ht="20.25" spans="1:2">
      <c r="A20" s="438"/>
      <c r="B20" s="439" t="s">
        <v>18</v>
      </c>
    </row>
    <row r="21" spans="1:2">
      <c r="A21" s="42">
        <v>1</v>
      </c>
      <c r="B21" s="445" t="s">
        <v>19</v>
      </c>
    </row>
    <row r="22" spans="1:2">
      <c r="A22" s="42">
        <v>2</v>
      </c>
      <c r="B22" s="440" t="s">
        <v>20</v>
      </c>
    </row>
    <row r="23" spans="1:2">
      <c r="A23" s="42">
        <v>3</v>
      </c>
      <c r="B23" s="440" t="s">
        <v>21</v>
      </c>
    </row>
    <row r="24" spans="1:2">
      <c r="A24" s="42">
        <v>4</v>
      </c>
      <c r="B24" s="440" t="s">
        <v>22</v>
      </c>
    </row>
    <row r="25" spans="1:2">
      <c r="A25" s="42">
        <v>5</v>
      </c>
      <c r="B25" s="440" t="s">
        <v>23</v>
      </c>
    </row>
    <row r="26" spans="1:2">
      <c r="A26" s="42">
        <v>6</v>
      </c>
      <c r="B26" s="440" t="s">
        <v>24</v>
      </c>
    </row>
    <row r="27" spans="1:2">
      <c r="A27" s="42">
        <v>7</v>
      </c>
      <c r="B27" s="440" t="s">
        <v>25</v>
      </c>
    </row>
    <row r="28" spans="1:2">
      <c r="A28" s="42"/>
      <c r="B28" s="440"/>
    </row>
    <row r="29" ht="20.25" spans="1:2">
      <c r="A29" s="438"/>
      <c r="B29" s="439" t="s">
        <v>26</v>
      </c>
    </row>
    <row r="30" spans="1:2">
      <c r="A30" s="42">
        <v>1</v>
      </c>
      <c r="B30" s="445" t="s">
        <v>27</v>
      </c>
    </row>
    <row r="31" spans="1:2">
      <c r="A31" s="42">
        <v>2</v>
      </c>
      <c r="B31" s="440" t="s">
        <v>28</v>
      </c>
    </row>
    <row r="32" spans="1:2">
      <c r="A32" s="42">
        <v>3</v>
      </c>
      <c r="B32" s="440" t="s">
        <v>29</v>
      </c>
    </row>
    <row r="33" ht="28.5" spans="1:2">
      <c r="A33" s="42">
        <v>4</v>
      </c>
      <c r="B33" s="440" t="s">
        <v>30</v>
      </c>
    </row>
    <row r="34" spans="1:2">
      <c r="A34" s="42">
        <v>5</v>
      </c>
      <c r="B34" s="440" t="s">
        <v>31</v>
      </c>
    </row>
    <row r="35" spans="1:2">
      <c r="A35" s="42">
        <v>6</v>
      </c>
      <c r="B35" s="440" t="s">
        <v>32</v>
      </c>
    </row>
    <row r="36" spans="1:2">
      <c r="A36" s="42">
        <v>7</v>
      </c>
      <c r="B36" s="440" t="s">
        <v>33</v>
      </c>
    </row>
    <row r="37" spans="1:2">
      <c r="A37" s="42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24" sqref="J24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289</v>
      </c>
      <c r="B2" s="75" t="s">
        <v>294</v>
      </c>
      <c r="C2" s="75" t="s">
        <v>290</v>
      </c>
      <c r="D2" s="75" t="s">
        <v>291</v>
      </c>
      <c r="E2" s="75" t="s">
        <v>292</v>
      </c>
      <c r="F2" s="75" t="s">
        <v>293</v>
      </c>
      <c r="G2" s="74" t="s">
        <v>326</v>
      </c>
      <c r="H2" s="74"/>
      <c r="I2" s="74" t="s">
        <v>327</v>
      </c>
      <c r="J2" s="74"/>
      <c r="K2" s="75" t="s">
        <v>328</v>
      </c>
      <c r="L2" s="75" t="s">
        <v>329</v>
      </c>
      <c r="M2" s="75" t="s">
        <v>330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331</v>
      </c>
      <c r="H3" s="74" t="s">
        <v>332</v>
      </c>
      <c r="I3" s="74" t="s">
        <v>331</v>
      </c>
      <c r="J3" s="74" t="s">
        <v>332</v>
      </c>
      <c r="K3" s="76"/>
      <c r="L3" s="76"/>
      <c r="M3" s="76"/>
    </row>
    <row r="4" s="72" customFormat="1" ht="22" customHeight="1" spans="1:13">
      <c r="A4" s="12">
        <v>1</v>
      </c>
      <c r="B4" s="12" t="s">
        <v>308</v>
      </c>
      <c r="C4" s="77" t="s">
        <v>305</v>
      </c>
      <c r="D4" s="12" t="s">
        <v>306</v>
      </c>
      <c r="E4" s="12" t="s">
        <v>307</v>
      </c>
      <c r="F4" s="12" t="s">
        <v>62</v>
      </c>
      <c r="G4" s="78">
        <v>-2.2</v>
      </c>
      <c r="H4" s="78">
        <v>-0.5</v>
      </c>
      <c r="I4" s="78">
        <v>-1.2</v>
      </c>
      <c r="J4" s="78">
        <v>-0.3</v>
      </c>
      <c r="K4" s="12" t="s">
        <v>333</v>
      </c>
      <c r="L4" s="12" t="s">
        <v>310</v>
      </c>
      <c r="M4" s="12" t="s">
        <v>310</v>
      </c>
    </row>
    <row r="5" s="72" customFormat="1" ht="22" customHeight="1" spans="1:13">
      <c r="A5" s="12">
        <v>2</v>
      </c>
      <c r="B5" s="12" t="s">
        <v>308</v>
      </c>
      <c r="C5" s="77" t="s">
        <v>311</v>
      </c>
      <c r="D5" s="12" t="s">
        <v>306</v>
      </c>
      <c r="E5" s="12" t="s">
        <v>312</v>
      </c>
      <c r="F5" s="12" t="s">
        <v>62</v>
      </c>
      <c r="G5" s="79">
        <v>-1.5</v>
      </c>
      <c r="H5" s="79">
        <v>-0.6</v>
      </c>
      <c r="I5" s="79">
        <v>-0.8</v>
      </c>
      <c r="J5" s="79">
        <v>-0.5</v>
      </c>
      <c r="K5" s="13" t="s">
        <v>334</v>
      </c>
      <c r="L5" s="13" t="s">
        <v>310</v>
      </c>
      <c r="M5" s="13" t="s">
        <v>310</v>
      </c>
    </row>
    <row r="6" s="72" customFormat="1" ht="22" customHeight="1" spans="1:13">
      <c r="A6" s="12">
        <v>3</v>
      </c>
      <c r="B6" s="12" t="s">
        <v>308</v>
      </c>
      <c r="C6" s="77" t="s">
        <v>313</v>
      </c>
      <c r="D6" s="12" t="s">
        <v>306</v>
      </c>
      <c r="E6" s="12" t="s">
        <v>314</v>
      </c>
      <c r="F6" s="12" t="s">
        <v>62</v>
      </c>
      <c r="G6" s="79">
        <v>-2.2</v>
      </c>
      <c r="H6" s="79">
        <v>-0.5</v>
      </c>
      <c r="I6" s="79">
        <v>-1.1</v>
      </c>
      <c r="J6" s="79">
        <v>-0.3</v>
      </c>
      <c r="K6" s="13" t="s">
        <v>335</v>
      </c>
      <c r="L6" s="13" t="s">
        <v>310</v>
      </c>
      <c r="M6" s="13" t="s">
        <v>310</v>
      </c>
    </row>
    <row r="7" s="72" customFormat="1" ht="22" customHeight="1" spans="1:13">
      <c r="A7" s="12">
        <v>4</v>
      </c>
      <c r="B7" s="12" t="s">
        <v>308</v>
      </c>
      <c r="C7" s="448" t="s">
        <v>315</v>
      </c>
      <c r="D7" s="449" t="s">
        <v>316</v>
      </c>
      <c r="E7" s="12" t="s">
        <v>307</v>
      </c>
      <c r="F7" s="12" t="s">
        <v>62</v>
      </c>
      <c r="G7" s="13">
        <v>-1.5</v>
      </c>
      <c r="H7" s="13">
        <v>-1</v>
      </c>
      <c r="I7" s="13">
        <v>-0.5</v>
      </c>
      <c r="J7" s="13">
        <v>-0.2</v>
      </c>
      <c r="K7" s="13" t="s">
        <v>336</v>
      </c>
      <c r="L7" s="13" t="s">
        <v>310</v>
      </c>
      <c r="M7" s="13" t="s">
        <v>310</v>
      </c>
    </row>
    <row r="8" s="72" customFormat="1" ht="22" customHeight="1" spans="1:13">
      <c r="A8" s="12">
        <v>5</v>
      </c>
      <c r="B8" s="12" t="s">
        <v>308</v>
      </c>
      <c r="C8" s="448" t="s">
        <v>317</v>
      </c>
      <c r="D8" s="449" t="s">
        <v>316</v>
      </c>
      <c r="E8" s="12" t="s">
        <v>312</v>
      </c>
      <c r="F8" s="12" t="s">
        <v>62</v>
      </c>
      <c r="G8" s="13">
        <v>-1.5</v>
      </c>
      <c r="H8" s="13">
        <v>-1</v>
      </c>
      <c r="I8" s="13">
        <v>-0.5</v>
      </c>
      <c r="J8" s="13">
        <v>-0.2</v>
      </c>
      <c r="K8" s="13" t="s">
        <v>336</v>
      </c>
      <c r="L8" s="13" t="s">
        <v>310</v>
      </c>
      <c r="M8" s="13" t="s">
        <v>310</v>
      </c>
    </row>
    <row r="9" s="72" customFormat="1" ht="22" customHeight="1" spans="1:13">
      <c r="A9" s="12">
        <v>6</v>
      </c>
      <c r="B9" s="12" t="s">
        <v>308</v>
      </c>
      <c r="C9" s="448" t="s">
        <v>318</v>
      </c>
      <c r="D9" s="449" t="s">
        <v>316</v>
      </c>
      <c r="E9" s="12" t="s">
        <v>314</v>
      </c>
      <c r="F9" s="12" t="s">
        <v>62</v>
      </c>
      <c r="G9" s="13">
        <v>-1.6</v>
      </c>
      <c r="H9" s="13">
        <v>-1</v>
      </c>
      <c r="I9" s="13">
        <v>-0.5</v>
      </c>
      <c r="J9" s="13">
        <v>-0.2</v>
      </c>
      <c r="K9" s="13" t="s">
        <v>337</v>
      </c>
      <c r="L9" s="13" t="s">
        <v>310</v>
      </c>
      <c r="M9" s="13" t="s">
        <v>310</v>
      </c>
    </row>
    <row r="10" s="72" customFormat="1" ht="22" customHeight="1" spans="1:13">
      <c r="A10" s="12">
        <v>7</v>
      </c>
      <c r="B10" s="12" t="s">
        <v>320</v>
      </c>
      <c r="C10" s="77">
        <v>26002</v>
      </c>
      <c r="D10" s="12" t="s">
        <v>319</v>
      </c>
      <c r="E10" s="12" t="s">
        <v>307</v>
      </c>
      <c r="F10" s="12" t="s">
        <v>62</v>
      </c>
      <c r="G10" s="78">
        <v>-0.5</v>
      </c>
      <c r="H10" s="78">
        <v>-0.2</v>
      </c>
      <c r="I10" s="78">
        <v>-0.2</v>
      </c>
      <c r="J10" s="78">
        <v>0</v>
      </c>
      <c r="K10" s="13" t="s">
        <v>338</v>
      </c>
      <c r="L10" s="13" t="s">
        <v>310</v>
      </c>
      <c r="M10" s="13" t="s">
        <v>310</v>
      </c>
    </row>
    <row r="11" s="72" customFormat="1" ht="22" customHeight="1" spans="1:13">
      <c r="A11" s="12">
        <v>8</v>
      </c>
      <c r="B11" s="12" t="s">
        <v>320</v>
      </c>
      <c r="C11" s="12">
        <v>26003</v>
      </c>
      <c r="D11" s="13" t="s">
        <v>319</v>
      </c>
      <c r="E11" s="12" t="s">
        <v>312</v>
      </c>
      <c r="F11" s="12" t="s">
        <v>62</v>
      </c>
      <c r="G11" s="12">
        <v>-0.5</v>
      </c>
      <c r="H11" s="12">
        <v>-0.2</v>
      </c>
      <c r="I11" s="12">
        <v>-0.2</v>
      </c>
      <c r="J11" s="12">
        <v>0</v>
      </c>
      <c r="K11" s="13" t="s">
        <v>338</v>
      </c>
      <c r="L11" s="13" t="s">
        <v>310</v>
      </c>
      <c r="M11" s="13" t="s">
        <v>310</v>
      </c>
    </row>
    <row r="12" s="72" customFormat="1" ht="22" customHeight="1" spans="1:13">
      <c r="A12" s="12">
        <v>9</v>
      </c>
      <c r="B12" s="12" t="s">
        <v>320</v>
      </c>
      <c r="C12" s="12" t="s">
        <v>321</v>
      </c>
      <c r="D12" s="13" t="s">
        <v>319</v>
      </c>
      <c r="E12" s="12" t="s">
        <v>314</v>
      </c>
      <c r="F12" s="12" t="s">
        <v>62</v>
      </c>
      <c r="G12" s="12">
        <v>-0.5</v>
      </c>
      <c r="H12" s="12">
        <v>-0.2</v>
      </c>
      <c r="I12" s="12">
        <v>-0.2</v>
      </c>
      <c r="J12" s="12">
        <v>0</v>
      </c>
      <c r="K12" s="13" t="s">
        <v>338</v>
      </c>
      <c r="L12" s="13" t="s">
        <v>310</v>
      </c>
      <c r="M12" s="13" t="s">
        <v>310</v>
      </c>
    </row>
    <row r="13" s="72" customFormat="1" ht="22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72" customFormat="1" ht="22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="73" customFormat="1" ht="22" customHeight="1" spans="1:13">
      <c r="A15" s="80" t="s">
        <v>322</v>
      </c>
      <c r="B15" s="81"/>
      <c r="C15" s="81"/>
      <c r="D15" s="81"/>
      <c r="E15" s="82"/>
      <c r="F15" s="83"/>
      <c r="G15" s="84"/>
      <c r="H15" s="80" t="s">
        <v>323</v>
      </c>
      <c r="I15" s="81"/>
      <c r="J15" s="81"/>
      <c r="K15" s="82"/>
      <c r="L15" s="85"/>
      <c r="M15" s="86"/>
    </row>
    <row r="16" s="73" customFormat="1" ht="32" customHeight="1" spans="1:13">
      <c r="A16" s="87" t="s">
        <v>339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="73" customFormat="1"/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24" sqref="E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341</v>
      </c>
      <c r="B2" s="6" t="s">
        <v>294</v>
      </c>
      <c r="C2" s="6" t="s">
        <v>290</v>
      </c>
      <c r="D2" s="6" t="s">
        <v>291</v>
      </c>
      <c r="E2" s="6" t="s">
        <v>292</v>
      </c>
      <c r="F2" s="6" t="s">
        <v>293</v>
      </c>
      <c r="G2" s="52" t="s">
        <v>342</v>
      </c>
      <c r="H2" s="53"/>
      <c r="I2" s="54"/>
      <c r="J2" s="52" t="s">
        <v>343</v>
      </c>
      <c r="K2" s="53"/>
      <c r="L2" s="54"/>
      <c r="M2" s="52" t="s">
        <v>344</v>
      </c>
      <c r="N2" s="53"/>
      <c r="O2" s="54"/>
      <c r="P2" s="52" t="s">
        <v>345</v>
      </c>
      <c r="Q2" s="53"/>
      <c r="R2" s="54"/>
      <c r="S2" s="53" t="s">
        <v>346</v>
      </c>
      <c r="T2" s="53"/>
      <c r="U2" s="54"/>
      <c r="V2" s="41" t="s">
        <v>347</v>
      </c>
      <c r="W2" s="41" t="s">
        <v>303</v>
      </c>
    </row>
    <row r="3" s="39" customFormat="1" ht="16.5" spans="1:23">
      <c r="A3" s="9"/>
      <c r="B3" s="55"/>
      <c r="C3" s="55"/>
      <c r="D3" s="55"/>
      <c r="E3" s="55"/>
      <c r="F3" s="55"/>
      <c r="G3" s="5" t="s">
        <v>348</v>
      </c>
      <c r="H3" s="5" t="s">
        <v>67</v>
      </c>
      <c r="I3" s="5" t="s">
        <v>294</v>
      </c>
      <c r="J3" s="5" t="s">
        <v>348</v>
      </c>
      <c r="K3" s="5" t="s">
        <v>67</v>
      </c>
      <c r="L3" s="5" t="s">
        <v>294</v>
      </c>
      <c r="M3" s="5" t="s">
        <v>348</v>
      </c>
      <c r="N3" s="5" t="s">
        <v>67</v>
      </c>
      <c r="O3" s="5" t="s">
        <v>294</v>
      </c>
      <c r="P3" s="5" t="s">
        <v>348</v>
      </c>
      <c r="Q3" s="5" t="s">
        <v>67</v>
      </c>
      <c r="R3" s="5" t="s">
        <v>294</v>
      </c>
      <c r="S3" s="5" t="s">
        <v>348</v>
      </c>
      <c r="T3" s="5" t="s">
        <v>67</v>
      </c>
      <c r="U3" s="5" t="s">
        <v>294</v>
      </c>
      <c r="V3" s="56"/>
      <c r="W3" s="56"/>
    </row>
    <row r="4" spans="1:23">
      <c r="A4" s="57" t="s">
        <v>349</v>
      </c>
      <c r="B4" s="58" t="s">
        <v>350</v>
      </c>
      <c r="C4" s="59"/>
      <c r="D4" s="59"/>
      <c r="E4" s="59"/>
      <c r="F4" s="60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61"/>
      <c r="B5" s="62"/>
      <c r="C5" s="63"/>
      <c r="D5" s="63"/>
      <c r="E5" s="63"/>
      <c r="F5" s="64"/>
      <c r="G5" s="52" t="s">
        <v>351</v>
      </c>
      <c r="H5" s="53"/>
      <c r="I5" s="54"/>
      <c r="J5" s="52" t="s">
        <v>352</v>
      </c>
      <c r="K5" s="53"/>
      <c r="L5" s="54"/>
      <c r="M5" s="52" t="s">
        <v>353</v>
      </c>
      <c r="N5" s="53"/>
      <c r="O5" s="54"/>
      <c r="P5" s="52" t="s">
        <v>354</v>
      </c>
      <c r="Q5" s="53"/>
      <c r="R5" s="54"/>
      <c r="S5" s="53" t="s">
        <v>355</v>
      </c>
      <c r="T5" s="53"/>
      <c r="U5" s="54"/>
      <c r="V5" s="43"/>
      <c r="W5" s="43"/>
    </row>
    <row r="6" ht="16.5" spans="1:23">
      <c r="A6" s="61"/>
      <c r="B6" s="62"/>
      <c r="C6" s="63"/>
      <c r="D6" s="63"/>
      <c r="E6" s="63"/>
      <c r="F6" s="64"/>
      <c r="G6" s="5" t="s">
        <v>348</v>
      </c>
      <c r="H6" s="5" t="s">
        <v>67</v>
      </c>
      <c r="I6" s="5" t="s">
        <v>294</v>
      </c>
      <c r="J6" s="5" t="s">
        <v>348</v>
      </c>
      <c r="K6" s="5" t="s">
        <v>67</v>
      </c>
      <c r="L6" s="5" t="s">
        <v>294</v>
      </c>
      <c r="M6" s="5" t="s">
        <v>348</v>
      </c>
      <c r="N6" s="5" t="s">
        <v>67</v>
      </c>
      <c r="O6" s="5" t="s">
        <v>294</v>
      </c>
      <c r="P6" s="5" t="s">
        <v>348</v>
      </c>
      <c r="Q6" s="5" t="s">
        <v>67</v>
      </c>
      <c r="R6" s="5" t="s">
        <v>294</v>
      </c>
      <c r="S6" s="5" t="s">
        <v>348</v>
      </c>
      <c r="T6" s="5" t="s">
        <v>67</v>
      </c>
      <c r="U6" s="5" t="s">
        <v>294</v>
      </c>
      <c r="V6" s="43"/>
      <c r="W6" s="43"/>
    </row>
    <row r="7" spans="1:23">
      <c r="A7" s="65"/>
      <c r="B7" s="66"/>
      <c r="C7" s="67"/>
      <c r="D7" s="67"/>
      <c r="E7" s="67"/>
      <c r="F7" s="68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9"/>
      <c r="B8" s="69"/>
      <c r="C8" s="69"/>
      <c r="D8" s="69"/>
      <c r="E8" s="69"/>
      <c r="F8" s="69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70"/>
      <c r="B9" s="70"/>
      <c r="C9" s="70"/>
      <c r="D9" s="70"/>
      <c r="E9" s="70"/>
      <c r="F9" s="7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4" t="s">
        <v>322</v>
      </c>
      <c r="B11" s="15"/>
      <c r="C11" s="15"/>
      <c r="D11" s="15"/>
      <c r="E11" s="16"/>
      <c r="F11" s="47"/>
      <c r="G11" s="49"/>
      <c r="H11" s="48"/>
      <c r="I11" s="48"/>
      <c r="J11" s="14" t="s">
        <v>323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8"/>
    </row>
    <row r="12" ht="49" customHeight="1" spans="1:23">
      <c r="A12" s="50" t="s">
        <v>356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358</v>
      </c>
      <c r="B2" s="41" t="s">
        <v>290</v>
      </c>
      <c r="C2" s="41" t="s">
        <v>291</v>
      </c>
      <c r="D2" s="41" t="s">
        <v>292</v>
      </c>
      <c r="E2" s="41" t="s">
        <v>293</v>
      </c>
      <c r="F2" s="41" t="s">
        <v>294</v>
      </c>
      <c r="G2" s="40" t="s">
        <v>359</v>
      </c>
      <c r="H2" s="40" t="s">
        <v>360</v>
      </c>
      <c r="I2" s="40" t="s">
        <v>361</v>
      </c>
      <c r="J2" s="40" t="s">
        <v>360</v>
      </c>
      <c r="K2" s="40" t="s">
        <v>362</v>
      </c>
      <c r="L2" s="40" t="s">
        <v>360</v>
      </c>
      <c r="M2" s="41" t="s">
        <v>347</v>
      </c>
      <c r="N2" s="41" t="s">
        <v>303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358</v>
      </c>
      <c r="B4" s="45" t="s">
        <v>363</v>
      </c>
      <c r="C4" s="45" t="s">
        <v>348</v>
      </c>
      <c r="D4" s="45" t="s">
        <v>292</v>
      </c>
      <c r="E4" s="41" t="s">
        <v>293</v>
      </c>
      <c r="F4" s="41" t="s">
        <v>294</v>
      </c>
      <c r="G4" s="40" t="s">
        <v>359</v>
      </c>
      <c r="H4" s="40" t="s">
        <v>360</v>
      </c>
      <c r="I4" s="40" t="s">
        <v>361</v>
      </c>
      <c r="J4" s="40" t="s">
        <v>360</v>
      </c>
      <c r="K4" s="40" t="s">
        <v>362</v>
      </c>
      <c r="L4" s="40" t="s">
        <v>360</v>
      </c>
      <c r="M4" s="41" t="s">
        <v>347</v>
      </c>
      <c r="N4" s="41" t="s">
        <v>303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364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4" t="s">
        <v>365</v>
      </c>
      <c r="B11" s="15"/>
      <c r="C11" s="15"/>
      <c r="D11" s="16"/>
      <c r="E11" s="47"/>
      <c r="F11" s="48"/>
      <c r="G11" s="49"/>
      <c r="H11" s="48"/>
      <c r="I11" s="14" t="s">
        <v>323</v>
      </c>
      <c r="J11" s="15"/>
      <c r="K11" s="15"/>
      <c r="L11" s="15"/>
      <c r="M11" s="15"/>
      <c r="N11" s="18"/>
    </row>
    <row r="12" ht="48" customHeight="1" spans="1:14">
      <c r="A12" s="50" t="s">
        <v>366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3" sqref="D13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2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341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368</v>
      </c>
      <c r="H2" s="21" t="s">
        <v>369</v>
      </c>
      <c r="I2" s="21" t="s">
        <v>370</v>
      </c>
      <c r="J2" s="21" t="s">
        <v>371</v>
      </c>
      <c r="K2" s="22" t="s">
        <v>347</v>
      </c>
      <c r="L2" s="22" t="s">
        <v>303</v>
      </c>
    </row>
    <row r="3" s="2" customFormat="1" ht="30" customHeight="1" spans="1:12">
      <c r="A3" s="23" t="s">
        <v>372</v>
      </c>
      <c r="B3" s="24" t="s">
        <v>373</v>
      </c>
      <c r="C3" s="450" t="s">
        <v>374</v>
      </c>
      <c r="D3" s="24" t="s">
        <v>306</v>
      </c>
      <c r="E3" s="26" t="s">
        <v>375</v>
      </c>
      <c r="F3" s="24" t="s">
        <v>62</v>
      </c>
      <c r="G3" s="24" t="s">
        <v>376</v>
      </c>
      <c r="H3" s="24" t="s">
        <v>377</v>
      </c>
      <c r="I3" s="24"/>
      <c r="J3" s="24"/>
      <c r="K3" s="24" t="s">
        <v>309</v>
      </c>
      <c r="L3" s="24" t="s">
        <v>310</v>
      </c>
    </row>
    <row r="4" s="2" customFormat="1" ht="30" customHeight="1" spans="1:12">
      <c r="A4" s="23" t="s">
        <v>372</v>
      </c>
      <c r="B4" s="24" t="s">
        <v>373</v>
      </c>
      <c r="C4" s="450" t="s">
        <v>378</v>
      </c>
      <c r="D4" s="24" t="s">
        <v>306</v>
      </c>
      <c r="E4" s="27"/>
      <c r="F4" s="24" t="s">
        <v>62</v>
      </c>
      <c r="G4" s="24" t="s">
        <v>379</v>
      </c>
      <c r="H4" s="24" t="s">
        <v>377</v>
      </c>
      <c r="I4" s="24"/>
      <c r="J4" s="24"/>
      <c r="K4" s="24" t="s">
        <v>309</v>
      </c>
      <c r="L4" s="24" t="s">
        <v>310</v>
      </c>
    </row>
    <row r="5" s="2" customFormat="1" ht="30" customHeight="1" spans="1:12">
      <c r="A5" s="23" t="s">
        <v>372</v>
      </c>
      <c r="B5" s="24" t="s">
        <v>373</v>
      </c>
      <c r="C5" s="450" t="s">
        <v>380</v>
      </c>
      <c r="D5" s="24" t="s">
        <v>306</v>
      </c>
      <c r="E5" s="27"/>
      <c r="F5" s="24" t="s">
        <v>62</v>
      </c>
      <c r="G5" s="24" t="s">
        <v>381</v>
      </c>
      <c r="H5" s="24" t="s">
        <v>382</v>
      </c>
      <c r="I5" s="24"/>
      <c r="J5" s="24"/>
      <c r="K5" s="24" t="s">
        <v>309</v>
      </c>
      <c r="L5" s="24" t="s">
        <v>310</v>
      </c>
    </row>
    <row r="6" s="2" customFormat="1" ht="30" customHeight="1" spans="1:12">
      <c r="A6" s="23" t="s">
        <v>372</v>
      </c>
      <c r="B6" s="24" t="s">
        <v>373</v>
      </c>
      <c r="C6" s="450" t="s">
        <v>383</v>
      </c>
      <c r="D6" s="24" t="s">
        <v>306</v>
      </c>
      <c r="E6" s="27"/>
      <c r="F6" s="24" t="s">
        <v>62</v>
      </c>
      <c r="G6" s="28" t="s">
        <v>384</v>
      </c>
      <c r="H6" s="24" t="s">
        <v>385</v>
      </c>
      <c r="I6" s="24"/>
      <c r="J6" s="24"/>
      <c r="K6" s="24" t="s">
        <v>309</v>
      </c>
      <c r="L6" s="24" t="s">
        <v>310</v>
      </c>
    </row>
    <row r="7" s="2" customFormat="1" ht="30" customHeight="1" spans="1:12">
      <c r="A7" s="23" t="s">
        <v>372</v>
      </c>
      <c r="B7" s="24" t="s">
        <v>373</v>
      </c>
      <c r="C7" s="450" t="s">
        <v>386</v>
      </c>
      <c r="D7" s="24" t="s">
        <v>306</v>
      </c>
      <c r="E7" s="29"/>
      <c r="F7" s="24" t="s">
        <v>62</v>
      </c>
      <c r="G7" s="24" t="s">
        <v>387</v>
      </c>
      <c r="H7" s="24" t="s">
        <v>199</v>
      </c>
      <c r="I7" s="24"/>
      <c r="J7" s="24"/>
      <c r="K7" s="24" t="s">
        <v>309</v>
      </c>
      <c r="L7" s="24" t="s">
        <v>310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322</v>
      </c>
      <c r="B9" s="31"/>
      <c r="C9" s="31"/>
      <c r="D9" s="31"/>
      <c r="E9" s="32"/>
      <c r="F9" s="33"/>
      <c r="G9" s="34"/>
      <c r="H9" s="30" t="s">
        <v>323</v>
      </c>
      <c r="I9" s="31"/>
      <c r="J9" s="31"/>
      <c r="K9" s="35"/>
      <c r="L9" s="36"/>
    </row>
    <row r="10" ht="67" customHeight="1" spans="1:12">
      <c r="A10" s="37" t="s">
        <v>388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28" sqref="E28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389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289</v>
      </c>
      <c r="B2" s="6" t="s">
        <v>294</v>
      </c>
      <c r="C2" s="6" t="s">
        <v>348</v>
      </c>
      <c r="D2" s="6" t="s">
        <v>292</v>
      </c>
      <c r="E2" s="6" t="s">
        <v>293</v>
      </c>
      <c r="F2" s="5" t="s">
        <v>390</v>
      </c>
      <c r="G2" s="5" t="s">
        <v>327</v>
      </c>
      <c r="H2" s="7" t="s">
        <v>328</v>
      </c>
      <c r="I2" s="8" t="s">
        <v>330</v>
      </c>
    </row>
    <row r="3" s="1" customFormat="1" ht="21" customHeight="1" spans="1:9">
      <c r="A3" s="5"/>
      <c r="B3" s="9"/>
      <c r="C3" s="9"/>
      <c r="D3" s="9"/>
      <c r="E3" s="9"/>
      <c r="F3" s="5" t="s">
        <v>391</v>
      </c>
      <c r="G3" s="5" t="s">
        <v>331</v>
      </c>
      <c r="H3" s="10"/>
      <c r="I3" s="11"/>
    </row>
    <row r="4" s="2" customFormat="1" ht="21" customHeight="1" spans="1:9">
      <c r="A4" s="12">
        <v>1</v>
      </c>
      <c r="B4" s="12" t="s">
        <v>392</v>
      </c>
      <c r="C4" s="12" t="s">
        <v>393</v>
      </c>
      <c r="D4" s="12" t="s">
        <v>307</v>
      </c>
      <c r="E4" s="12" t="s">
        <v>62</v>
      </c>
      <c r="F4" s="12">
        <v>-1</v>
      </c>
      <c r="G4" s="12">
        <v>-0.8</v>
      </c>
      <c r="H4" s="12">
        <v>1.8</v>
      </c>
      <c r="I4" s="12" t="s">
        <v>310</v>
      </c>
    </row>
    <row r="5" s="2" customFormat="1" ht="21" customHeight="1" spans="1:9">
      <c r="A5" s="12">
        <v>2</v>
      </c>
      <c r="B5" s="12" t="s">
        <v>392</v>
      </c>
      <c r="C5" s="12" t="s">
        <v>393</v>
      </c>
      <c r="D5" s="12" t="s">
        <v>312</v>
      </c>
      <c r="E5" s="12" t="s">
        <v>62</v>
      </c>
      <c r="F5" s="12">
        <v>-1</v>
      </c>
      <c r="G5" s="12">
        <v>-0.8</v>
      </c>
      <c r="H5" s="12">
        <v>1.8</v>
      </c>
      <c r="I5" s="12" t="s">
        <v>310</v>
      </c>
    </row>
    <row r="6" s="2" customFormat="1" ht="21" customHeight="1" spans="1:9">
      <c r="A6" s="12">
        <v>3</v>
      </c>
      <c r="B6" s="13" t="s">
        <v>392</v>
      </c>
      <c r="C6" s="12" t="s">
        <v>393</v>
      </c>
      <c r="D6" s="12" t="s">
        <v>314</v>
      </c>
      <c r="E6" s="12" t="s">
        <v>62</v>
      </c>
      <c r="F6" s="12">
        <v>-1.1</v>
      </c>
      <c r="G6" s="12">
        <v>-0.8</v>
      </c>
      <c r="H6" s="12">
        <v>1.9</v>
      </c>
      <c r="I6" s="12" t="s">
        <v>310</v>
      </c>
    </row>
    <row r="7" s="2" customFormat="1" ht="21" customHeight="1" spans="1:9">
      <c r="A7" s="12">
        <v>4</v>
      </c>
      <c r="B7" s="13" t="s">
        <v>392</v>
      </c>
      <c r="C7" s="12" t="s">
        <v>394</v>
      </c>
      <c r="D7" s="12" t="s">
        <v>307</v>
      </c>
      <c r="E7" s="12" t="s">
        <v>62</v>
      </c>
      <c r="F7" s="12">
        <v>-1</v>
      </c>
      <c r="G7" s="12">
        <v>-0.6</v>
      </c>
      <c r="H7" s="12">
        <v>1.6</v>
      </c>
      <c r="I7" s="12" t="s">
        <v>310</v>
      </c>
    </row>
    <row r="8" s="2" customFormat="1" ht="21" customHeight="1" spans="1:9">
      <c r="A8" s="12">
        <v>5</v>
      </c>
      <c r="B8" s="13" t="s">
        <v>392</v>
      </c>
      <c r="C8" s="12" t="s">
        <v>395</v>
      </c>
      <c r="D8" s="12" t="s">
        <v>307</v>
      </c>
      <c r="E8" s="12" t="s">
        <v>62</v>
      </c>
      <c r="F8" s="12">
        <v>-1</v>
      </c>
      <c r="G8" s="12">
        <v>-0.6</v>
      </c>
      <c r="H8" s="12">
        <v>1.6</v>
      </c>
      <c r="I8" s="12" t="s">
        <v>310</v>
      </c>
    </row>
    <row r="9" s="2" customFormat="1" ht="21" customHeight="1" spans="1:9">
      <c r="A9" s="14" t="s">
        <v>322</v>
      </c>
      <c r="B9" s="15"/>
      <c r="C9" s="15"/>
      <c r="D9" s="16"/>
      <c r="E9" s="17"/>
      <c r="F9" s="14" t="s">
        <v>323</v>
      </c>
      <c r="G9" s="15"/>
      <c r="H9" s="16"/>
      <c r="I9" s="18"/>
    </row>
    <row r="10" ht="32" customHeight="1" spans="1:9">
      <c r="A10" s="19" t="s">
        <v>396</v>
      </c>
      <c r="B10" s="19"/>
      <c r="C10" s="20"/>
      <c r="D10" s="20"/>
      <c r="E10" s="20"/>
      <c r="F10" s="20"/>
      <c r="G10" s="20"/>
      <c r="H10" s="20"/>
      <c r="I10" s="20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42">
        <v>13</v>
      </c>
      <c r="D5" s="42">
        <v>0</v>
      </c>
      <c r="E5" s="42">
        <v>1</v>
      </c>
      <c r="F5" s="429">
        <v>0</v>
      </c>
      <c r="G5" s="429">
        <v>1</v>
      </c>
      <c r="H5" s="42">
        <v>1</v>
      </c>
      <c r="I5" s="430">
        <v>2</v>
      </c>
    </row>
    <row r="6" ht="28" customHeight="1" spans="2:9">
      <c r="B6" s="428" t="s">
        <v>44</v>
      </c>
      <c r="C6" s="42">
        <v>20</v>
      </c>
      <c r="D6" s="42">
        <v>0</v>
      </c>
      <c r="E6" s="42">
        <v>1</v>
      </c>
      <c r="F6" s="429">
        <v>1</v>
      </c>
      <c r="G6" s="429">
        <v>2</v>
      </c>
      <c r="H6" s="42">
        <v>2</v>
      </c>
      <c r="I6" s="430">
        <v>3</v>
      </c>
    </row>
    <row r="7" ht="28" customHeight="1" spans="2:9">
      <c r="B7" s="428" t="s">
        <v>45</v>
      </c>
      <c r="C7" s="42">
        <v>32</v>
      </c>
      <c r="D7" s="42">
        <v>0</v>
      </c>
      <c r="E7" s="42">
        <v>1</v>
      </c>
      <c r="F7" s="429">
        <v>2</v>
      </c>
      <c r="G7" s="429">
        <v>3</v>
      </c>
      <c r="H7" s="42">
        <v>3</v>
      </c>
      <c r="I7" s="430">
        <v>4</v>
      </c>
    </row>
    <row r="8" ht="28" customHeight="1" spans="2:9">
      <c r="B8" s="428" t="s">
        <v>46</v>
      </c>
      <c r="C8" s="42">
        <v>50</v>
      </c>
      <c r="D8" s="42">
        <v>1</v>
      </c>
      <c r="E8" s="42">
        <v>2</v>
      </c>
      <c r="F8" s="429">
        <v>3</v>
      </c>
      <c r="G8" s="429">
        <v>4</v>
      </c>
      <c r="H8" s="42">
        <v>5</v>
      </c>
      <c r="I8" s="430">
        <v>6</v>
      </c>
    </row>
    <row r="9" ht="28" customHeight="1" spans="2:9">
      <c r="B9" s="428" t="s">
        <v>47</v>
      </c>
      <c r="C9" s="42">
        <v>80</v>
      </c>
      <c r="D9" s="42">
        <v>2</v>
      </c>
      <c r="E9" s="42">
        <v>3</v>
      </c>
      <c r="F9" s="429">
        <v>5</v>
      </c>
      <c r="G9" s="429">
        <v>6</v>
      </c>
      <c r="H9" s="42">
        <v>7</v>
      </c>
      <c r="I9" s="430">
        <v>8</v>
      </c>
    </row>
    <row r="10" ht="28" customHeight="1" spans="2:9">
      <c r="B10" s="428" t="s">
        <v>48</v>
      </c>
      <c r="C10" s="42">
        <v>125</v>
      </c>
      <c r="D10" s="42">
        <v>3</v>
      </c>
      <c r="E10" s="42">
        <v>4</v>
      </c>
      <c r="F10" s="429">
        <v>7</v>
      </c>
      <c r="G10" s="429">
        <v>8</v>
      </c>
      <c r="H10" s="42">
        <v>10</v>
      </c>
      <c r="I10" s="430">
        <v>11</v>
      </c>
    </row>
    <row r="11" ht="28" customHeight="1" spans="2:9">
      <c r="B11" s="428" t="s">
        <v>49</v>
      </c>
      <c r="C11" s="42">
        <v>200</v>
      </c>
      <c r="D11" s="42">
        <v>5</v>
      </c>
      <c r="E11" s="42">
        <v>6</v>
      </c>
      <c r="F11" s="429">
        <v>10</v>
      </c>
      <c r="G11" s="429">
        <v>11</v>
      </c>
      <c r="H11" s="42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0" sqref="A40:K40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4.25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64</v>
      </c>
      <c r="I4" s="242"/>
      <c r="J4" s="245" t="s">
        <v>65</v>
      </c>
      <c r="K4" s="246" t="s">
        <v>66</v>
      </c>
    </row>
    <row r="5" ht="14.25" spans="1:11">
      <c r="A5" s="247" t="s">
        <v>67</v>
      </c>
      <c r="B5" s="240" t="s">
        <v>68</v>
      </c>
      <c r="C5" s="241"/>
      <c r="D5" s="239" t="s">
        <v>69</v>
      </c>
      <c r="E5" s="242"/>
      <c r="F5" s="243">
        <v>45981</v>
      </c>
      <c r="G5" s="244"/>
      <c r="H5" s="239" t="s">
        <v>70</v>
      </c>
      <c r="I5" s="242"/>
      <c r="J5" s="245" t="s">
        <v>65</v>
      </c>
      <c r="K5" s="246" t="s">
        <v>66</v>
      </c>
    </row>
    <row r="6" ht="14.25" spans="1:11">
      <c r="A6" s="239" t="s">
        <v>71</v>
      </c>
      <c r="B6" s="240">
        <v>4</v>
      </c>
      <c r="C6" s="241">
        <v>6</v>
      </c>
      <c r="D6" s="247" t="s">
        <v>72</v>
      </c>
      <c r="E6" s="272"/>
      <c r="F6" s="243">
        <v>45988</v>
      </c>
      <c r="G6" s="244"/>
      <c r="H6" s="239" t="s">
        <v>73</v>
      </c>
      <c r="I6" s="242"/>
      <c r="J6" s="245" t="s">
        <v>65</v>
      </c>
      <c r="K6" s="246" t="s">
        <v>66</v>
      </c>
    </row>
    <row r="7" ht="14.25" spans="1:11">
      <c r="A7" s="239" t="s">
        <v>74</v>
      </c>
      <c r="B7" s="252">
        <v>10000</v>
      </c>
      <c r="C7" s="253"/>
      <c r="D7" s="247" t="s">
        <v>75</v>
      </c>
      <c r="E7" s="271"/>
      <c r="F7" s="243">
        <v>45989</v>
      </c>
      <c r="G7" s="244"/>
      <c r="H7" s="239" t="s">
        <v>76</v>
      </c>
      <c r="I7" s="242"/>
      <c r="J7" s="245" t="s">
        <v>65</v>
      </c>
      <c r="K7" s="246" t="s">
        <v>66</v>
      </c>
    </row>
    <row r="8" ht="15" spans="1:11">
      <c r="A8" s="255" t="s">
        <v>77</v>
      </c>
      <c r="B8" s="256" t="s">
        <v>78</v>
      </c>
      <c r="C8" s="257"/>
      <c r="D8" s="258" t="s">
        <v>79</v>
      </c>
      <c r="E8" s="259"/>
      <c r="F8" s="260"/>
      <c r="G8" s="261"/>
      <c r="H8" s="258" t="s">
        <v>80</v>
      </c>
      <c r="I8" s="259"/>
      <c r="J8" s="283" t="s">
        <v>65</v>
      </c>
      <c r="K8" s="284" t="s">
        <v>66</v>
      </c>
    </row>
    <row r="9" ht="15" spans="1:11">
      <c r="A9" s="353" t="s">
        <v>81</v>
      </c>
      <c r="B9" s="354"/>
      <c r="C9" s="354"/>
      <c r="D9" s="354"/>
      <c r="E9" s="354"/>
      <c r="F9" s="354"/>
      <c r="G9" s="354"/>
      <c r="H9" s="354"/>
      <c r="I9" s="354"/>
      <c r="J9" s="354"/>
      <c r="K9" s="355"/>
    </row>
    <row r="10" ht="15" spans="1:11">
      <c r="A10" s="356" t="s">
        <v>82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ht="14.25" spans="1:11">
      <c r="A11" s="359" t="s">
        <v>83</v>
      </c>
      <c r="B11" s="360" t="s">
        <v>84</v>
      </c>
      <c r="C11" s="361" t="s">
        <v>85</v>
      </c>
      <c r="D11" s="362"/>
      <c r="E11" s="363" t="s">
        <v>86</v>
      </c>
      <c r="F11" s="360" t="s">
        <v>84</v>
      </c>
      <c r="G11" s="361" t="s">
        <v>85</v>
      </c>
      <c r="H11" s="361" t="s">
        <v>87</v>
      </c>
      <c r="I11" s="363" t="s">
        <v>88</v>
      </c>
      <c r="J11" s="360" t="s">
        <v>84</v>
      </c>
      <c r="K11" s="364" t="s">
        <v>85</v>
      </c>
    </row>
    <row r="12" ht="14.25" spans="1:11">
      <c r="A12" s="247" t="s">
        <v>89</v>
      </c>
      <c r="B12" s="270" t="s">
        <v>84</v>
      </c>
      <c r="C12" s="245" t="s">
        <v>85</v>
      </c>
      <c r="D12" s="271"/>
      <c r="E12" s="272" t="s">
        <v>90</v>
      </c>
      <c r="F12" s="270" t="s">
        <v>84</v>
      </c>
      <c r="G12" s="245" t="s">
        <v>85</v>
      </c>
      <c r="H12" s="245" t="s">
        <v>87</v>
      </c>
      <c r="I12" s="272" t="s">
        <v>91</v>
      </c>
      <c r="J12" s="270" t="s">
        <v>84</v>
      </c>
      <c r="K12" s="246" t="s">
        <v>85</v>
      </c>
    </row>
    <row r="13" ht="14.25" spans="1:11">
      <c r="A13" s="247" t="s">
        <v>92</v>
      </c>
      <c r="B13" s="270" t="s">
        <v>84</v>
      </c>
      <c r="C13" s="245" t="s">
        <v>85</v>
      </c>
      <c r="D13" s="271"/>
      <c r="E13" s="272" t="s">
        <v>93</v>
      </c>
      <c r="F13" s="245" t="s">
        <v>94</v>
      </c>
      <c r="G13" s="245" t="s">
        <v>95</v>
      </c>
      <c r="H13" s="245" t="s">
        <v>87</v>
      </c>
      <c r="I13" s="272" t="s">
        <v>96</v>
      </c>
      <c r="J13" s="270" t="s">
        <v>84</v>
      </c>
      <c r="K13" s="246" t="s">
        <v>85</v>
      </c>
    </row>
    <row r="14" ht="15" spans="1:11">
      <c r="A14" s="258" t="s">
        <v>97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2"/>
    </row>
    <row r="15" ht="15" spans="1:11">
      <c r="A15" s="356" t="s">
        <v>98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ht="14.25" spans="1:11">
      <c r="A16" s="365" t="s">
        <v>99</v>
      </c>
      <c r="B16" s="361" t="s">
        <v>94</v>
      </c>
      <c r="C16" s="361" t="s">
        <v>95</v>
      </c>
      <c r="D16" s="366"/>
      <c r="E16" s="367" t="s">
        <v>100</v>
      </c>
      <c r="F16" s="361" t="s">
        <v>94</v>
      </c>
      <c r="G16" s="361" t="s">
        <v>95</v>
      </c>
      <c r="H16" s="368"/>
      <c r="I16" s="367" t="s">
        <v>101</v>
      </c>
      <c r="J16" s="361" t="s">
        <v>94</v>
      </c>
      <c r="K16" s="364" t="s">
        <v>95</v>
      </c>
    </row>
    <row r="17" customHeight="1" spans="1:22">
      <c r="A17" s="249" t="s">
        <v>102</v>
      </c>
      <c r="B17" s="245" t="s">
        <v>94</v>
      </c>
      <c r="C17" s="245" t="s">
        <v>95</v>
      </c>
      <c r="D17" s="240"/>
      <c r="E17" s="250" t="s">
        <v>103</v>
      </c>
      <c r="F17" s="245" t="s">
        <v>94</v>
      </c>
      <c r="G17" s="245" t="s">
        <v>95</v>
      </c>
      <c r="H17" s="369"/>
      <c r="I17" s="250" t="s">
        <v>104</v>
      </c>
      <c r="J17" s="245" t="s">
        <v>94</v>
      </c>
      <c r="K17" s="246" t="s">
        <v>95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22">
      <c r="A18" s="371" t="s">
        <v>105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="351" customFormat="1" ht="18" customHeight="1" spans="1:22">
      <c r="A19" s="356" t="s">
        <v>106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customHeight="1" spans="1:22">
      <c r="A20" s="374" t="s">
        <v>107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ht="21.75" customHeight="1" spans="1:22">
      <c r="A21" s="377" t="s">
        <v>108</v>
      </c>
      <c r="B21" s="378" t="s">
        <v>109</v>
      </c>
      <c r="C21" s="378" t="s">
        <v>110</v>
      </c>
      <c r="D21" s="378" t="s">
        <v>111</v>
      </c>
      <c r="E21" s="378" t="s">
        <v>112</v>
      </c>
      <c r="F21" s="378" t="s">
        <v>113</v>
      </c>
      <c r="G21" s="378" t="s">
        <v>114</v>
      </c>
      <c r="H21" s="250"/>
      <c r="I21" s="250"/>
      <c r="J21" s="250"/>
      <c r="K21" s="299" t="s">
        <v>115</v>
      </c>
    </row>
    <row r="22" customHeight="1" spans="1:22">
      <c r="A22" s="379" t="s">
        <v>116</v>
      </c>
      <c r="B22" s="380">
        <v>0.5</v>
      </c>
      <c r="C22" s="380">
        <v>0.5</v>
      </c>
      <c r="D22" s="380">
        <v>0.5</v>
      </c>
      <c r="E22" s="380">
        <v>0.5</v>
      </c>
      <c r="F22" s="380">
        <v>0.5</v>
      </c>
      <c r="G22" s="380">
        <v>0.5</v>
      </c>
      <c r="H22" s="248"/>
      <c r="I22" s="248"/>
      <c r="J22" s="248"/>
      <c r="K22" s="381"/>
    </row>
    <row r="23" customHeight="1" spans="1:22">
      <c r="A23" s="379" t="s">
        <v>117</v>
      </c>
      <c r="B23" s="380">
        <v>0.5</v>
      </c>
      <c r="C23" s="380">
        <v>0.5</v>
      </c>
      <c r="D23" s="380">
        <v>0.5</v>
      </c>
      <c r="E23" s="380">
        <v>0.5</v>
      </c>
      <c r="F23" s="380">
        <v>0.5</v>
      </c>
      <c r="G23" s="380">
        <v>0.5</v>
      </c>
      <c r="H23" s="248"/>
      <c r="I23" s="248"/>
      <c r="J23" s="248"/>
      <c r="K23" s="381"/>
    </row>
    <row r="24" customHeight="1" spans="1:22">
      <c r="A24" s="379" t="s">
        <v>118</v>
      </c>
      <c r="B24" s="380">
        <v>0.5</v>
      </c>
      <c r="C24" s="380">
        <v>0.5</v>
      </c>
      <c r="D24" s="380">
        <v>0.5</v>
      </c>
      <c r="E24" s="380">
        <v>0.5</v>
      </c>
      <c r="F24" s="380">
        <v>0.5</v>
      </c>
      <c r="G24" s="380">
        <v>0.5</v>
      </c>
      <c r="H24" s="248"/>
      <c r="I24" s="248"/>
      <c r="J24" s="248"/>
      <c r="K24" s="381"/>
    </row>
    <row r="25" customHeight="1" spans="1:22">
      <c r="A25" s="379"/>
      <c r="B25" s="380"/>
      <c r="C25" s="380"/>
      <c r="D25" s="380"/>
      <c r="E25" s="380"/>
      <c r="F25" s="380"/>
      <c r="G25" s="380"/>
      <c r="H25" s="248"/>
      <c r="I25" s="248"/>
      <c r="J25" s="248"/>
      <c r="K25" s="381"/>
    </row>
    <row r="26" customHeight="1" spans="1:22">
      <c r="A26" s="382"/>
      <c r="B26" s="248"/>
      <c r="C26" s="248"/>
      <c r="D26" s="248"/>
      <c r="E26" s="248"/>
      <c r="F26" s="248"/>
      <c r="G26" s="248"/>
      <c r="H26" s="248"/>
      <c r="I26" s="248"/>
      <c r="J26" s="248"/>
      <c r="K26" s="383"/>
    </row>
    <row r="27" customHeight="1" spans="1:22">
      <c r="A27" s="384"/>
      <c r="B27" s="248"/>
      <c r="C27" s="248"/>
      <c r="D27" s="248"/>
      <c r="E27" s="248"/>
      <c r="F27" s="248"/>
      <c r="G27" s="248"/>
      <c r="H27" s="248"/>
      <c r="I27" s="248"/>
      <c r="J27" s="248"/>
      <c r="K27" s="383"/>
    </row>
    <row r="28" customHeight="1" spans="1:22">
      <c r="A28" s="384"/>
      <c r="B28" s="248"/>
      <c r="C28" s="248"/>
      <c r="D28" s="248"/>
      <c r="E28" s="248"/>
      <c r="F28" s="248"/>
      <c r="G28" s="248"/>
      <c r="H28" s="248"/>
      <c r="I28" s="248"/>
      <c r="J28" s="248"/>
      <c r="K28" s="383"/>
    </row>
    <row r="29" ht="18" customHeight="1" spans="1:22">
      <c r="A29" s="385" t="s">
        <v>119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ht="18.75" customHeight="1" spans="1:22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ht="18.75" customHeight="1" spans="1:22">
      <c r="A31" s="391"/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ht="18" customHeight="1" spans="1:22">
      <c r="A32" s="385" t="s">
        <v>120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ht="14.25" spans="1:11">
      <c r="A33" s="394" t="s">
        <v>121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ht="15" spans="1:11">
      <c r="A34" s="153" t="s">
        <v>122</v>
      </c>
      <c r="B34" s="154"/>
      <c r="C34" s="245" t="s">
        <v>65</v>
      </c>
      <c r="D34" s="245" t="s">
        <v>66</v>
      </c>
      <c r="E34" s="397" t="s">
        <v>123</v>
      </c>
      <c r="F34" s="398"/>
      <c r="G34" s="398"/>
      <c r="H34" s="398"/>
      <c r="I34" s="398"/>
      <c r="J34" s="398"/>
      <c r="K34" s="399"/>
    </row>
    <row r="35" ht="15" spans="1:11">
      <c r="A35" s="400" t="s">
        <v>124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</row>
    <row r="36" ht="14.25" spans="1:11">
      <c r="A36" s="401" t="s">
        <v>125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ht="14.25" spans="1:11">
      <c r="A37" s="401" t="s">
        <v>126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ht="14.25" spans="1:11">
      <c r="A38" s="401" t="s">
        <v>127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ht="14.25" spans="1:11">
      <c r="A39" s="304" t="s">
        <v>128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4.25" spans="1:11">
      <c r="A40" s="304" t="s">
        <v>129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4.25" spans="1:11">
      <c r="A41" s="304" t="s">
        <v>130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4.25" spans="1:11">
      <c r="A42" s="304" t="s">
        <v>131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4.25" spans="1:11">
      <c r="A43" s="304" t="s">
        <v>132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ht="14.2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04"/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ht="14.25" spans="1:11">
      <c r="A46" s="249" t="s">
        <v>86</v>
      </c>
      <c r="B46" s="245" t="s">
        <v>94</v>
      </c>
      <c r="C46" s="245" t="s">
        <v>95</v>
      </c>
      <c r="D46" s="245" t="s">
        <v>87</v>
      </c>
      <c r="E46" s="250" t="s">
        <v>93</v>
      </c>
      <c r="F46" s="245" t="s">
        <v>94</v>
      </c>
      <c r="G46" s="245" t="s">
        <v>95</v>
      </c>
      <c r="H46" s="245" t="s">
        <v>87</v>
      </c>
      <c r="I46" s="250" t="s">
        <v>104</v>
      </c>
      <c r="J46" s="245" t="s">
        <v>94</v>
      </c>
      <c r="K46" s="246" t="s">
        <v>95</v>
      </c>
    </row>
    <row r="47" ht="15" spans="1:11">
      <c r="A47" s="258" t="s">
        <v>97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62"/>
    </row>
    <row r="48" ht="15" spans="1:11">
      <c r="A48" s="400" t="s">
        <v>134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</row>
    <row r="49" ht="15" spans="1:11">
      <c r="A49" s="401"/>
      <c r="B49" s="402"/>
      <c r="C49" s="402"/>
      <c r="D49" s="402"/>
      <c r="E49" s="402"/>
      <c r="F49" s="402"/>
      <c r="G49" s="402"/>
      <c r="H49" s="402"/>
      <c r="I49" s="402"/>
      <c r="J49" s="402"/>
      <c r="K49" s="403"/>
    </row>
    <row r="50" ht="15" spans="1:11">
      <c r="A50" s="404" t="s">
        <v>135</v>
      </c>
      <c r="B50" s="311" t="s">
        <v>136</v>
      </c>
      <c r="C50" s="311"/>
      <c r="D50" s="405" t="s">
        <v>137</v>
      </c>
      <c r="E50" s="406" t="s">
        <v>138</v>
      </c>
      <c r="F50" s="407" t="s">
        <v>139</v>
      </c>
      <c r="G50" s="408" t="s">
        <v>140</v>
      </c>
      <c r="H50" s="409" t="s">
        <v>141</v>
      </c>
      <c r="I50" s="410"/>
      <c r="J50" s="141" t="s">
        <v>142</v>
      </c>
      <c r="K50" s="411"/>
    </row>
    <row r="51" ht="15" spans="1:11">
      <c r="A51" s="400" t="s">
        <v>143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</row>
    <row r="52" ht="1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ht="15" spans="1:11">
      <c r="A53" s="404" t="s">
        <v>135</v>
      </c>
      <c r="B53" s="311"/>
      <c r="C53" s="311"/>
      <c r="D53" s="405" t="s">
        <v>137</v>
      </c>
      <c r="E53" s="415" t="s">
        <v>138</v>
      </c>
      <c r="F53" s="407" t="s">
        <v>144</v>
      </c>
      <c r="G53" s="408" t="s">
        <v>140</v>
      </c>
      <c r="H53" s="409" t="s">
        <v>141</v>
      </c>
      <c r="I53" s="410"/>
      <c r="J53" s="141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I27" sqref="I27"/>
    </sheetView>
  </sheetViews>
  <sheetFormatPr defaultColWidth="9" defaultRowHeight="26" customHeight="1"/>
  <cols>
    <col min="1" max="1" width="24.4333333333333" style="330" customWidth="1"/>
    <col min="2" max="7" width="10" style="330" customWidth="1"/>
    <col min="8" max="8" width="1.33333333333333" style="330" customWidth="1"/>
    <col min="9" max="10" width="10" style="331" customWidth="1"/>
    <col min="11" max="14" width="10" style="330" customWidth="1"/>
    <col min="15" max="16384" width="9" style="330"/>
  </cols>
  <sheetData>
    <row r="1" ht="19.5" customHeight="1" spans="1:20">
      <c r="A1" s="332" t="s">
        <v>145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="328" customFormat="1" ht="19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334"/>
      <c r="I2" s="335" t="s">
        <v>57</v>
      </c>
      <c r="J2" s="336" t="s">
        <v>56</v>
      </c>
      <c r="K2" s="336"/>
      <c r="L2" s="336"/>
      <c r="M2" s="336"/>
      <c r="N2" s="336"/>
      <c r="O2" s="335" t="s">
        <v>57</v>
      </c>
      <c r="P2" s="336" t="s">
        <v>56</v>
      </c>
      <c r="Q2" s="336"/>
      <c r="R2" s="336"/>
      <c r="S2" s="336"/>
      <c r="T2" s="336"/>
    </row>
    <row r="3" s="328" customFormat="1" ht="19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334"/>
      <c r="I3" s="337" t="s">
        <v>148</v>
      </c>
      <c r="J3" s="337"/>
      <c r="K3" s="337"/>
      <c r="L3" s="337"/>
      <c r="M3" s="337"/>
      <c r="N3" s="337"/>
      <c r="O3" s="337" t="s">
        <v>148</v>
      </c>
      <c r="P3" s="337"/>
      <c r="Q3" s="337"/>
      <c r="R3" s="337"/>
      <c r="S3" s="337"/>
      <c r="T3" s="337"/>
    </row>
    <row r="4" s="329" customFormat="1" ht="31" customHeight="1" spans="1:20">
      <c r="A4" s="217"/>
      <c r="B4" s="338" t="s">
        <v>149</v>
      </c>
      <c r="C4" s="338" t="s">
        <v>150</v>
      </c>
      <c r="D4" s="338" t="s">
        <v>151</v>
      </c>
      <c r="E4" s="338" t="s">
        <v>152</v>
      </c>
      <c r="F4" s="338" t="s">
        <v>153</v>
      </c>
      <c r="G4" s="338" t="s">
        <v>154</v>
      </c>
      <c r="H4" s="339"/>
      <c r="I4" s="117" t="s">
        <v>109</v>
      </c>
      <c r="J4" s="117" t="s">
        <v>110</v>
      </c>
      <c r="K4" s="117" t="s">
        <v>155</v>
      </c>
      <c r="L4" s="117" t="s">
        <v>112</v>
      </c>
      <c r="M4" s="117" t="s">
        <v>113</v>
      </c>
      <c r="N4" s="117" t="s">
        <v>114</v>
      </c>
      <c r="O4" s="117" t="s">
        <v>109</v>
      </c>
      <c r="P4" s="117" t="s">
        <v>110</v>
      </c>
      <c r="Q4" s="117" t="s">
        <v>156</v>
      </c>
      <c r="R4" s="117" t="s">
        <v>112</v>
      </c>
      <c r="S4" s="117" t="s">
        <v>113</v>
      </c>
      <c r="T4" s="117" t="s">
        <v>114</v>
      </c>
    </row>
    <row r="5" s="328" customFormat="1" ht="19.5" customHeight="1" spans="1:20">
      <c r="A5" s="215"/>
      <c r="B5" s="340"/>
      <c r="C5" s="340"/>
      <c r="D5" s="341"/>
      <c r="E5" s="340"/>
      <c r="F5" s="340"/>
      <c r="G5" s="340"/>
      <c r="H5" s="334"/>
      <c r="I5" s="221"/>
      <c r="J5" s="221"/>
      <c r="K5" s="221"/>
      <c r="L5" s="221"/>
      <c r="M5" s="221"/>
      <c r="N5" s="221"/>
      <c r="O5" s="342"/>
      <c r="P5" s="342"/>
      <c r="Q5" s="342"/>
      <c r="R5" s="342"/>
      <c r="S5" s="342"/>
      <c r="T5" s="342"/>
    </row>
    <row r="6" s="328" customFormat="1" ht="17" customHeight="1" spans="1:20">
      <c r="A6" s="34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334"/>
      <c r="I6" s="121"/>
      <c r="J6" s="121"/>
      <c r="K6" s="121" t="s">
        <v>158</v>
      </c>
      <c r="L6" s="121"/>
      <c r="M6" s="121"/>
      <c r="N6" s="121"/>
      <c r="O6" s="121"/>
      <c r="P6" s="121"/>
      <c r="Q6" s="121" t="s">
        <v>159</v>
      </c>
      <c r="R6" s="121"/>
      <c r="S6" s="121"/>
      <c r="T6" s="342"/>
    </row>
    <row r="7" s="328" customFormat="1" ht="17" customHeight="1" spans="1:20">
      <c r="A7" s="34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334"/>
      <c r="I7" s="121"/>
      <c r="J7" s="121"/>
      <c r="K7" s="124" t="s">
        <v>161</v>
      </c>
      <c r="L7" s="121"/>
      <c r="M7" s="121"/>
      <c r="N7" s="121"/>
      <c r="O7" s="121"/>
      <c r="P7" s="121"/>
      <c r="Q7" s="124" t="s">
        <v>161</v>
      </c>
      <c r="R7" s="121"/>
      <c r="S7" s="121"/>
      <c r="T7" s="342"/>
    </row>
    <row r="8" s="328" customFormat="1" ht="17" customHeight="1" spans="1:20">
      <c r="A8" s="34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334"/>
      <c r="I8" s="121"/>
      <c r="J8" s="121"/>
      <c r="K8" s="121" t="s">
        <v>163</v>
      </c>
      <c r="L8" s="127"/>
      <c r="M8" s="127"/>
      <c r="N8" s="121"/>
      <c r="O8" s="121"/>
      <c r="P8" s="121"/>
      <c r="Q8" s="121" t="s">
        <v>164</v>
      </c>
      <c r="R8" s="127"/>
      <c r="S8" s="127"/>
      <c r="T8" s="342"/>
    </row>
    <row r="9" s="328" customFormat="1" ht="17" customHeight="1" spans="1:20">
      <c r="A9" s="34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334"/>
      <c r="I9" s="121"/>
      <c r="J9" s="121"/>
      <c r="K9" s="124" t="s">
        <v>161</v>
      </c>
      <c r="L9" s="127"/>
      <c r="M9" s="121"/>
      <c r="N9" s="121"/>
      <c r="O9" s="121"/>
      <c r="P9" s="121"/>
      <c r="Q9" s="124" t="s">
        <v>161</v>
      </c>
      <c r="R9" s="127"/>
      <c r="S9" s="121"/>
      <c r="T9" s="342"/>
    </row>
    <row r="10" s="328" customFormat="1" ht="17" customHeight="1" spans="1:20">
      <c r="A10" s="34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334"/>
      <c r="I10" s="121"/>
      <c r="J10" s="121"/>
      <c r="K10" s="124" t="s">
        <v>167</v>
      </c>
      <c r="L10" s="127"/>
      <c r="M10" s="121"/>
      <c r="N10" s="121"/>
      <c r="O10" s="121"/>
      <c r="P10" s="121"/>
      <c r="Q10" s="124" t="s">
        <v>159</v>
      </c>
      <c r="R10" s="127"/>
      <c r="S10" s="121"/>
      <c r="T10" s="342"/>
    </row>
    <row r="11" s="328" customFormat="1" ht="17" customHeight="1" spans="1:20">
      <c r="A11" s="34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334"/>
      <c r="I11" s="127"/>
      <c r="J11" s="127"/>
      <c r="K11" s="124" t="s">
        <v>161</v>
      </c>
      <c r="L11" s="127"/>
      <c r="M11" s="127"/>
      <c r="N11" s="121"/>
      <c r="O11" s="127"/>
      <c r="P11" s="127"/>
      <c r="Q11" s="124" t="s">
        <v>161</v>
      </c>
      <c r="R11" s="127"/>
      <c r="S11" s="127"/>
      <c r="T11" s="342"/>
    </row>
    <row r="12" s="328" customFormat="1" ht="17" customHeight="1" spans="1:20">
      <c r="A12" s="34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334"/>
      <c r="I12" s="127"/>
      <c r="J12" s="127"/>
      <c r="K12" s="124" t="s">
        <v>161</v>
      </c>
      <c r="L12" s="127"/>
      <c r="M12" s="127"/>
      <c r="N12" s="121"/>
      <c r="O12" s="127"/>
      <c r="P12" s="127"/>
      <c r="Q12" s="124" t="s">
        <v>170</v>
      </c>
      <c r="R12" s="127"/>
      <c r="S12" s="127"/>
      <c r="T12" s="342"/>
    </row>
    <row r="13" s="328" customFormat="1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334"/>
      <c r="I13" s="121"/>
      <c r="J13" s="121"/>
      <c r="K13" s="124" t="s">
        <v>161</v>
      </c>
      <c r="L13" s="121"/>
      <c r="M13" s="121"/>
      <c r="N13" s="121"/>
      <c r="O13" s="121"/>
      <c r="P13" s="121"/>
      <c r="Q13" s="124" t="s">
        <v>161</v>
      </c>
      <c r="R13" s="121"/>
      <c r="S13" s="121"/>
      <c r="T13" s="342"/>
    </row>
    <row r="14" s="328" customFormat="1" ht="17" customHeight="1" spans="1:20">
      <c r="A14" s="34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334"/>
      <c r="I14" s="127"/>
      <c r="J14" s="127"/>
      <c r="K14" s="124" t="s">
        <v>161</v>
      </c>
      <c r="L14" s="127"/>
      <c r="M14" s="127"/>
      <c r="N14" s="121"/>
      <c r="O14" s="127"/>
      <c r="P14" s="127"/>
      <c r="Q14" s="124" t="s">
        <v>161</v>
      </c>
      <c r="R14" s="127"/>
      <c r="S14" s="127"/>
      <c r="T14" s="342"/>
    </row>
    <row r="15" s="328" customFormat="1" ht="17" customHeight="1" spans="1:20">
      <c r="A15" s="34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334"/>
      <c r="I15" s="127"/>
      <c r="J15" s="127"/>
      <c r="K15" s="124" t="s">
        <v>161</v>
      </c>
      <c r="L15" s="127"/>
      <c r="M15" s="127"/>
      <c r="N15" s="121"/>
      <c r="O15" s="127"/>
      <c r="P15" s="127"/>
      <c r="Q15" s="124" t="s">
        <v>161</v>
      </c>
      <c r="R15" s="127"/>
      <c r="S15" s="127"/>
      <c r="T15" s="342"/>
    </row>
    <row r="16" s="328" customFormat="1" ht="17" customHeight="1" spans="1:20">
      <c r="A16" s="344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334"/>
      <c r="I16" s="127"/>
      <c r="J16" s="127"/>
      <c r="K16" s="124" t="s">
        <v>161</v>
      </c>
      <c r="L16" s="127"/>
      <c r="M16" s="127"/>
      <c r="N16" s="127"/>
      <c r="O16" s="127"/>
      <c r="P16" s="127"/>
      <c r="Q16" s="124" t="s">
        <v>161</v>
      </c>
      <c r="R16" s="127"/>
      <c r="S16" s="127"/>
      <c r="T16" s="342"/>
    </row>
    <row r="17" s="328" customFormat="1" ht="17" customHeight="1" spans="1:20">
      <c r="A17" s="345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334"/>
      <c r="I17" s="127"/>
      <c r="J17" s="127"/>
      <c r="K17" s="124" t="s">
        <v>161</v>
      </c>
      <c r="L17" s="127"/>
      <c r="M17" s="127"/>
      <c r="N17" s="127"/>
      <c r="O17" s="127"/>
      <c r="P17" s="127"/>
      <c r="Q17" s="124" t="s">
        <v>161</v>
      </c>
      <c r="R17" s="127"/>
      <c r="S17" s="127"/>
      <c r="T17" s="342"/>
    </row>
    <row r="18" s="328" customFormat="1" ht="17" customHeight="1" spans="1:20">
      <c r="A18" s="345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334"/>
      <c r="I18" s="127"/>
      <c r="J18" s="127"/>
      <c r="K18" s="124" t="s">
        <v>161</v>
      </c>
      <c r="L18" s="127"/>
      <c r="M18" s="127"/>
      <c r="N18" s="127"/>
      <c r="O18" s="127"/>
      <c r="P18" s="127"/>
      <c r="Q18" s="124" t="s">
        <v>161</v>
      </c>
      <c r="R18" s="127"/>
      <c r="S18" s="127"/>
      <c r="T18" s="342"/>
    </row>
    <row r="19" s="328" customFormat="1" ht="17" customHeight="1" spans="1:20">
      <c r="A19" s="345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334"/>
      <c r="I19" s="127"/>
      <c r="J19" s="127"/>
      <c r="K19" s="127" t="s">
        <v>164</v>
      </c>
      <c r="L19" s="127"/>
      <c r="M19" s="127"/>
      <c r="N19" s="127"/>
      <c r="O19" s="127"/>
      <c r="P19" s="127"/>
      <c r="Q19" s="127" t="s">
        <v>164</v>
      </c>
      <c r="R19" s="127"/>
      <c r="S19" s="127"/>
      <c r="T19" s="342"/>
    </row>
    <row r="20" s="328" customFormat="1" ht="17" customHeight="1" spans="1:20">
      <c r="A20" s="345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334"/>
      <c r="I20" s="127"/>
      <c r="J20" s="127"/>
      <c r="K20" s="127" t="s">
        <v>164</v>
      </c>
      <c r="L20" s="127"/>
      <c r="M20" s="127"/>
      <c r="N20" s="127"/>
      <c r="O20" s="127"/>
      <c r="P20" s="127"/>
      <c r="Q20" s="127" t="s">
        <v>164</v>
      </c>
      <c r="R20" s="127"/>
      <c r="S20" s="127"/>
      <c r="T20" s="342"/>
    </row>
    <row r="21" s="328" customFormat="1" ht="17" customHeight="1" spans="1:20">
      <c r="A21" s="345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334"/>
      <c r="I21" s="127"/>
      <c r="J21" s="127"/>
      <c r="K21" s="124" t="s">
        <v>161</v>
      </c>
      <c r="L21" s="127"/>
      <c r="M21" s="127"/>
      <c r="N21" s="127"/>
      <c r="O21" s="127"/>
      <c r="P21" s="127"/>
      <c r="Q21" s="124" t="s">
        <v>161</v>
      </c>
      <c r="R21" s="127"/>
      <c r="S21" s="127"/>
      <c r="T21" s="342"/>
    </row>
    <row r="22" s="328" customFormat="1" ht="13.5" spans="1:20">
      <c r="A22" s="346" t="s">
        <v>123</v>
      </c>
      <c r="B22" s="328"/>
      <c r="C22" s="328"/>
      <c r="D22" s="347"/>
      <c r="E22" s="347"/>
      <c r="F22" s="347"/>
      <c r="G22" s="347"/>
      <c r="H22" s="347"/>
      <c r="I22" s="348"/>
      <c r="J22" s="348"/>
      <c r="K22" s="347"/>
      <c r="L22" s="347"/>
      <c r="M22" s="347"/>
      <c r="N22" s="347"/>
    </row>
    <row r="23" s="328" customFormat="1" ht="13.5" spans="1:20">
      <c r="A23" s="328" t="s">
        <v>180</v>
      </c>
      <c r="B23" s="328"/>
      <c r="C23" s="328"/>
      <c r="D23" s="347"/>
      <c r="E23" s="347"/>
      <c r="F23" s="347"/>
      <c r="G23" s="347"/>
      <c r="H23" s="347"/>
      <c r="I23" s="348"/>
      <c r="J23" s="348"/>
      <c r="K23" s="347"/>
      <c r="L23" s="347"/>
      <c r="M23" s="347"/>
      <c r="N23" s="347"/>
    </row>
    <row r="24" s="328" customFormat="1" ht="14.25" spans="1:20">
      <c r="A24" s="347"/>
      <c r="B24" s="347"/>
      <c r="C24" s="347"/>
      <c r="D24" s="347"/>
      <c r="E24" s="347"/>
      <c r="F24" s="347"/>
      <c r="G24" s="349" t="s">
        <v>181</v>
      </c>
      <c r="H24" s="347"/>
      <c r="I24" s="350" t="s">
        <v>140</v>
      </c>
      <c r="K24" s="346" t="s">
        <v>182</v>
      </c>
      <c r="L24" s="346" t="s">
        <v>138</v>
      </c>
      <c r="M24" s="346" t="s">
        <v>183</v>
      </c>
      <c r="N24" s="32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8" sqref="F8:G8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185</v>
      </c>
      <c r="I4" s="242"/>
      <c r="J4" s="245" t="s">
        <v>65</v>
      </c>
      <c r="K4" s="246" t="s">
        <v>66</v>
      </c>
    </row>
    <row r="5" customHeight="1" spans="1:11">
      <c r="A5" s="247" t="s">
        <v>67</v>
      </c>
      <c r="B5" s="240" t="s">
        <v>68</v>
      </c>
      <c r="C5" s="241"/>
      <c r="D5" s="239" t="s">
        <v>186</v>
      </c>
      <c r="E5" s="242"/>
      <c r="F5" s="248">
        <v>1</v>
      </c>
      <c r="G5" s="241"/>
      <c r="H5" s="239" t="s">
        <v>187</v>
      </c>
      <c r="I5" s="242"/>
      <c r="J5" s="245" t="s">
        <v>65</v>
      </c>
      <c r="K5" s="246" t="s">
        <v>66</v>
      </c>
    </row>
    <row r="6" customHeight="1" spans="1:11">
      <c r="A6" s="239" t="s">
        <v>71</v>
      </c>
      <c r="B6" s="240">
        <v>4</v>
      </c>
      <c r="C6" s="241">
        <v>6</v>
      </c>
      <c r="D6" s="239" t="s">
        <v>188</v>
      </c>
      <c r="E6" s="242"/>
      <c r="F6" s="248">
        <v>0.3</v>
      </c>
      <c r="G6" s="241"/>
      <c r="H6" s="249" t="s">
        <v>189</v>
      </c>
      <c r="I6" s="250"/>
      <c r="J6" s="250"/>
      <c r="K6" s="251"/>
    </row>
    <row r="7" customHeight="1" spans="1:11">
      <c r="A7" s="239" t="s">
        <v>74</v>
      </c>
      <c r="B7" s="252">
        <v>10000</v>
      </c>
      <c r="C7" s="253"/>
      <c r="D7" s="239" t="s">
        <v>190</v>
      </c>
      <c r="E7" s="242"/>
      <c r="F7" s="248">
        <v>0.2</v>
      </c>
      <c r="G7" s="241"/>
      <c r="H7" s="254" t="s">
        <v>191</v>
      </c>
      <c r="I7" s="240"/>
      <c r="J7" s="240"/>
      <c r="K7" s="241"/>
    </row>
    <row r="8" customHeight="1" spans="1:11">
      <c r="A8" s="255" t="s">
        <v>77</v>
      </c>
      <c r="B8" s="256" t="s">
        <v>78</v>
      </c>
      <c r="C8" s="257"/>
      <c r="D8" s="258" t="s">
        <v>79</v>
      </c>
      <c r="E8" s="259"/>
      <c r="F8" s="260">
        <v>45989</v>
      </c>
      <c r="G8" s="261"/>
      <c r="H8" s="258"/>
      <c r="I8" s="259"/>
      <c r="J8" s="259"/>
      <c r="K8" s="262"/>
    </row>
    <row r="9" customHeight="1" spans="1:11">
      <c r="A9" s="263" t="s">
        <v>192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83</v>
      </c>
      <c r="B10" s="265" t="s">
        <v>84</v>
      </c>
      <c r="C10" s="266" t="s">
        <v>85</v>
      </c>
      <c r="D10" s="267"/>
      <c r="E10" s="268" t="s">
        <v>88</v>
      </c>
      <c r="F10" s="265" t="s">
        <v>84</v>
      </c>
      <c r="G10" s="266" t="s">
        <v>85</v>
      </c>
      <c r="H10" s="265"/>
      <c r="I10" s="268" t="s">
        <v>86</v>
      </c>
      <c r="J10" s="265" t="s">
        <v>84</v>
      </c>
      <c r="K10" s="269" t="s">
        <v>85</v>
      </c>
    </row>
    <row r="11" customHeight="1" spans="1:11">
      <c r="A11" s="247" t="s">
        <v>89</v>
      </c>
      <c r="B11" s="270" t="s">
        <v>84</v>
      </c>
      <c r="C11" s="245" t="s">
        <v>85</v>
      </c>
      <c r="D11" s="271"/>
      <c r="E11" s="272" t="s">
        <v>91</v>
      </c>
      <c r="F11" s="270" t="s">
        <v>84</v>
      </c>
      <c r="G11" s="245" t="s">
        <v>85</v>
      </c>
      <c r="H11" s="270"/>
      <c r="I11" s="272" t="s">
        <v>96</v>
      </c>
      <c r="J11" s="270" t="s">
        <v>84</v>
      </c>
      <c r="K11" s="246" t="s">
        <v>85</v>
      </c>
    </row>
    <row r="12" customHeight="1" spans="1:11">
      <c r="A12" s="258" t="s">
        <v>123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62"/>
    </row>
    <row r="13" customHeight="1" spans="1:11">
      <c r="A13" s="273" t="s">
        <v>193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194</v>
      </c>
      <c r="B14" s="275"/>
      <c r="C14" s="275"/>
      <c r="D14" s="275"/>
      <c r="E14" s="275"/>
      <c r="F14" s="275"/>
      <c r="G14" s="275"/>
      <c r="H14" s="276"/>
      <c r="I14" s="277"/>
      <c r="J14" s="277"/>
      <c r="K14" s="278"/>
    </row>
    <row r="15" customHeight="1" spans="1:11">
      <c r="A15" s="274"/>
      <c r="B15" s="275"/>
      <c r="C15" s="275"/>
      <c r="D15" s="275"/>
      <c r="E15" s="275"/>
      <c r="F15" s="275"/>
      <c r="G15" s="275"/>
      <c r="H15" s="276"/>
      <c r="I15" s="279"/>
      <c r="J15" s="280"/>
      <c r="K15" s="281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73" t="s">
        <v>195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5" t="s">
        <v>196</v>
      </c>
      <c r="B18" s="286"/>
      <c r="C18" s="286"/>
      <c r="D18" s="286"/>
      <c r="E18" s="286"/>
      <c r="F18" s="286"/>
      <c r="G18" s="286"/>
      <c r="H18" s="286"/>
      <c r="I18" s="277"/>
      <c r="J18" s="277"/>
      <c r="K18" s="27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279"/>
      <c r="J19" s="280"/>
      <c r="K19" s="281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291" t="s">
        <v>120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36" t="s">
        <v>121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53" t="s">
        <v>122</v>
      </c>
      <c r="B23" s="154"/>
      <c r="C23" s="245" t="s">
        <v>65</v>
      </c>
      <c r="D23" s="245" t="s">
        <v>66</v>
      </c>
      <c r="E23" s="151"/>
      <c r="F23" s="151"/>
      <c r="G23" s="151"/>
      <c r="H23" s="151"/>
      <c r="I23" s="151"/>
      <c r="J23" s="151"/>
      <c r="K23" s="152"/>
    </row>
    <row r="24" customHeight="1" spans="1:11">
      <c r="A24" s="292" t="s">
        <v>197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customHeight="1" spans="1:11">
      <c r="A26" s="263" t="s">
        <v>198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3" t="s">
        <v>199</v>
      </c>
      <c r="B27" s="266" t="s">
        <v>94</v>
      </c>
      <c r="C27" s="266" t="s">
        <v>95</v>
      </c>
      <c r="D27" s="266" t="s">
        <v>87</v>
      </c>
      <c r="E27" s="234" t="s">
        <v>200</v>
      </c>
      <c r="F27" s="266" t="s">
        <v>94</v>
      </c>
      <c r="G27" s="266" t="s">
        <v>95</v>
      </c>
      <c r="H27" s="266" t="s">
        <v>87</v>
      </c>
      <c r="I27" s="234" t="s">
        <v>201</v>
      </c>
      <c r="J27" s="266" t="s">
        <v>94</v>
      </c>
      <c r="K27" s="269" t="s">
        <v>95</v>
      </c>
    </row>
    <row r="28" customHeight="1" spans="1:11">
      <c r="A28" s="249" t="s">
        <v>86</v>
      </c>
      <c r="B28" s="245" t="s">
        <v>94</v>
      </c>
      <c r="C28" s="245" t="s">
        <v>95</v>
      </c>
      <c r="D28" s="245" t="s">
        <v>87</v>
      </c>
      <c r="E28" s="250" t="s">
        <v>93</v>
      </c>
      <c r="F28" s="245" t="s">
        <v>94</v>
      </c>
      <c r="G28" s="245" t="s">
        <v>95</v>
      </c>
      <c r="H28" s="245" t="s">
        <v>87</v>
      </c>
      <c r="I28" s="250" t="s">
        <v>104</v>
      </c>
      <c r="J28" s="245" t="s">
        <v>94</v>
      </c>
      <c r="K28" s="246" t="s">
        <v>95</v>
      </c>
    </row>
    <row r="29" customHeight="1" spans="1:11">
      <c r="A29" s="239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customHeight="1" spans="1:11">
      <c r="A31" s="303" t="s">
        <v>202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17.25" customHeight="1" spans="1:11">
      <c r="A32" s="304" t="s">
        <v>203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17.25" customHeight="1" spans="1:11">
      <c r="A33" s="304" t="s">
        <v>204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ht="17.25" customHeight="1" spans="1:11">
      <c r="A34" s="304" t="s">
        <v>205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ht="17.25" customHeight="1" spans="1:11">
      <c r="A35" s="304" t="s">
        <v>206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17.25" customHeight="1" spans="1:11">
      <c r="A36" s="304" t="s">
        <v>207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7.25" customHeight="1" spans="1:11">
      <c r="A43" s="300" t="s">
        <v>208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customHeight="1" spans="1:11">
      <c r="A44" s="303" t="s">
        <v>209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7" t="s">
        <v>123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8" customHeight="1" spans="1:1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ht="21" customHeight="1" spans="1:11">
      <c r="A48" s="310" t="s">
        <v>135</v>
      </c>
      <c r="B48" s="311" t="s">
        <v>136</v>
      </c>
      <c r="C48" s="311"/>
      <c r="D48" s="312" t="s">
        <v>137</v>
      </c>
      <c r="E48" s="313" t="s">
        <v>138</v>
      </c>
      <c r="F48" s="312" t="s">
        <v>139</v>
      </c>
      <c r="G48" s="314" t="s">
        <v>210</v>
      </c>
      <c r="H48" s="315" t="s">
        <v>141</v>
      </c>
      <c r="I48" s="315"/>
      <c r="J48" s="311" t="s">
        <v>142</v>
      </c>
      <c r="K48" s="316"/>
    </row>
    <row r="49" customHeight="1" spans="1:11">
      <c r="A49" s="317" t="s">
        <v>143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0" t="s">
        <v>135</v>
      </c>
      <c r="B52" s="311"/>
      <c r="C52" s="311"/>
      <c r="D52" s="312" t="s">
        <v>137</v>
      </c>
      <c r="E52" s="312" t="s">
        <v>138</v>
      </c>
      <c r="F52" s="312" t="s">
        <v>139</v>
      </c>
      <c r="G52" s="313" t="s">
        <v>210</v>
      </c>
      <c r="H52" s="315" t="s">
        <v>141</v>
      </c>
      <c r="I52" s="315"/>
      <c r="J52" s="326" t="s">
        <v>142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J27" sqref="J27"/>
    </sheetView>
  </sheetViews>
  <sheetFormatPr defaultColWidth="9" defaultRowHeight="26" customHeight="1"/>
  <cols>
    <col min="1" max="1" width="25.25" style="208" customWidth="1"/>
    <col min="2" max="7" width="10.5" style="208" customWidth="1"/>
    <col min="8" max="8" width="1.33333333333333" style="208" customWidth="1"/>
    <col min="9" max="14" width="11.5" style="208" customWidth="1"/>
    <col min="15" max="16384" width="9" style="208"/>
  </cols>
  <sheetData>
    <row r="1" ht="22.5" customHeight="1" spans="1:20">
      <c r="A1" s="209" t="s">
        <v>145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22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214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214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207" customFormat="1" ht="33" customHeight="1" spans="1:20">
      <c r="A4" s="217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218"/>
      <c r="I4" s="117" t="s">
        <v>211</v>
      </c>
      <c r="J4" s="117" t="s">
        <v>212</v>
      </c>
      <c r="K4" s="117" t="s">
        <v>213</v>
      </c>
      <c r="L4" s="117" t="s">
        <v>214</v>
      </c>
      <c r="M4" s="117" t="s">
        <v>215</v>
      </c>
      <c r="N4" s="117" t="s">
        <v>216</v>
      </c>
      <c r="O4" s="117" t="s">
        <v>217</v>
      </c>
      <c r="P4" s="117" t="s">
        <v>218</v>
      </c>
      <c r="Q4" s="117" t="s">
        <v>219</v>
      </c>
      <c r="R4" s="117" t="s">
        <v>220</v>
      </c>
      <c r="S4" s="117" t="s">
        <v>221</v>
      </c>
      <c r="T4" s="117" t="s">
        <v>222</v>
      </c>
    </row>
    <row r="5" ht="22.5" customHeight="1" spans="1:20">
      <c r="A5" s="215"/>
      <c r="B5" s="219"/>
      <c r="C5" s="219"/>
      <c r="D5" s="220"/>
      <c r="E5" s="219"/>
      <c r="F5" s="219"/>
      <c r="G5" s="219"/>
      <c r="H5" s="214"/>
      <c r="I5" s="221"/>
      <c r="J5" s="221"/>
      <c r="K5" s="221"/>
      <c r="L5" s="221"/>
      <c r="M5" s="221"/>
      <c r="N5" s="221"/>
    </row>
    <row r="6" ht="20" customHeight="1" spans="1:20">
      <c r="A6" s="12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214"/>
      <c r="I6" s="121" t="s">
        <v>170</v>
      </c>
      <c r="J6" s="124" t="s">
        <v>161</v>
      </c>
      <c r="K6" s="121" t="s">
        <v>158</v>
      </c>
      <c r="L6" s="121" t="s">
        <v>158</v>
      </c>
      <c r="M6" s="121" t="s">
        <v>170</v>
      </c>
      <c r="N6" s="124" t="s">
        <v>161</v>
      </c>
      <c r="O6" s="121" t="s">
        <v>170</v>
      </c>
      <c r="P6" s="124" t="s">
        <v>170</v>
      </c>
      <c r="Q6" s="121" t="s">
        <v>159</v>
      </c>
      <c r="R6" s="121" t="s">
        <v>159</v>
      </c>
      <c r="S6" s="121" t="s">
        <v>159</v>
      </c>
      <c r="T6" s="124" t="s">
        <v>161</v>
      </c>
    </row>
    <row r="7" ht="20" customHeight="1" spans="1:20">
      <c r="A7" s="12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214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0" customHeight="1" spans="1:20">
      <c r="A8" s="12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214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0" customHeight="1" spans="1:20">
      <c r="A9" s="12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214"/>
      <c r="I9" s="124" t="s">
        <v>159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0" customHeight="1" spans="1:20">
      <c r="A10" s="12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214"/>
      <c r="I10" s="124" t="s">
        <v>159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0" customHeight="1" spans="1:20">
      <c r="A11" s="12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214"/>
      <c r="I11" s="124" t="s">
        <v>161</v>
      </c>
      <c r="J11" s="124" t="s">
        <v>170</v>
      </c>
      <c r="K11" s="124" t="s">
        <v>161</v>
      </c>
      <c r="L11" s="124" t="s">
        <v>170</v>
      </c>
      <c r="M11" s="124" t="s">
        <v>161</v>
      </c>
      <c r="N11" s="124" t="s">
        <v>161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0" customHeight="1" spans="1:20">
      <c r="A12" s="12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214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159</v>
      </c>
      <c r="R12" s="124" t="s">
        <v>159</v>
      </c>
      <c r="S12" s="124" t="s">
        <v>159</v>
      </c>
      <c r="T12" s="124" t="s">
        <v>170</v>
      </c>
    </row>
    <row r="13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214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0" customHeight="1" spans="1:20">
      <c r="A14" s="12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214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0" customHeight="1" spans="1:20">
      <c r="A15" s="12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214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0" customHeight="1" spans="1:20">
      <c r="A16" s="125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214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0" customHeight="1" spans="1:20">
      <c r="A17" s="126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214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0" customHeight="1" spans="1:20">
      <c r="A18" s="126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214"/>
      <c r="I18" s="124" t="s">
        <v>161</v>
      </c>
      <c r="J18" s="124" t="s">
        <v>159</v>
      </c>
      <c r="K18" s="124" t="s">
        <v>170</v>
      </c>
      <c r="L18" s="124" t="s">
        <v>159</v>
      </c>
      <c r="M18" s="124" t="s">
        <v>161</v>
      </c>
      <c r="N18" s="124" t="s">
        <v>159</v>
      </c>
      <c r="O18" s="124" t="s">
        <v>161</v>
      </c>
      <c r="P18" s="124" t="s">
        <v>170</v>
      </c>
      <c r="Q18" s="124" t="s">
        <v>159</v>
      </c>
      <c r="R18" s="124" t="s">
        <v>159</v>
      </c>
      <c r="S18" s="124" t="s">
        <v>161</v>
      </c>
      <c r="T18" s="124" t="s">
        <v>159</v>
      </c>
    </row>
    <row r="19" ht="20" customHeight="1" spans="1:20">
      <c r="A19" s="126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214"/>
      <c r="I19" s="124" t="s">
        <v>161</v>
      </c>
      <c r="J19" s="127" t="s">
        <v>164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7" t="s">
        <v>164</v>
      </c>
      <c r="Q19" s="127" t="s">
        <v>164</v>
      </c>
      <c r="R19" s="124" t="s">
        <v>161</v>
      </c>
      <c r="S19" s="127" t="s">
        <v>164</v>
      </c>
      <c r="T19" s="127" t="s">
        <v>164</v>
      </c>
    </row>
    <row r="20" ht="20" customHeight="1" spans="1:20">
      <c r="A20" s="126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214"/>
      <c r="I20" s="127" t="s">
        <v>164</v>
      </c>
      <c r="J20" s="127" t="s">
        <v>164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0" customHeight="1" spans="1:20">
      <c r="A21" s="126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214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14.25" spans="1:20">
      <c r="A22" s="223" t="s">
        <v>123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ht="14.25" spans="1:20">
      <c r="A23" s="208" t="s">
        <v>224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ht="14.25" spans="1:20">
      <c r="A24" s="224"/>
      <c r="B24" s="224"/>
      <c r="C24" s="224"/>
      <c r="D24" s="224"/>
      <c r="E24" s="224"/>
      <c r="F24" s="224"/>
      <c r="G24" s="224"/>
      <c r="H24" s="224"/>
      <c r="I24" s="223" t="s">
        <v>181</v>
      </c>
      <c r="J24" s="225" t="s">
        <v>210</v>
      </c>
      <c r="K24" s="223" t="s">
        <v>182</v>
      </c>
      <c r="L24" s="223" t="s">
        <v>138</v>
      </c>
      <c r="M24" s="223" t="s">
        <v>183</v>
      </c>
      <c r="N24" s="20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22" sqref="A22:K22"/>
    </sheetView>
  </sheetViews>
  <sheetFormatPr defaultColWidth="10.1666666666667" defaultRowHeight="14.25"/>
  <cols>
    <col min="1" max="1" width="9.66666666666667" style="134" customWidth="1"/>
    <col min="2" max="2" width="11.1666666666667" style="134" customWidth="1"/>
    <col min="3" max="3" width="9.16666666666667" style="134" customWidth="1"/>
    <col min="4" max="4" width="9.5" style="134" customWidth="1"/>
    <col min="5" max="5" width="18.4" style="134" customWidth="1"/>
    <col min="6" max="6" width="10.3333333333333" style="134" customWidth="1"/>
    <col min="7" max="7" width="9.5" style="134" customWidth="1"/>
    <col min="8" max="8" width="9.16666666666667" style="134" customWidth="1"/>
    <col min="9" max="9" width="8.16666666666667" style="134" customWidth="1"/>
    <col min="10" max="10" width="10.5" style="134" customWidth="1"/>
    <col min="11" max="11" width="12.1666666666667" style="134" customWidth="1"/>
    <col min="12" max="16384" width="10.1666666666667" style="134"/>
  </cols>
  <sheetData>
    <row r="1" ht="26.25" spans="1:11">
      <c r="A1" s="135" t="s">
        <v>225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5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226</v>
      </c>
      <c r="G2" s="141" t="s">
        <v>68</v>
      </c>
      <c r="H2" s="142"/>
      <c r="I2" s="143" t="s">
        <v>57</v>
      </c>
      <c r="J2" s="144" t="s">
        <v>56</v>
      </c>
      <c r="K2" s="145"/>
    </row>
    <row r="3" spans="1:11">
      <c r="A3" s="146" t="s">
        <v>74</v>
      </c>
      <c r="B3" s="147">
        <v>10000</v>
      </c>
      <c r="C3" s="147"/>
      <c r="D3" s="148" t="s">
        <v>227</v>
      </c>
      <c r="E3" s="149">
        <v>46021</v>
      </c>
      <c r="F3" s="150"/>
      <c r="G3" s="150"/>
      <c r="H3" s="151" t="s">
        <v>228</v>
      </c>
      <c r="I3" s="151"/>
      <c r="J3" s="151"/>
      <c r="K3" s="152"/>
    </row>
    <row r="4" spans="1:11">
      <c r="A4" s="153" t="s">
        <v>71</v>
      </c>
      <c r="B4" s="147">
        <v>4</v>
      </c>
      <c r="C4" s="147">
        <v>6</v>
      </c>
      <c r="D4" s="154" t="s">
        <v>229</v>
      </c>
      <c r="E4" s="150"/>
      <c r="F4" s="150"/>
      <c r="G4" s="150"/>
      <c r="H4" s="154" t="s">
        <v>230</v>
      </c>
      <c r="I4" s="154"/>
      <c r="J4" s="155" t="s">
        <v>65</v>
      </c>
      <c r="K4" s="156" t="s">
        <v>66</v>
      </c>
    </row>
    <row r="5" spans="1:11">
      <c r="A5" s="153" t="s">
        <v>231</v>
      </c>
      <c r="B5" s="147">
        <v>1</v>
      </c>
      <c r="C5" s="147"/>
      <c r="D5" s="148" t="s">
        <v>232</v>
      </c>
      <c r="E5" s="148" t="s">
        <v>233</v>
      </c>
      <c r="F5" s="148" t="s">
        <v>234</v>
      </c>
      <c r="G5" s="148" t="s">
        <v>235</v>
      </c>
      <c r="H5" s="154" t="s">
        <v>236</v>
      </c>
      <c r="I5" s="154"/>
      <c r="J5" s="155" t="s">
        <v>65</v>
      </c>
      <c r="K5" s="156" t="s">
        <v>66</v>
      </c>
    </row>
    <row r="6" ht="15" spans="1:11">
      <c r="A6" s="157" t="s">
        <v>237</v>
      </c>
      <c r="B6" s="158">
        <v>200</v>
      </c>
      <c r="C6" s="158"/>
      <c r="D6" s="159" t="s">
        <v>238</v>
      </c>
      <c r="E6" s="160"/>
      <c r="F6" s="160">
        <v>4484</v>
      </c>
      <c r="G6" s="160"/>
      <c r="H6" s="161" t="s">
        <v>239</v>
      </c>
      <c r="I6" s="161"/>
      <c r="J6" s="160" t="s">
        <v>65</v>
      </c>
      <c r="K6" s="162" t="s">
        <v>66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240</v>
      </c>
      <c r="B8" s="140" t="s">
        <v>241</v>
      </c>
      <c r="C8" s="140" t="s">
        <v>242</v>
      </c>
      <c r="D8" s="140" t="s">
        <v>243</v>
      </c>
      <c r="E8" s="140" t="s">
        <v>244</v>
      </c>
      <c r="F8" s="140" t="s">
        <v>245</v>
      </c>
      <c r="G8" s="167" t="s">
        <v>246</v>
      </c>
      <c r="H8" s="168"/>
      <c r="I8" s="168"/>
      <c r="J8" s="168"/>
      <c r="K8" s="169"/>
    </row>
    <row r="9" spans="1:11">
      <c r="A9" s="153" t="s">
        <v>247</v>
      </c>
      <c r="B9" s="154"/>
      <c r="C9" s="155" t="s">
        <v>65</v>
      </c>
      <c r="D9" s="155" t="s">
        <v>66</v>
      </c>
      <c r="E9" s="148" t="s">
        <v>248</v>
      </c>
      <c r="F9" s="170" t="s">
        <v>249</v>
      </c>
      <c r="G9" s="171"/>
      <c r="H9" s="172"/>
      <c r="I9" s="172"/>
      <c r="J9" s="172"/>
      <c r="K9" s="173"/>
    </row>
    <row r="10" spans="1:11">
      <c r="A10" s="153" t="s">
        <v>250</v>
      </c>
      <c r="B10" s="154"/>
      <c r="C10" s="155" t="s">
        <v>65</v>
      </c>
      <c r="D10" s="155" t="s">
        <v>66</v>
      </c>
      <c r="E10" s="148" t="s">
        <v>251</v>
      </c>
      <c r="F10" s="170" t="s">
        <v>252</v>
      </c>
      <c r="G10" s="171"/>
      <c r="H10" s="172"/>
      <c r="I10" s="172"/>
      <c r="J10" s="172"/>
      <c r="K10" s="173"/>
    </row>
    <row r="1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6" t="s">
        <v>88</v>
      </c>
      <c r="B12" s="155" t="s">
        <v>84</v>
      </c>
      <c r="C12" s="155" t="s">
        <v>85</v>
      </c>
      <c r="D12" s="170"/>
      <c r="E12" s="148" t="s">
        <v>86</v>
      </c>
      <c r="F12" s="155" t="s">
        <v>84</v>
      </c>
      <c r="G12" s="155" t="s">
        <v>85</v>
      </c>
      <c r="H12" s="155"/>
      <c r="I12" s="148" t="s">
        <v>253</v>
      </c>
      <c r="J12" s="155" t="s">
        <v>84</v>
      </c>
      <c r="K12" s="156" t="s">
        <v>85</v>
      </c>
    </row>
    <row r="13" spans="1:11">
      <c r="A13" s="146" t="s">
        <v>91</v>
      </c>
      <c r="B13" s="155" t="s">
        <v>84</v>
      </c>
      <c r="C13" s="155" t="s">
        <v>85</v>
      </c>
      <c r="D13" s="170"/>
      <c r="E13" s="148" t="s">
        <v>96</v>
      </c>
      <c r="F13" s="155" t="s">
        <v>84</v>
      </c>
      <c r="G13" s="155" t="s">
        <v>85</v>
      </c>
      <c r="H13" s="155"/>
      <c r="I13" s="148" t="s">
        <v>254</v>
      </c>
      <c r="J13" s="155" t="s">
        <v>84</v>
      </c>
      <c r="K13" s="156" t="s">
        <v>85</v>
      </c>
    </row>
    <row r="14" ht="15" spans="1:11">
      <c r="A14" s="157" t="s">
        <v>255</v>
      </c>
      <c r="B14" s="160" t="s">
        <v>84</v>
      </c>
      <c r="C14" s="160" t="s">
        <v>85</v>
      </c>
      <c r="D14" s="177"/>
      <c r="E14" s="159" t="s">
        <v>256</v>
      </c>
      <c r="F14" s="160" t="s">
        <v>84</v>
      </c>
      <c r="G14" s="160" t="s">
        <v>85</v>
      </c>
      <c r="H14" s="160"/>
      <c r="I14" s="159" t="s">
        <v>257</v>
      </c>
      <c r="J14" s="160" t="s">
        <v>84</v>
      </c>
      <c r="K14" s="162" t="s">
        <v>85</v>
      </c>
    </row>
    <row r="15" ht="15" spans="1:11">
      <c r="A15" s="163" t="s">
        <v>123</v>
      </c>
      <c r="B15" s="178"/>
      <c r="C15" s="178"/>
      <c r="D15" s="164"/>
      <c r="E15" s="163"/>
      <c r="F15" s="178"/>
      <c r="G15" s="178"/>
      <c r="H15" s="178"/>
      <c r="I15" s="163"/>
      <c r="J15" s="178"/>
      <c r="K15" s="178"/>
    </row>
    <row r="16" s="133" customFormat="1" spans="1:11">
      <c r="A16" s="136" t="s">
        <v>258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53" t="s">
        <v>259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0"/>
    </row>
    <row r="18" spans="1:11">
      <c r="A18" s="153" t="s">
        <v>260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0"/>
    </row>
    <row r="19" spans="1:11">
      <c r="A19" s="181" t="s">
        <v>261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11">
      <c r="A20" s="182" t="s">
        <v>262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2" t="s">
        <v>263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2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spans="1:11">
      <c r="A24" s="153" t="s">
        <v>122</v>
      </c>
      <c r="B24" s="154"/>
      <c r="C24" s="155" t="s">
        <v>65</v>
      </c>
      <c r="D24" s="155" t="s">
        <v>66</v>
      </c>
      <c r="E24" s="151"/>
      <c r="F24" s="151"/>
      <c r="G24" s="151"/>
      <c r="H24" s="151"/>
      <c r="I24" s="151"/>
      <c r="J24" s="151"/>
      <c r="K24" s="152"/>
    </row>
    <row r="25" ht="15" spans="1:11">
      <c r="A25" s="186" t="s">
        <v>264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265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1" t="s">
        <v>266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</row>
    <row r="29" spans="1:11">
      <c r="A29" s="191" t="s">
        <v>267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11">
      <c r="A30" s="191" t="s">
        <v>268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>
      <c r="A31" s="191" t="s">
        <v>269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 t="s">
        <v>270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" customHeight="1" spans="1:11">
      <c r="A34" s="182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1">
      <c r="A35" s="19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ht="18.75" customHeight="1" spans="1:11">
      <c r="A37" s="198" t="s">
        <v>271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="134" customFormat="1" ht="18.75" customHeight="1" spans="1:11">
      <c r="A38" s="153" t="s">
        <v>272</v>
      </c>
      <c r="B38" s="154"/>
      <c r="C38" s="154"/>
      <c r="D38" s="151" t="s">
        <v>273</v>
      </c>
      <c r="E38" s="151"/>
      <c r="F38" s="201" t="s">
        <v>274</v>
      </c>
      <c r="G38" s="202"/>
      <c r="H38" s="154" t="s">
        <v>275</v>
      </c>
      <c r="I38" s="154"/>
      <c r="J38" s="154" t="s">
        <v>276</v>
      </c>
      <c r="K38" s="180"/>
    </row>
    <row r="39" ht="18.75" customHeight="1" spans="1:11">
      <c r="A39" s="153" t="s">
        <v>123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80"/>
    </row>
    <row r="40" ht="31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0"/>
    </row>
    <row r="41" ht="18.75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0"/>
    </row>
    <row r="42" ht="32" customHeight="1" spans="1:11">
      <c r="A42" s="157" t="s">
        <v>135</v>
      </c>
      <c r="B42" s="203" t="s">
        <v>136</v>
      </c>
      <c r="C42" s="203"/>
      <c r="D42" s="159" t="s">
        <v>277</v>
      </c>
      <c r="E42" s="177" t="s">
        <v>138</v>
      </c>
      <c r="F42" s="159" t="s">
        <v>139</v>
      </c>
      <c r="G42" s="204" t="s">
        <v>278</v>
      </c>
      <c r="H42" s="205" t="s">
        <v>141</v>
      </c>
      <c r="I42" s="205"/>
      <c r="J42" s="203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E26" sqref="E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9" width="10.25" style="101" customWidth="1"/>
    <col min="10" max="10" width="11.375" style="101" customWidth="1"/>
    <col min="11" max="14" width="10.25" style="101" customWidth="1"/>
    <col min="15" max="16384" width="9" style="100"/>
  </cols>
  <sheetData>
    <row r="1" ht="22" customHeight="1" spans="1:20">
      <c r="A1" s="102" t="s">
        <v>145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" customHeight="1" spans="1:20">
      <c r="A3" s="111" t="s">
        <v>146</v>
      </c>
      <c r="B3" s="112" t="s">
        <v>147</v>
      </c>
      <c r="C3" s="112"/>
      <c r="D3" s="112"/>
      <c r="E3" s="112"/>
      <c r="F3" s="112"/>
      <c r="G3" s="112"/>
      <c r="H3" s="107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99" customFormat="1" ht="30" customHeight="1" spans="1:20">
      <c r="A4" s="114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116"/>
      <c r="I4" s="117" t="s">
        <v>279</v>
      </c>
      <c r="J4" s="117" t="s">
        <v>212</v>
      </c>
      <c r="K4" s="118" t="s">
        <v>213</v>
      </c>
      <c r="L4" s="117" t="s">
        <v>214</v>
      </c>
      <c r="M4" s="117" t="s">
        <v>280</v>
      </c>
      <c r="N4" s="117" t="s">
        <v>216</v>
      </c>
      <c r="O4" s="117" t="s">
        <v>217</v>
      </c>
      <c r="P4" s="117" t="s">
        <v>218</v>
      </c>
      <c r="Q4" s="118" t="s">
        <v>281</v>
      </c>
      <c r="R4" s="117" t="s">
        <v>220</v>
      </c>
      <c r="S4" s="117" t="s">
        <v>221</v>
      </c>
      <c r="T4" s="117" t="s">
        <v>222</v>
      </c>
    </row>
    <row r="5" ht="22" customHeight="1" spans="1:20">
      <c r="A5" s="111"/>
      <c r="B5" s="119"/>
      <c r="C5" s="119"/>
      <c r="D5" s="120"/>
      <c r="E5" s="119"/>
      <c r="F5" s="119"/>
      <c r="G5" s="119"/>
      <c r="H5" s="107"/>
      <c r="I5" s="121"/>
      <c r="J5" s="121"/>
      <c r="K5" s="121"/>
      <c r="L5" s="121"/>
      <c r="M5" s="121"/>
      <c r="N5" s="121"/>
      <c r="O5" s="122"/>
      <c r="P5" s="122"/>
      <c r="Q5" s="122"/>
      <c r="R5" s="122"/>
      <c r="S5" s="122"/>
      <c r="T5" s="122"/>
    </row>
    <row r="6" ht="22" customHeight="1" spans="1:20">
      <c r="A6" s="123" t="s">
        <v>157</v>
      </c>
      <c r="B6" s="13">
        <v>68</v>
      </c>
      <c r="C6" s="13">
        <v>69</v>
      </c>
      <c r="D6" s="13">
        <v>71</v>
      </c>
      <c r="E6" s="13">
        <v>73</v>
      </c>
      <c r="F6" s="13">
        <v>75</v>
      </c>
      <c r="G6" s="13">
        <v>76</v>
      </c>
      <c r="H6" s="107"/>
      <c r="I6" s="124" t="s">
        <v>161</v>
      </c>
      <c r="J6" s="124" t="s">
        <v>161</v>
      </c>
      <c r="K6" s="121" t="s">
        <v>164</v>
      </c>
      <c r="L6" s="121" t="s">
        <v>163</v>
      </c>
      <c r="M6" s="121" t="s">
        <v>163</v>
      </c>
      <c r="N6" s="124" t="s">
        <v>161</v>
      </c>
      <c r="O6" s="121" t="s">
        <v>170</v>
      </c>
      <c r="P6" s="124" t="s">
        <v>170</v>
      </c>
      <c r="Q6" s="121" t="s">
        <v>164</v>
      </c>
      <c r="R6" s="121" t="s">
        <v>164</v>
      </c>
      <c r="S6" s="121" t="s">
        <v>164</v>
      </c>
      <c r="T6" s="124" t="s">
        <v>161</v>
      </c>
    </row>
    <row r="7" ht="22" customHeight="1" spans="1:20">
      <c r="A7" s="123" t="s">
        <v>160</v>
      </c>
      <c r="B7" s="13">
        <v>64</v>
      </c>
      <c r="C7" s="13">
        <v>65</v>
      </c>
      <c r="D7" s="13">
        <v>67</v>
      </c>
      <c r="E7" s="13">
        <v>69</v>
      </c>
      <c r="F7" s="13">
        <v>71</v>
      </c>
      <c r="G7" s="13">
        <v>72</v>
      </c>
      <c r="H7" s="107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7" customHeight="1" spans="1:20">
      <c r="A8" s="123" t="s">
        <v>162</v>
      </c>
      <c r="B8" s="13">
        <v>106</v>
      </c>
      <c r="C8" s="13">
        <v>110</v>
      </c>
      <c r="D8" s="13">
        <v>114</v>
      </c>
      <c r="E8" s="13">
        <v>118</v>
      </c>
      <c r="F8" s="13">
        <v>122</v>
      </c>
      <c r="G8" s="13">
        <v>128</v>
      </c>
      <c r="H8" s="107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7" customHeight="1" spans="1:20">
      <c r="A9" s="123" t="s">
        <v>165</v>
      </c>
      <c r="B9" s="13">
        <v>98</v>
      </c>
      <c r="C9" s="13">
        <v>102</v>
      </c>
      <c r="D9" s="13">
        <v>106</v>
      </c>
      <c r="E9" s="13">
        <v>110</v>
      </c>
      <c r="F9" s="13">
        <v>114</v>
      </c>
      <c r="G9" s="13">
        <v>120</v>
      </c>
      <c r="H9" s="107"/>
      <c r="I9" s="124" t="s">
        <v>161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7" customHeight="1" spans="1:20">
      <c r="A10" s="123" t="s">
        <v>166</v>
      </c>
      <c r="B10" s="13">
        <v>102</v>
      </c>
      <c r="C10" s="13">
        <v>106</v>
      </c>
      <c r="D10" s="13">
        <v>110</v>
      </c>
      <c r="E10" s="13">
        <v>114</v>
      </c>
      <c r="F10" s="13">
        <v>118</v>
      </c>
      <c r="G10" s="13">
        <v>124</v>
      </c>
      <c r="H10" s="107"/>
      <c r="I10" s="124" t="s">
        <v>161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7" customHeight="1" spans="1:20">
      <c r="A11" s="123" t="s">
        <v>168</v>
      </c>
      <c r="B11" s="13">
        <v>45.1</v>
      </c>
      <c r="C11" s="13">
        <v>46.3</v>
      </c>
      <c r="D11" s="13">
        <v>47.5</v>
      </c>
      <c r="E11" s="13">
        <v>48.7</v>
      </c>
      <c r="F11" s="13">
        <v>49.9</v>
      </c>
      <c r="G11" s="13">
        <v>51.3</v>
      </c>
      <c r="H11" s="107"/>
      <c r="I11" s="124" t="s">
        <v>161</v>
      </c>
      <c r="J11" s="124" t="s">
        <v>223</v>
      </c>
      <c r="K11" s="124" t="s">
        <v>161</v>
      </c>
      <c r="L11" s="124" t="s">
        <v>223</v>
      </c>
      <c r="M11" s="124" t="s">
        <v>161</v>
      </c>
      <c r="N11" s="124" t="s">
        <v>170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7" customHeight="1" spans="1:20">
      <c r="A12" s="123" t="s">
        <v>169</v>
      </c>
      <c r="B12" s="13">
        <v>61.2</v>
      </c>
      <c r="C12" s="13">
        <v>61.8</v>
      </c>
      <c r="D12" s="13">
        <v>63</v>
      </c>
      <c r="E12" s="13">
        <v>64.2</v>
      </c>
      <c r="F12" s="13">
        <v>65.4</v>
      </c>
      <c r="G12" s="13">
        <v>66</v>
      </c>
      <c r="H12" s="107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170</v>
      </c>
      <c r="R12" s="124" t="s">
        <v>170</v>
      </c>
      <c r="S12" s="124" t="s">
        <v>282</v>
      </c>
      <c r="T12" s="124" t="s">
        <v>170</v>
      </c>
    </row>
    <row r="13" ht="27" customHeight="1" spans="1:20">
      <c r="A13" s="123" t="s">
        <v>171</v>
      </c>
      <c r="B13" s="13">
        <v>20.4</v>
      </c>
      <c r="C13" s="13">
        <v>21.2</v>
      </c>
      <c r="D13" s="13">
        <v>22</v>
      </c>
      <c r="E13" s="13">
        <v>22.8</v>
      </c>
      <c r="F13" s="13">
        <v>23.6</v>
      </c>
      <c r="G13" s="13">
        <v>24.8</v>
      </c>
      <c r="H13" s="107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7" customHeight="1" spans="1:20">
      <c r="A14" s="123" t="s">
        <v>172</v>
      </c>
      <c r="B14" s="13">
        <v>15.6</v>
      </c>
      <c r="C14" s="13">
        <v>16.3</v>
      </c>
      <c r="D14" s="13">
        <v>17</v>
      </c>
      <c r="E14" s="13">
        <v>17.7</v>
      </c>
      <c r="F14" s="13">
        <v>18.4</v>
      </c>
      <c r="G14" s="13">
        <v>19.3</v>
      </c>
      <c r="H14" s="107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2" customHeight="1" spans="1:20">
      <c r="A15" s="123" t="s">
        <v>173</v>
      </c>
      <c r="B15" s="13">
        <v>12.5</v>
      </c>
      <c r="C15" s="13">
        <v>13</v>
      </c>
      <c r="D15" s="13">
        <v>13.5</v>
      </c>
      <c r="E15" s="13">
        <v>14</v>
      </c>
      <c r="F15" s="13">
        <v>14.5</v>
      </c>
      <c r="G15" s="13">
        <v>15.2</v>
      </c>
      <c r="H15" s="107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2" customHeight="1" spans="1:20">
      <c r="A16" s="125" t="s">
        <v>174</v>
      </c>
      <c r="B16" s="13">
        <v>10</v>
      </c>
      <c r="C16" s="13">
        <v>10.5</v>
      </c>
      <c r="D16" s="13">
        <v>11</v>
      </c>
      <c r="E16" s="13">
        <v>11.5</v>
      </c>
      <c r="F16" s="13">
        <v>12</v>
      </c>
      <c r="G16" s="13">
        <v>12.7</v>
      </c>
      <c r="H16" s="107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2" customHeight="1" spans="1:20">
      <c r="A17" s="126" t="s">
        <v>175</v>
      </c>
      <c r="B17" s="13">
        <v>10</v>
      </c>
      <c r="C17" s="13">
        <v>10</v>
      </c>
      <c r="D17" s="13">
        <v>10</v>
      </c>
      <c r="E17" s="13">
        <v>10</v>
      </c>
      <c r="F17" s="13">
        <v>10</v>
      </c>
      <c r="G17" s="13">
        <v>10</v>
      </c>
      <c r="H17" s="107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2" customHeight="1" spans="1:20">
      <c r="A18" s="126" t="s">
        <v>176</v>
      </c>
      <c r="B18" s="13">
        <v>53</v>
      </c>
      <c r="C18" s="13">
        <v>54</v>
      </c>
      <c r="D18" s="13">
        <v>55</v>
      </c>
      <c r="E18" s="13">
        <v>56</v>
      </c>
      <c r="F18" s="13">
        <v>57</v>
      </c>
      <c r="G18" s="13">
        <v>58.5</v>
      </c>
      <c r="H18" s="107"/>
      <c r="I18" s="124" t="s">
        <v>161</v>
      </c>
      <c r="J18" s="124" t="s">
        <v>170</v>
      </c>
      <c r="K18" s="124" t="s">
        <v>170</v>
      </c>
      <c r="L18" s="124" t="s">
        <v>170</v>
      </c>
      <c r="M18" s="124" t="s">
        <v>161</v>
      </c>
      <c r="N18" s="124" t="s">
        <v>170</v>
      </c>
      <c r="O18" s="124" t="s">
        <v>161</v>
      </c>
      <c r="P18" s="124" t="s">
        <v>161</v>
      </c>
      <c r="Q18" s="124" t="s">
        <v>170</v>
      </c>
      <c r="R18" s="124" t="s">
        <v>170</v>
      </c>
      <c r="S18" s="124" t="s">
        <v>161</v>
      </c>
      <c r="T18" s="124" t="s">
        <v>170</v>
      </c>
    </row>
    <row r="19" ht="22" customHeight="1" spans="1:20">
      <c r="A19" s="126" t="s">
        <v>177</v>
      </c>
      <c r="B19" s="13">
        <v>35</v>
      </c>
      <c r="C19" s="13">
        <v>35.5</v>
      </c>
      <c r="D19" s="13">
        <v>36</v>
      </c>
      <c r="E19" s="13">
        <v>36.5</v>
      </c>
      <c r="F19" s="13">
        <v>37</v>
      </c>
      <c r="G19" s="13">
        <v>37.5</v>
      </c>
      <c r="H19" s="107"/>
      <c r="I19" s="124" t="s">
        <v>161</v>
      </c>
      <c r="J19" s="124" t="s">
        <v>161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4" t="s">
        <v>161</v>
      </c>
      <c r="Q19" s="127" t="s">
        <v>164</v>
      </c>
      <c r="R19" s="124" t="s">
        <v>161</v>
      </c>
      <c r="S19" s="124" t="s">
        <v>161</v>
      </c>
      <c r="T19" s="127" t="s">
        <v>164</v>
      </c>
    </row>
    <row r="20" ht="22" customHeight="1" spans="1:20">
      <c r="A20" s="126" t="s">
        <v>178</v>
      </c>
      <c r="B20" s="13">
        <v>23</v>
      </c>
      <c r="C20" s="13">
        <v>23.5</v>
      </c>
      <c r="D20" s="13">
        <v>24</v>
      </c>
      <c r="E20" s="13">
        <v>24.5</v>
      </c>
      <c r="F20" s="13">
        <v>25</v>
      </c>
      <c r="G20" s="13">
        <v>25.75</v>
      </c>
      <c r="H20" s="107"/>
      <c r="I20" s="127" t="s">
        <v>164</v>
      </c>
      <c r="J20" s="124" t="s">
        <v>161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2" customHeight="1" spans="1:20">
      <c r="A21" s="126" t="s">
        <v>179</v>
      </c>
      <c r="B21" s="13">
        <v>22</v>
      </c>
      <c r="C21" s="13">
        <v>22</v>
      </c>
      <c r="D21" s="13">
        <v>23</v>
      </c>
      <c r="E21" s="13">
        <v>23</v>
      </c>
      <c r="F21" s="13">
        <v>24.5</v>
      </c>
      <c r="G21" s="13">
        <v>24.5</v>
      </c>
      <c r="H21" s="107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22" customHeight="1" spans="1:20">
      <c r="A22" s="128" t="s">
        <v>123</v>
      </c>
      <c r="D22" s="129"/>
      <c r="E22" s="129"/>
      <c r="F22" s="129"/>
      <c r="G22" s="129"/>
      <c r="H22" s="129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</row>
    <row r="23" ht="22" customHeight="1" spans="1:20">
      <c r="A23" s="100" t="s">
        <v>283</v>
      </c>
      <c r="D23" s="129"/>
      <c r="E23" s="129"/>
      <c r="F23" s="129"/>
      <c r="G23" s="129"/>
      <c r="H23" s="129"/>
      <c r="I23" s="131"/>
      <c r="J23" s="131"/>
      <c r="K23" s="131"/>
      <c r="L23" s="131"/>
      <c r="M23" s="131"/>
      <c r="N23" s="131"/>
    </row>
    <row r="24" ht="14.25" spans="1:20">
      <c r="A24" s="129"/>
      <c r="B24" s="129"/>
      <c r="C24" s="129"/>
      <c r="D24" s="129"/>
      <c r="E24" s="129"/>
      <c r="F24" s="129"/>
      <c r="G24" s="129"/>
      <c r="H24" s="129"/>
      <c r="I24" s="132" t="s">
        <v>181</v>
      </c>
      <c r="J24" s="132" t="s">
        <v>284</v>
      </c>
      <c r="K24" s="132" t="s">
        <v>285</v>
      </c>
      <c r="L24" s="132" t="s">
        <v>286</v>
      </c>
      <c r="M24" s="132" t="s">
        <v>287</v>
      </c>
      <c r="O24" s="100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V14" sqref="V14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6">
      <c r="A1" s="4" t="s">
        <v>288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6">
      <c r="A2" s="92" t="s">
        <v>289</v>
      </c>
      <c r="B2" s="7" t="s">
        <v>290</v>
      </c>
      <c r="C2" s="7" t="s">
        <v>291</v>
      </c>
      <c r="D2" s="7" t="s">
        <v>292</v>
      </c>
      <c r="E2" s="7" t="s">
        <v>293</v>
      </c>
      <c r="F2" s="7" t="s">
        <v>294</v>
      </c>
      <c r="G2" s="7" t="s">
        <v>295</v>
      </c>
      <c r="H2" s="7" t="s">
        <v>296</v>
      </c>
      <c r="I2" s="92" t="s">
        <v>297</v>
      </c>
      <c r="J2" s="92" t="s">
        <v>298</v>
      </c>
      <c r="K2" s="92" t="s">
        <v>299</v>
      </c>
      <c r="L2" s="92" t="s">
        <v>300</v>
      </c>
      <c r="M2" s="92" t="s">
        <v>301</v>
      </c>
      <c r="N2" s="93" t="s">
        <v>302</v>
      </c>
      <c r="O2" s="7" t="s">
        <v>303</v>
      </c>
    </row>
    <row r="3" s="89" customFormat="1" customHeight="1" spans="1:16">
      <c r="A3" s="92"/>
      <c r="B3" s="10"/>
      <c r="C3" s="10"/>
      <c r="D3" s="10"/>
      <c r="E3" s="10"/>
      <c r="F3" s="10"/>
      <c r="G3" s="10"/>
      <c r="H3" s="10"/>
      <c r="I3" s="92" t="s">
        <v>304</v>
      </c>
      <c r="J3" s="92" t="s">
        <v>304</v>
      </c>
      <c r="K3" s="92" t="s">
        <v>304</v>
      </c>
      <c r="L3" s="92" t="s">
        <v>304</v>
      </c>
      <c r="M3" s="92" t="s">
        <v>304</v>
      </c>
      <c r="N3" s="94"/>
      <c r="O3" s="10"/>
    </row>
    <row r="4" s="90" customFormat="1" ht="24" customHeight="1" spans="1:16">
      <c r="A4" s="12">
        <v>1</v>
      </c>
      <c r="B4" s="77" t="s">
        <v>305</v>
      </c>
      <c r="C4" s="12" t="s">
        <v>306</v>
      </c>
      <c r="D4" s="12" t="s">
        <v>307</v>
      </c>
      <c r="E4" s="12" t="s">
        <v>62</v>
      </c>
      <c r="F4" s="12" t="s">
        <v>308</v>
      </c>
      <c r="G4" s="12" t="s">
        <v>309</v>
      </c>
      <c r="H4" s="12"/>
      <c r="I4" s="12">
        <v>2</v>
      </c>
      <c r="J4" s="12">
        <v>3</v>
      </c>
      <c r="K4" s="12">
        <v>0</v>
      </c>
      <c r="L4" s="12">
        <v>0</v>
      </c>
      <c r="M4" s="12">
        <v>2</v>
      </c>
      <c r="N4" s="95">
        <f>SUM(I4:M4)</f>
        <v>7</v>
      </c>
      <c r="O4" s="12" t="s">
        <v>310</v>
      </c>
      <c r="P4" s="96"/>
    </row>
    <row r="5" s="90" customFormat="1" ht="24" customHeight="1" spans="1:16">
      <c r="A5" s="12">
        <v>2</v>
      </c>
      <c r="B5" s="77" t="s">
        <v>311</v>
      </c>
      <c r="C5" s="12" t="s">
        <v>306</v>
      </c>
      <c r="D5" s="12" t="s">
        <v>312</v>
      </c>
      <c r="E5" s="12" t="s">
        <v>62</v>
      </c>
      <c r="F5" s="12" t="s">
        <v>308</v>
      </c>
      <c r="G5" s="12" t="s">
        <v>309</v>
      </c>
      <c r="H5" s="12"/>
      <c r="I5" s="12">
        <v>3</v>
      </c>
      <c r="J5" s="12">
        <v>0</v>
      </c>
      <c r="K5" s="12">
        <v>1</v>
      </c>
      <c r="L5" s="12">
        <v>0</v>
      </c>
      <c r="M5" s="12">
        <v>1</v>
      </c>
      <c r="N5" s="95">
        <f>SUM(I5:M5)</f>
        <v>5</v>
      </c>
      <c r="O5" s="95" t="s">
        <v>310</v>
      </c>
      <c r="P5" s="96"/>
    </row>
    <row r="6" s="90" customFormat="1" ht="24" customHeight="1" spans="1:16">
      <c r="A6" s="12">
        <v>3</v>
      </c>
      <c r="B6" s="77" t="s">
        <v>313</v>
      </c>
      <c r="C6" s="12" t="s">
        <v>306</v>
      </c>
      <c r="D6" s="12" t="s">
        <v>314</v>
      </c>
      <c r="E6" s="12" t="s">
        <v>62</v>
      </c>
      <c r="F6" s="12" t="s">
        <v>308</v>
      </c>
      <c r="G6" s="12" t="s">
        <v>309</v>
      </c>
      <c r="H6" s="12"/>
      <c r="I6" s="12">
        <v>4</v>
      </c>
      <c r="J6" s="12">
        <v>0</v>
      </c>
      <c r="K6" s="12">
        <v>1</v>
      </c>
      <c r="L6" s="12">
        <v>0</v>
      </c>
      <c r="M6" s="12">
        <v>1</v>
      </c>
      <c r="N6" s="95">
        <f>SUM(I6:M6)</f>
        <v>6</v>
      </c>
      <c r="O6" s="95" t="s">
        <v>310</v>
      </c>
      <c r="P6" s="96"/>
    </row>
    <row r="7" s="90" customFormat="1" ht="24" customHeight="1" spans="1:16">
      <c r="A7" s="12">
        <v>4</v>
      </c>
      <c r="B7" s="448" t="s">
        <v>315</v>
      </c>
      <c r="C7" s="449" t="s">
        <v>316</v>
      </c>
      <c r="D7" s="12" t="s">
        <v>307</v>
      </c>
      <c r="E7" s="12" t="s">
        <v>62</v>
      </c>
      <c r="F7" s="12" t="s">
        <v>308</v>
      </c>
      <c r="G7" s="12" t="s">
        <v>309</v>
      </c>
      <c r="H7" s="12"/>
      <c r="I7" s="12">
        <v>3</v>
      </c>
      <c r="J7" s="12">
        <v>1</v>
      </c>
      <c r="K7" s="12">
        <v>0</v>
      </c>
      <c r="L7" s="12">
        <v>0</v>
      </c>
      <c r="M7" s="12">
        <v>2</v>
      </c>
      <c r="N7" s="95">
        <f>SUM(I7:M7)</f>
        <v>6</v>
      </c>
      <c r="O7" s="95" t="s">
        <v>310</v>
      </c>
      <c r="P7" s="96"/>
    </row>
    <row r="8" s="73" customFormat="1" ht="24" customHeight="1" spans="1:16">
      <c r="A8" s="12">
        <v>5</v>
      </c>
      <c r="B8" s="449" t="s">
        <v>317</v>
      </c>
      <c r="C8" s="449" t="s">
        <v>316</v>
      </c>
      <c r="D8" s="12" t="s">
        <v>312</v>
      </c>
      <c r="E8" s="12" t="s">
        <v>62</v>
      </c>
      <c r="F8" s="12" t="s">
        <v>308</v>
      </c>
      <c r="G8" s="12" t="s">
        <v>309</v>
      </c>
      <c r="H8" s="12"/>
      <c r="I8" s="12">
        <v>2</v>
      </c>
      <c r="J8" s="12">
        <v>1</v>
      </c>
      <c r="K8" s="12">
        <v>0</v>
      </c>
      <c r="L8" s="12">
        <v>0</v>
      </c>
      <c r="M8" s="12">
        <v>2</v>
      </c>
      <c r="N8" s="95">
        <f t="shared" ref="N8:N13" si="0">SUM(I8:M8)</f>
        <v>5</v>
      </c>
      <c r="O8" s="95" t="s">
        <v>310</v>
      </c>
    </row>
    <row r="9" s="73" customFormat="1" ht="24" customHeight="1" spans="1:16">
      <c r="A9" s="12">
        <v>6</v>
      </c>
      <c r="B9" s="449" t="s">
        <v>318</v>
      </c>
      <c r="C9" s="449" t="s">
        <v>316</v>
      </c>
      <c r="D9" s="12" t="s">
        <v>314</v>
      </c>
      <c r="E9" s="12" t="s">
        <v>62</v>
      </c>
      <c r="F9" s="12" t="s">
        <v>308</v>
      </c>
      <c r="G9" s="12" t="s">
        <v>309</v>
      </c>
      <c r="H9" s="12"/>
      <c r="I9" s="12">
        <v>1</v>
      </c>
      <c r="J9" s="12">
        <v>0</v>
      </c>
      <c r="K9" s="12">
        <v>3</v>
      </c>
      <c r="L9" s="12">
        <v>0</v>
      </c>
      <c r="M9" s="12">
        <v>5</v>
      </c>
      <c r="N9" s="95">
        <f t="shared" si="0"/>
        <v>9</v>
      </c>
      <c r="O9" s="95" t="s">
        <v>310</v>
      </c>
    </row>
    <row r="10" s="73" customFormat="1" ht="24" customHeight="1" spans="1:16">
      <c r="A10" s="12">
        <v>7</v>
      </c>
      <c r="B10" s="12">
        <v>26002</v>
      </c>
      <c r="C10" s="12" t="s">
        <v>319</v>
      </c>
      <c r="D10" s="12" t="s">
        <v>307</v>
      </c>
      <c r="E10" s="12" t="s">
        <v>62</v>
      </c>
      <c r="F10" s="12" t="s">
        <v>320</v>
      </c>
      <c r="G10" s="12" t="s">
        <v>309</v>
      </c>
      <c r="H10" s="12"/>
      <c r="I10" s="12">
        <v>2</v>
      </c>
      <c r="J10" s="12">
        <v>0</v>
      </c>
      <c r="K10" s="12">
        <v>0</v>
      </c>
      <c r="L10" s="12">
        <v>0</v>
      </c>
      <c r="M10" s="12">
        <v>3</v>
      </c>
      <c r="N10" s="95">
        <f t="shared" si="0"/>
        <v>5</v>
      </c>
      <c r="O10" s="95" t="s">
        <v>310</v>
      </c>
    </row>
    <row r="11" s="73" customFormat="1" ht="24" customHeight="1" spans="1:16">
      <c r="A11" s="12">
        <v>8</v>
      </c>
      <c r="B11" s="12">
        <v>26003</v>
      </c>
      <c r="C11" s="13" t="s">
        <v>319</v>
      </c>
      <c r="D11" s="12" t="s">
        <v>312</v>
      </c>
      <c r="E11" s="12" t="s">
        <v>62</v>
      </c>
      <c r="F11" s="12" t="s">
        <v>320</v>
      </c>
      <c r="G11" s="12" t="s">
        <v>309</v>
      </c>
      <c r="H11" s="12"/>
      <c r="I11" s="12">
        <v>2</v>
      </c>
      <c r="J11" s="12">
        <v>0</v>
      </c>
      <c r="K11" s="12">
        <v>1</v>
      </c>
      <c r="L11" s="12">
        <v>0</v>
      </c>
      <c r="M11" s="12">
        <v>4</v>
      </c>
      <c r="N11" s="95">
        <f t="shared" si="0"/>
        <v>7</v>
      </c>
      <c r="O11" s="95" t="s">
        <v>310</v>
      </c>
    </row>
    <row r="12" s="73" customFormat="1" ht="24" customHeight="1" spans="1:16">
      <c r="A12" s="12">
        <v>9</v>
      </c>
      <c r="B12" s="12" t="s">
        <v>321</v>
      </c>
      <c r="C12" s="13" t="s">
        <v>319</v>
      </c>
      <c r="D12" s="12" t="s">
        <v>314</v>
      </c>
      <c r="E12" s="12" t="s">
        <v>62</v>
      </c>
      <c r="F12" s="12" t="s">
        <v>320</v>
      </c>
      <c r="G12" s="12" t="s">
        <v>309</v>
      </c>
      <c r="H12" s="12"/>
      <c r="I12" s="12">
        <v>1</v>
      </c>
      <c r="J12" s="12">
        <v>0</v>
      </c>
      <c r="K12" s="12">
        <v>1</v>
      </c>
      <c r="L12" s="12">
        <v>0</v>
      </c>
      <c r="M12" s="12">
        <v>3</v>
      </c>
      <c r="N12" s="95">
        <f t="shared" si="0"/>
        <v>5</v>
      </c>
      <c r="O12" s="95" t="s">
        <v>310</v>
      </c>
    </row>
    <row r="13" s="73" customFormat="1" ht="24" customHeight="1" spans="1:16">
      <c r="A13" s="80" t="s">
        <v>322</v>
      </c>
      <c r="B13" s="81"/>
      <c r="C13" s="81"/>
      <c r="D13" s="82"/>
      <c r="E13" s="83"/>
      <c r="F13" s="97"/>
      <c r="G13" s="97"/>
      <c r="H13" s="97"/>
      <c r="I13" s="84"/>
      <c r="J13" s="80" t="s">
        <v>323</v>
      </c>
      <c r="K13" s="81"/>
      <c r="L13" s="81"/>
      <c r="M13" s="82"/>
      <c r="N13" s="98"/>
      <c r="O13" s="86"/>
    </row>
    <row r="14" s="73" customFormat="1" ht="24" customHeight="1" spans="1:16">
      <c r="A14" s="87" t="s">
        <v>324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WPS_1728745037</cp:lastModifiedBy>
  <cp:revision>0</cp:revision>
  <dcterms:created xsi:type="dcterms:W3CDTF">2025-10-08T07:32:00Z</dcterms:created>
  <dcterms:modified xsi:type="dcterms:W3CDTF">2025-12-28T06:24:45Z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