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<sst xmlns="http://schemas.openxmlformats.org/spreadsheetml/2006/main" count="1218" uniqueCount="368">
  <si>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</si>
  <si>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</si>
  <si>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</si>
  <si>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</si>
  <si>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</si>
  <si>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</si>
  <si>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</si>
  <si>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</si>
  <si>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</si>
  <si>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</si>
  <si>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</si>
  <si>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</si>
  <si>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</si>
  <si>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</si>
  <si>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</si>
  <si>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</si>
  <si>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</si>
  <si>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</si>
  <si>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</si>
  <si>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</si>
  <si>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</si>
  <si>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</si>
  <si>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</si>
  <si>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</si>
  <si>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</si>
  <si>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</si>
  <si>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</si>
  <si>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</si>
  <si>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</si>
  <si>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</si>
  <si>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</si>
  <si>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</si>
  <si>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</si>
  <si>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</si>
  <si>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</si>
  <si>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</si>
  <si>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</si>
  <si>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</si>
  <si>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</si>
  <si>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</si>
  <si>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</si>
  <si>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</si>
  <si>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</si>
  <si>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</si>
  <si>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</si>
  <si>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</si>
  <si>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</si>
  <si>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</si>
  <si>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</si>
  <si>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</si>
  <si>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</si>
  <si>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</si>
  <si>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</si>
  <si>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</si>
  <si>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</si>
  <si>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</si>
  <si>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</si>
  <si>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</si>
  <si>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丹东众业</t>
  </si>
  <si>
    <t>订单基础信息</t>
  </si>
  <si>
    <t>生产•出货进度</t>
  </si>
  <si>
    <t>指示•确认资料</t>
  </si>
  <si>
    <t>款号</t>
  </si>
  <si>
    <t>TAEEBO82706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</si>
  <si>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</si>
  <si>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</si>
  <si>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</si>
  <si>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</si>
  <si>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</si>
  <si>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</si>
  <si>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</si>
  <si>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</si>
  <si>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</si>
  <si>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</si>
  <si>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</si>
  <si>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</si>
  <si>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</si>
  <si>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</si>
  <si>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</si>
  <si>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CGDD25103000013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</si>
  <si>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</si>
  <si>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</si>
  <si>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</si>
  <si>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</si>
  <si>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</si>
  <si>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</si>
  <si>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</si>
  <si>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</si>
  <si>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</si>
  <si>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</si>
  <si>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</si>
  <si>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</si>
  <si>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</si>
  <si>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</si>
  <si>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</si>
  <si>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</si>
  <si>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</si>
  <si>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</si>
  <si>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</si>
  <si>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</si>
  <si>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</si>
  <si>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</si>
  <si>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</si>
  <si>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</si>
  <si>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</si>
  <si>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</si>
  <si>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</si>
  <si>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</si>
  <si>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</si>
  <si>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</si>
  <si>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</si>
  <si>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</si>
  <si>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</si>
  <si>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</si>
  <si>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</si>
  <si>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未裁齐原因</t>
  </si>
  <si>
    <t>黑色G01X</t>
  </si>
  <si>
    <t>陆续裁剪中</t>
  </si>
  <si>
    <t>米色F68X</t>
  </si>
  <si>
    <t>烟粉紫EC1X</t>
  </si>
  <si>
    <t>绯红A36X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</si>
  <si>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</si>
  <si>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黑色160码5件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</si>
  <si>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</si>
  <si>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</si>
  <si>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</si>
  <si>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</si>
  <si>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</si>
  <si>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</si>
  <si>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1.洗唛位置跟准样板</t>
  </si>
  <si>
    <t>2.包条距离合缝0.2要均匀</t>
  </si>
  <si>
    <t>3.拉链外露不等宽</t>
  </si>
  <si>
    <t>4.领口左右不等高，下摆左右不等高</t>
  </si>
  <si>
    <t>5.袖口打綹，大货请注意</t>
  </si>
  <si>
    <t>6.后下摆不圆顺</t>
  </si>
  <si>
    <t>7.兜口线要回针固定，线头要处理干净才可压胶</t>
  </si>
  <si>
    <t>8各部位尺寸要跟准尺寸表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</si>
  <si>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</si>
  <si>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</si>
  <si>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</si>
  <si>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</si>
  <si>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</si>
  <si>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</si>
  <si>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</si>
  <si>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</si>
  <si>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</si>
  <si>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</si>
  <si>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</si>
  <si>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</si>
  <si>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</si>
  <si>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</si>
  <si>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</si>
  <si>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</si>
  <si>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</si>
  <si>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</si>
  <si>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</si>
  <si>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</si>
  <si>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</si>
  <si>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洗水后</t>
    </r>
  </si>
  <si>
    <t>后中长</t>
  </si>
  <si>
    <t>+0.5</t>
  </si>
  <si>
    <t>/</t>
  </si>
  <si>
    <t>前中长</t>
  </si>
  <si>
    <t>胸围</t>
  </si>
  <si>
    <t>-0.5</t>
  </si>
  <si>
    <t>腰围</t>
  </si>
  <si>
    <t>+1</t>
  </si>
  <si>
    <t>摆围</t>
  </si>
  <si>
    <t>肩宽</t>
  </si>
  <si>
    <t>肩点袖长</t>
  </si>
  <si>
    <t>袖肥/2</t>
  </si>
  <si>
    <t>袖肘围/2</t>
  </si>
  <si>
    <t>袖口围拉量/2</t>
  </si>
  <si>
    <t>袖口围平量/2</t>
  </si>
  <si>
    <t>下领围</t>
  </si>
  <si>
    <t>帽高</t>
  </si>
  <si>
    <t>帽宽</t>
  </si>
  <si>
    <t>侧插袋</t>
  </si>
  <si>
    <t>备注：</t>
  </si>
  <si>
    <t xml:space="preserve">     初期请洗测2-3件，有问题的另加测量数量。</t>
  </si>
  <si>
    <t>2025/11/10</t>
  </si>
  <si>
    <t>跟单QC:倪生德</t>
  </si>
  <si>
    <t>工厂负责人：张茂宏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</si>
  <si>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</si>
  <si>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</si>
  <si>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</si>
  <si>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</si>
  <si>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</si>
  <si>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</si>
  <si>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</si>
  <si>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</si>
  <si>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</si>
  <si>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</si>
  <si>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</si>
  <si>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黑色  米色  胭脂粉齐码各色5件</t>
  </si>
  <si>
    <t>【耐水洗测试】：耐洗水测试明细（要求齐色、齐号）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</si>
  <si>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</si>
  <si>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</si>
  <si>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</si>
  <si>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</si>
  <si>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</si>
  <si>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</si>
  <si>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</si>
  <si>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</si>
  <si>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6.明线跳线</t>
  </si>
  <si>
    <t>7.注意脏污</t>
  </si>
  <si>
    <t>【整改的严重缺陷及整改复核时间】</t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</si>
  <si>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</si>
  <si>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</si>
  <si>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</si>
  <si>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</si>
  <si>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</si>
  <si>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</si>
  <si>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</si>
  <si>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</si>
  <si>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</si>
  <si>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洗水后</t>
    </r>
  </si>
  <si>
    <t>-1</t>
  </si>
  <si>
    <t>-0.3</t>
  </si>
  <si>
    <t xml:space="preserve">     齐色齐码请洗测各2-3件，有问题的另加测量数量。</t>
  </si>
  <si>
    <t>验货时间：2025/11/19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</si>
  <si>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</si>
  <si>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</si>
  <si>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</si>
  <si>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</si>
  <si>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</si>
  <si>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</si>
  <si>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</si>
  <si>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</si>
  <si>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</si>
  <si>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</si>
  <si>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</si>
  <si>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</si>
  <si>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</si>
  <si>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</si>
  <si>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</si>
  <si>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</si>
  <si>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</si>
  <si>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</si>
  <si>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</si>
  <si>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</si>
  <si>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</si>
  <si>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采购凭证编号：CGDD25103000013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</si>
  <si>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</si>
  <si>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</si>
  <si>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</si>
  <si>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</si>
  <si>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</si>
  <si>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</si>
  <si>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</si>
  <si>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</si>
  <si>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</si>
  <si>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</si>
  <si>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</si>
  <si>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</si>
  <si>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</si>
  <si>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</si>
  <si>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</si>
  <si>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黑色：2.10.20.26.27</t>
  </si>
  <si>
    <t>米色：11.13.16.18.29</t>
  </si>
  <si>
    <t>胭脂粉：17.19.24.30.31</t>
  </si>
  <si>
    <t>绯红：25.28.42</t>
  </si>
  <si>
    <t>情况说明：</t>
  </si>
  <si>
    <t xml:space="preserve">【问题点描述】  </t>
  </si>
  <si>
    <t>中期提出的问题以改进，尾期返修已修复</t>
  </si>
  <si>
    <t>1.脏污1</t>
  </si>
  <si>
    <t>2.线毛1</t>
  </si>
  <si>
    <t>3.整熨不良1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</si>
  <si>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</si>
  <si>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</si>
  <si>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</si>
  <si>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</si>
  <si>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</si>
  <si>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</si>
  <si>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</si>
  <si>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</si>
  <si>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关俊华</t>
  </si>
  <si>
    <t xml:space="preserve">     齐色齐码各2-3件，有问题的另加测量数量。</t>
  </si>
  <si>
    <t>验货时间：2025/11/24</t>
  </si>
  <si>
    <t>跟单QC:关俊华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</si>
  <si>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</si>
  <si>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</si>
  <si>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</si>
  <si>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</si>
  <si>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</si>
  <si>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</si>
  <si>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</si>
  <si>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</si>
  <si>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</si>
  <si>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</si>
  <si>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</si>
  <si>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</si>
  <si>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</si>
  <si>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</si>
  <si>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</si>
  <si>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</si>
  <si>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</si>
  <si>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09108</t>
  </si>
  <si>
    <t>FW13640</t>
  </si>
  <si>
    <t>19SS黑色/E77//</t>
  </si>
  <si>
    <t>苏州纽悦</t>
  </si>
  <si>
    <t>合格</t>
  </si>
  <si>
    <t>YES</t>
  </si>
  <si>
    <t>09107-R1</t>
  </si>
  <si>
    <t>21SS米色/K08//</t>
  </si>
  <si>
    <t>09109-R1</t>
  </si>
  <si>
    <t>26SS烟粉紫/R394//</t>
  </si>
  <si>
    <t>24FW绯红/R170//</t>
  </si>
  <si>
    <t>FK09390</t>
  </si>
  <si>
    <t>福建乾丰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</si>
  <si>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</si>
  <si>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</si>
  <si>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</si>
  <si>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</si>
  <si>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</si>
  <si>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</si>
  <si>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</si>
  <si>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</si>
  <si>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</si>
  <si>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</si>
  <si>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</si>
  <si>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</si>
  <si>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</si>
  <si>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</si>
  <si>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</si>
  <si>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</si>
  <si>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</si>
  <si>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</si>
  <si>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</si>
  <si>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</si>
  <si>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</si>
  <si>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</si>
  <si>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</si>
  <si>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</si>
  <si>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</si>
  <si>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</si>
  <si>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</si>
  <si>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</si>
  <si>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</si>
  <si>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</si>
  <si>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</si>
  <si>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</si>
  <si>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</si>
  <si>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</si>
  <si>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</si>
  <si>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</si>
  <si>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</si>
  <si>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</si>
  <si>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</si>
  <si>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</si>
  <si>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</si>
  <si>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上海锦湾实业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</si>
  <si>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</si>
  <si>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</si>
  <si>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</si>
  <si>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</si>
  <si>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</si>
  <si>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</si>
  <si>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</si>
  <si>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</si>
  <si>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</si>
  <si>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19SS黑色/E77//
21SS米色/K08//
26SS烟粉紫/R394//
24FW绯红/R170//</t>
  </si>
  <si>
    <t>前胸</t>
  </si>
  <si>
    <t>印花</t>
  </si>
  <si>
    <t>帽檐、袖口</t>
  </si>
  <si>
    <t>压胶</t>
  </si>
  <si>
    <t>帽贴、兜口、下摆贴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</si>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</sst>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b/>
      <sz val="12"/>
      <color rgb="FFFF0000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78" applyNumberFormat="0" applyAlignment="0" applyProtection="0">
      <alignment vertical="center"/>
    </xf>
    <xf numFmtId="0" fontId="46" fillId="9" borderId="79" applyNumberFormat="0" applyAlignment="0" applyProtection="0">
      <alignment vertical="center"/>
    </xf>
    <xf numFmtId="0" fontId="47" fillId="9" borderId="78" applyNumberFormat="0" applyAlignment="0" applyProtection="0">
      <alignment vertical="center"/>
    </xf>
    <xf numFmtId="0" fontId="48" fillId="10" borderId="80" applyNumberFormat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4" fillId="0" borderId="2" xfId="0" applyFont="1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13" fillId="0" borderId="4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76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left" vertical="center"/>
    </xf>
    <xf numFmtId="0" fontId="15" fillId="3" borderId="0" xfId="50" applyFont="1" applyFill="1"/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17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7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vertical="center"/>
    </xf>
    <xf numFmtId="0" fontId="17" fillId="3" borderId="17" xfId="50" applyFont="1" applyFill="1" applyBorder="1" applyAlignment="1">
      <alignment horizontal="center"/>
    </xf>
    <xf numFmtId="0" fontId="16" fillId="3" borderId="17" xfId="49" applyFont="1" applyFill="1" applyBorder="1" applyAlignment="1">
      <alignment horizontal="left" vertical="center"/>
    </xf>
    <xf numFmtId="0" fontId="17" fillId="3" borderId="17" xfId="49" applyFont="1" applyFill="1" applyBorder="1" applyAlignment="1">
      <alignment horizontal="center" vertical="center"/>
    </xf>
    <xf numFmtId="0" fontId="17" fillId="3" borderId="18" xfId="49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7" fillId="3" borderId="2" xfId="50" applyFont="1" applyFill="1" applyBorder="1" applyAlignment="1">
      <alignment horizontal="center"/>
    </xf>
    <xf numFmtId="0" fontId="16" fillId="3" borderId="19" xfId="50" applyFont="1" applyFill="1" applyBorder="1" applyAlignment="1" applyProtection="1">
      <alignment horizontal="center" vertical="center"/>
    </xf>
    <xf numFmtId="0" fontId="13" fillId="0" borderId="2" xfId="53" applyNumberFormat="1" applyFont="1" applyBorder="1" applyAlignment="1">
      <alignment horizontal="center" vertical="center"/>
    </xf>
    <xf numFmtId="49" fontId="13" fillId="0" borderId="2" xfId="53" applyNumberFormat="1" applyFont="1" applyBorder="1">
      <alignment vertical="center"/>
    </xf>
    <xf numFmtId="49" fontId="13" fillId="0" borderId="19" xfId="53" applyNumberFormat="1" applyFont="1" applyBorder="1">
      <alignment vertical="center"/>
    </xf>
    <xf numFmtId="177" fontId="18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21" fillId="3" borderId="20" xfId="51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17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7" fillId="0" borderId="0" xfId="49" applyFont="1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24" fillId="0" borderId="22" xfId="49" applyFont="1" applyFill="1" applyBorder="1" applyAlignment="1">
      <alignment horizontal="center" vertical="top"/>
    </xf>
    <xf numFmtId="0" fontId="25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5" fillId="0" borderId="25" xfId="49" applyFont="1" applyFill="1" applyBorder="1" applyAlignment="1">
      <alignment vertical="center"/>
    </xf>
    <xf numFmtId="0" fontId="25" fillId="0" borderId="25" xfId="49" applyFont="1" applyFill="1" applyBorder="1" applyAlignment="1">
      <alignment vertical="center"/>
    </xf>
    <xf numFmtId="0" fontId="18" fillId="0" borderId="26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5" fillId="0" borderId="25" xfId="49" applyFont="1" applyFill="1" applyBorder="1" applyAlignment="1">
      <alignment horizontal="left" vertical="center"/>
    </xf>
    <xf numFmtId="0" fontId="5" fillId="0" borderId="28" xfId="49" applyFont="1" applyFill="1" applyBorder="1" applyAlignment="1">
      <alignment horizontal="center" vertical="center"/>
    </xf>
    <xf numFmtId="0" fontId="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vertical="center"/>
    </xf>
    <xf numFmtId="0" fontId="18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5" fillId="0" borderId="31" xfId="49" applyNumberFormat="1" applyFont="1" applyFill="1" applyBorder="1" applyAlignment="1">
      <alignment horizontal="center" vertical="center"/>
    </xf>
    <xf numFmtId="0" fontId="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31" xfId="49" applyFont="1" applyBorder="1" applyAlignment="1">
      <alignment vertical="center"/>
    </xf>
    <xf numFmtId="0" fontId="18" fillId="0" borderId="32" xfId="49" applyFont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horizontal="left" vertical="center"/>
    </xf>
    <xf numFmtId="0" fontId="5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vertical="center"/>
    </xf>
    <xf numFmtId="0" fontId="18" fillId="0" borderId="34" xfId="49" applyFont="1" applyFill="1" applyBorder="1" applyAlignment="1">
      <alignment horizontal="right" vertical="center"/>
    </xf>
    <xf numFmtId="0" fontId="25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0" fontId="5" fillId="0" borderId="0" xfId="49" applyFont="1" applyFill="1" applyAlignment="1">
      <alignment horizontal="left" vertical="center"/>
    </xf>
    <xf numFmtId="0" fontId="25" fillId="0" borderId="23" xfId="49" applyFont="1" applyFill="1" applyBorder="1" applyAlignment="1">
      <alignment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5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/>
    </xf>
    <xf numFmtId="0" fontId="5" fillId="0" borderId="40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 wrapText="1"/>
    </xf>
    <xf numFmtId="0" fontId="5" fillId="0" borderId="31" xfId="49" applyFont="1" applyFill="1" applyBorder="1" applyAlignment="1">
      <alignment horizontal="left" vertical="center" wrapText="1"/>
    </xf>
    <xf numFmtId="0" fontId="5" fillId="0" borderId="32" xfId="49" applyFont="1" applyFill="1" applyBorder="1" applyAlignment="1">
      <alignment horizontal="left" vertical="center" wrapText="1"/>
    </xf>
    <xf numFmtId="0" fontId="25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5" fillId="0" borderId="4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5" fillId="0" borderId="44" xfId="49" applyFont="1" applyFill="1" applyBorder="1" applyAlignment="1">
      <alignment horizontal="left" vertical="center"/>
    </xf>
    <xf numFmtId="0" fontId="5" fillId="0" borderId="45" xfId="49" applyFont="1" applyFill="1" applyBorder="1" applyAlignment="1">
      <alignment horizontal="left" vertical="center"/>
    </xf>
    <xf numFmtId="0" fontId="5" fillId="0" borderId="46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5" fillId="0" borderId="34" xfId="49" applyFont="1" applyFill="1" applyBorder="1" applyAlignment="1">
      <alignment horizontal="center" vertical="center"/>
    </xf>
    <xf numFmtId="58" fontId="5" fillId="0" borderId="34" xfId="49" applyNumberFormat="1" applyFont="1" applyFill="1" applyBorder="1" applyAlignment="1">
      <alignment vertical="center"/>
    </xf>
    <xf numFmtId="0" fontId="25" fillId="0" borderId="34" xfId="49" applyFont="1" applyFill="1" applyBorder="1" applyAlignment="1">
      <alignment horizontal="center" vertical="center"/>
    </xf>
    <xf numFmtId="0" fontId="5" fillId="0" borderId="35" xfId="49" applyFont="1" applyFill="1" applyBorder="1" applyAlignment="1">
      <alignment horizontal="center" vertical="center"/>
    </xf>
    <xf numFmtId="0" fontId="23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5" fillId="3" borderId="17" xfId="50" applyFont="1" applyFill="1" applyBorder="1" applyAlignment="1">
      <alignment horizontal="center"/>
    </xf>
    <xf numFmtId="0" fontId="15" fillId="3" borderId="2" xfId="50" applyFont="1" applyFill="1" applyBorder="1" applyAlignment="1">
      <alignment horizontal="center"/>
    </xf>
    <xf numFmtId="0" fontId="26" fillId="3" borderId="2" xfId="0" applyFont="1" applyFill="1" applyBorder="1" applyAlignment="1">
      <alignment horizontal="left"/>
    </xf>
    <xf numFmtId="177" fontId="18" fillId="3" borderId="2" xfId="52" applyNumberFormat="1" applyFont="1" applyFill="1" applyBorder="1" applyAlignment="1">
      <alignment horizontal="center"/>
    </xf>
    <xf numFmtId="177" fontId="26" fillId="3" borderId="2" xfId="0" applyNumberFormat="1" applyFont="1" applyFill="1" applyBorder="1" applyAlignment="1">
      <alignment horizontal="center"/>
    </xf>
    <xf numFmtId="0" fontId="18" fillId="3" borderId="2" xfId="52" applyFont="1" applyFill="1" applyBorder="1" applyAlignment="1">
      <alignment horizontal="center"/>
    </xf>
    <xf numFmtId="14" fontId="23" fillId="3" borderId="0" xfId="50" applyNumberFormat="1" applyFont="1" applyFill="1"/>
    <xf numFmtId="0" fontId="17" fillId="0" borderId="0" xfId="49" applyFont="1" applyAlignment="1">
      <alignment horizontal="left" vertical="center"/>
    </xf>
    <xf numFmtId="0" fontId="27" fillId="0" borderId="22" xfId="49" applyFont="1" applyBorder="1" applyAlignment="1">
      <alignment horizontal="center" vertical="top"/>
    </xf>
    <xf numFmtId="0" fontId="16" fillId="0" borderId="48" xfId="49" applyFont="1" applyBorder="1" applyAlignment="1">
      <alignment horizontal="left" vertical="center"/>
    </xf>
    <xf numFmtId="0" fontId="16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14" fontId="18" fillId="0" borderId="31" xfId="49" applyNumberFormat="1" applyFont="1" applyBorder="1" applyAlignment="1">
      <alignment horizontal="center" vertical="center"/>
    </xf>
    <xf numFmtId="14" fontId="18" fillId="0" borderId="32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9" fontId="18" fillId="0" borderId="31" xfId="49" applyNumberFormat="1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30" xfId="49" applyFont="1" applyBorder="1" applyAlignment="1">
      <alignment horizontal="center" vertical="center"/>
    </xf>
    <xf numFmtId="0" fontId="28" fillId="0" borderId="33" xfId="49" applyFont="1" applyBorder="1" applyAlignment="1">
      <alignment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14" fontId="18" fillId="0" borderId="34" xfId="49" applyNumberFormat="1" applyFont="1" applyBorder="1" applyAlignment="1">
      <alignment horizontal="center" vertical="center"/>
    </xf>
    <xf numFmtId="14" fontId="18" fillId="0" borderId="35" xfId="49" applyNumberFormat="1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19" fillId="0" borderId="23" xfId="49" applyFont="1" applyBorder="1" applyAlignment="1">
      <alignment vertical="center"/>
    </xf>
    <xf numFmtId="0" fontId="17" fillId="0" borderId="25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0" fontId="19" fillId="0" borderId="25" xfId="49" applyFont="1" applyBorder="1" applyAlignment="1">
      <alignment vertical="center"/>
    </xf>
    <xf numFmtId="0" fontId="18" fillId="0" borderId="41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1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5" fillId="0" borderId="43" xfId="49" applyFont="1" applyBorder="1" applyAlignment="1">
      <alignment horizontal="left" vertical="center"/>
    </xf>
    <xf numFmtId="0" fontId="5" fillId="0" borderId="36" xfId="49" applyFont="1" applyBorder="1" applyAlignment="1">
      <alignment horizontal="left" vertical="center"/>
    </xf>
    <xf numFmtId="0" fontId="5" fillId="0" borderId="50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5" fillId="0" borderId="23" xfId="49" applyFont="1" applyBorder="1" applyAlignment="1">
      <alignment horizontal="left" vertical="center"/>
    </xf>
    <xf numFmtId="0" fontId="5" fillId="0" borderId="25" xfId="49" applyFont="1" applyBorder="1" applyAlignment="1">
      <alignment horizontal="left" vertical="center"/>
    </xf>
    <xf numFmtId="0" fontId="5" fillId="0" borderId="40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/>
    </xf>
    <xf numFmtId="0" fontId="5" fillId="0" borderId="47" xfId="49" applyFont="1" applyBorder="1" applyAlignment="1">
      <alignment horizontal="left" vertical="center"/>
    </xf>
    <xf numFmtId="0" fontId="5" fillId="0" borderId="37" xfId="49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25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6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center" vertical="center"/>
    </xf>
    <xf numFmtId="0" fontId="16" fillId="0" borderId="52" xfId="49" applyFont="1" applyBorder="1" applyAlignment="1">
      <alignment vertical="center"/>
    </xf>
    <xf numFmtId="0" fontId="18" fillId="0" borderId="52" xfId="49" applyFont="1" applyBorder="1" applyAlignment="1">
      <alignment vertical="center"/>
    </xf>
    <xf numFmtId="58" fontId="17" fillId="0" borderId="52" xfId="49" applyNumberFormat="1" applyFont="1" applyBorder="1" applyAlignment="1">
      <alignment vertical="center"/>
    </xf>
    <xf numFmtId="0" fontId="16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center" vertical="center"/>
    </xf>
    <xf numFmtId="0" fontId="16" fillId="0" borderId="35" xfId="49" applyFont="1" applyFill="1" applyBorder="1" applyAlignment="1">
      <alignment horizontal="center" vertical="center"/>
    </xf>
    <xf numFmtId="14" fontId="16" fillId="0" borderId="52" xfId="49" applyNumberFormat="1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49" fontId="16" fillId="3" borderId="2" xfId="49" applyNumberFormat="1" applyFont="1" applyFill="1" applyBorder="1" applyAlignment="1">
      <alignment horizontal="left" vertical="center"/>
    </xf>
    <xf numFmtId="49" fontId="17" fillId="3" borderId="2" xfId="49" applyNumberFormat="1" applyFont="1" applyFill="1" applyBorder="1" applyAlignment="1">
      <alignment horizontal="center" vertical="center"/>
    </xf>
    <xf numFmtId="49" fontId="17" fillId="3" borderId="19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49" fontId="16" fillId="3" borderId="19" xfId="50" applyNumberFormat="1" applyFont="1" applyFill="1" applyBorder="1" applyAlignment="1" applyProtection="1">
      <alignment horizontal="center" vertical="center"/>
    </xf>
    <xf numFmtId="49" fontId="16" fillId="3" borderId="19" xfId="51" applyNumberFormat="1" applyFont="1" applyFill="1" applyBorder="1" applyAlignment="1">
      <alignment horizontal="center" vertical="center"/>
    </xf>
    <xf numFmtId="49" fontId="17" fillId="3" borderId="19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19" fillId="0" borderId="59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vertical="center"/>
    </xf>
    <xf numFmtId="0" fontId="17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7" fillId="0" borderId="57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18" fillId="0" borderId="58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4" xfId="49" applyFont="1" applyBorder="1" applyAlignment="1">
      <alignment horizontal="left" vertical="center" wrapText="1"/>
    </xf>
    <xf numFmtId="0" fontId="19" fillId="0" borderId="45" xfId="49" applyFont="1" applyBorder="1" applyAlignment="1">
      <alignment horizontal="left" vertical="center" wrapText="1"/>
    </xf>
    <xf numFmtId="0" fontId="19" fillId="0" borderId="46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30" fillId="0" borderId="61" xfId="49" applyFont="1" applyBorder="1" applyAlignment="1">
      <alignment horizontal="left" vertical="center" wrapText="1"/>
    </xf>
    <xf numFmtId="0" fontId="13" fillId="0" borderId="0" xfId="53" applyNumberFormat="1" applyFont="1">
      <alignment vertical="center"/>
    </xf>
    <xf numFmtId="0" fontId="13" fillId="0" borderId="2" xfId="53" applyNumberFormat="1" applyFont="1" applyBorder="1">
      <alignment vertical="center"/>
    </xf>
    <xf numFmtId="9" fontId="18" fillId="0" borderId="47" xfId="49" applyNumberFormat="1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 wrapText="1"/>
    </xf>
    <xf numFmtId="0" fontId="18" fillId="0" borderId="56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left" vertical="center"/>
    </xf>
    <xf numFmtId="0" fontId="25" fillId="0" borderId="6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6" fillId="0" borderId="48" xfId="49" applyFont="1" applyBorder="1" applyAlignment="1">
      <alignment vertical="center"/>
    </xf>
    <xf numFmtId="0" fontId="16" fillId="0" borderId="24" xfId="49" applyFont="1" applyBorder="1" applyAlignment="1">
      <alignment vertical="center"/>
    </xf>
    <xf numFmtId="0" fontId="18" fillId="0" borderId="26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58" fontId="17" fillId="0" borderId="24" xfId="49" applyNumberFormat="1" applyFont="1" applyBorder="1" applyAlignment="1">
      <alignment vertical="center"/>
    </xf>
    <xf numFmtId="0" fontId="16" fillId="0" borderId="4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2" fillId="0" borderId="69" xfId="0" applyFont="1" applyBorder="1"/>
    <xf numFmtId="0" fontId="32" fillId="0" borderId="2" xfId="0" applyFont="1" applyBorder="1"/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4" borderId="2" xfId="0" applyFont="1" applyFill="1" applyBorder="1"/>
    <xf numFmtId="0" fontId="32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4" xfId="0" applyNumberFormat="1" applyFont="1" applyFill="1" applyBorder="1" applyAlignment="1" applyProtection="1" quotePrefix="1">
      <alignment horizontal="left" vertical="top" wrapText="1"/>
    </xf>
    <xf numFmtId="0" fontId="13" fillId="0" borderId="4" xfId="0" applyNumberFormat="1" applyFont="1" applyFill="1" applyBorder="1" applyAlignment="1" applyProtection="1" quotePrefix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774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774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56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25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4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25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4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4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65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65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372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537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172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642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6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34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0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0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4415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3780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190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1105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4905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1905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190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402" customWidth="1"/>
    <col min="3" max="3" width="10.1666666666667" customWidth="1"/>
  </cols>
  <sheetData>
    <row r="1" ht="21" customHeight="1" spans="1:2">
      <c r="A1" s="403"/>
      <c r="B1" s="404" t="s">
        <v>0</v>
      </c>
    </row>
    <row r="2" spans="1:2">
      <c r="A2" s="16">
        <v>1</v>
      </c>
      <c r="B2" s="405" t="s">
        <v>1</v>
      </c>
    </row>
    <row r="3" spans="1:2">
      <c r="A3" s="16">
        <v>2</v>
      </c>
      <c r="B3" s="405" t="s">
        <v>2</v>
      </c>
    </row>
    <row r="4" spans="1:2">
      <c r="A4" s="16">
        <v>3</v>
      </c>
      <c r="B4" s="405" t="s">
        <v>3</v>
      </c>
    </row>
    <row r="5" spans="1:2">
      <c r="A5" s="16">
        <v>4</v>
      </c>
      <c r="B5" s="405" t="s">
        <v>4</v>
      </c>
    </row>
    <row r="6" spans="1:2">
      <c r="A6" s="16">
        <v>5</v>
      </c>
      <c r="B6" s="405" t="s">
        <v>5</v>
      </c>
    </row>
    <row r="7" spans="1:2">
      <c r="A7" s="16">
        <v>6</v>
      </c>
      <c r="B7" s="405" t="s">
        <v>6</v>
      </c>
    </row>
    <row r="8" s="401" customFormat="1" ht="15" customHeight="1" spans="1:2">
      <c r="A8" s="406">
        <v>7</v>
      </c>
      <c r="B8" s="407" t="s">
        <v>7</v>
      </c>
    </row>
    <row r="9" ht="19" customHeight="1" spans="1:2">
      <c r="A9" s="403"/>
      <c r="B9" s="408" t="s">
        <v>8</v>
      </c>
    </row>
    <row r="10" ht="16" customHeight="1" spans="1:2">
      <c r="A10" s="16">
        <v>1</v>
      </c>
      <c r="B10" s="409" t="s">
        <v>9</v>
      </c>
    </row>
    <row r="11" spans="1:2">
      <c r="A11" s="16">
        <v>2</v>
      </c>
      <c r="B11" s="405" t="s">
        <v>10</v>
      </c>
    </row>
    <row r="12" spans="1:2">
      <c r="A12" s="16">
        <v>3</v>
      </c>
      <c r="B12" s="407" t="s">
        <v>11</v>
      </c>
    </row>
    <row r="13" spans="1:2">
      <c r="A13" s="16">
        <v>4</v>
      </c>
      <c r="B13" s="405" t="s">
        <v>12</v>
      </c>
    </row>
    <row r="14" spans="1:2">
      <c r="A14" s="16">
        <v>5</v>
      </c>
      <c r="B14" s="405" t="s">
        <v>13</v>
      </c>
    </row>
    <row r="15" spans="1:2">
      <c r="A15" s="16">
        <v>6</v>
      </c>
      <c r="B15" s="405" t="s">
        <v>14</v>
      </c>
    </row>
    <row r="16" spans="1:2">
      <c r="A16" s="16">
        <v>7</v>
      </c>
      <c r="B16" s="405" t="s">
        <v>15</v>
      </c>
    </row>
    <row r="17" spans="1:2">
      <c r="A17" s="16">
        <v>8</v>
      </c>
      <c r="B17" s="405" t="s">
        <v>16</v>
      </c>
    </row>
    <row r="18" spans="1:2">
      <c r="A18" s="16">
        <v>9</v>
      </c>
      <c r="B18" s="405" t="s">
        <v>17</v>
      </c>
    </row>
    <row r="19" spans="1:2">
      <c r="A19" s="16"/>
      <c r="B19" s="405"/>
    </row>
    <row r="20" ht="20.25" spans="1:2">
      <c r="A20" s="403"/>
      <c r="B20" s="404" t="s">
        <v>18</v>
      </c>
    </row>
    <row r="21" spans="1:2">
      <c r="A21" s="16">
        <v>1</v>
      </c>
      <c r="B21" s="410" t="s">
        <v>19</v>
      </c>
    </row>
    <row r="22" spans="1:2">
      <c r="A22" s="16">
        <v>2</v>
      </c>
      <c r="B22" s="405" t="s">
        <v>20</v>
      </c>
    </row>
    <row r="23" spans="1:2">
      <c r="A23" s="16">
        <v>3</v>
      </c>
      <c r="B23" s="405" t="s">
        <v>21</v>
      </c>
    </row>
    <row r="24" spans="1:2">
      <c r="A24" s="16">
        <v>4</v>
      </c>
      <c r="B24" s="405" t="s">
        <v>22</v>
      </c>
    </row>
    <row r="25" spans="1:2">
      <c r="A25" s="16">
        <v>5</v>
      </c>
      <c r="B25" s="405" t="s">
        <v>23</v>
      </c>
    </row>
    <row r="26" spans="1:2">
      <c r="A26" s="16">
        <v>6</v>
      </c>
      <c r="B26" s="405" t="s">
        <v>24</v>
      </c>
    </row>
    <row r="27" spans="1:2">
      <c r="A27" s="16">
        <v>7</v>
      </c>
      <c r="B27" s="405" t="s">
        <v>25</v>
      </c>
    </row>
    <row r="28" spans="1:2">
      <c r="A28" s="16"/>
      <c r="B28" s="405"/>
    </row>
    <row r="29" ht="20.25" spans="1:2">
      <c r="A29" s="403"/>
      <c r="B29" s="404" t="s">
        <v>26</v>
      </c>
    </row>
    <row r="30" spans="1:2">
      <c r="A30" s="16">
        <v>1</v>
      </c>
      <c r="B30" s="410" t="s">
        <v>27</v>
      </c>
    </row>
    <row r="31" spans="1:2">
      <c r="A31" s="16">
        <v>2</v>
      </c>
      <c r="B31" s="405" t="s">
        <v>28</v>
      </c>
    </row>
    <row r="32" spans="1:2">
      <c r="A32" s="16">
        <v>3</v>
      </c>
      <c r="B32" s="405" t="s">
        <v>29</v>
      </c>
    </row>
    <row r="33" ht="28.5" spans="1:2">
      <c r="A33" s="16">
        <v>4</v>
      </c>
      <c r="B33" s="405" t="s">
        <v>30</v>
      </c>
    </row>
    <row r="34" spans="1:2">
      <c r="A34" s="16">
        <v>5</v>
      </c>
      <c r="B34" s="405" t="s">
        <v>31</v>
      </c>
    </row>
    <row r="35" spans="1:2">
      <c r="A35" s="16">
        <v>6</v>
      </c>
      <c r="B35" s="405" t="s">
        <v>32</v>
      </c>
    </row>
    <row r="36" spans="1:2">
      <c r="A36" s="16">
        <v>7</v>
      </c>
      <c r="B36" s="405" t="s">
        <v>33</v>
      </c>
    </row>
    <row r="37" spans="1:2">
      <c r="A37" s="16"/>
      <c r="B37" s="405"/>
    </row>
    <row r="39" spans="1:2">
      <c r="A39" s="411" t="s">
        <v>34</v>
      </c>
      <c r="B39" s="4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C4" sqref="C4:C11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314</v>
      </c>
      <c r="H2" s="4"/>
      <c r="I2" s="4" t="s">
        <v>315</v>
      </c>
      <c r="J2" s="4"/>
      <c r="K2" s="26" t="s">
        <v>316</v>
      </c>
      <c r="L2" s="62" t="s">
        <v>317</v>
      </c>
      <c r="M2" s="27" t="s">
        <v>318</v>
      </c>
    </row>
    <row r="3" s="1" customFormat="1" ht="16.5" spans="1:13">
      <c r="A3" s="4"/>
      <c r="B3" s="28"/>
      <c r="C3" s="28"/>
      <c r="D3" s="28"/>
      <c r="E3" s="28"/>
      <c r="F3" s="28"/>
      <c r="G3" s="4" t="s">
        <v>319</v>
      </c>
      <c r="H3" s="4" t="s">
        <v>320</v>
      </c>
      <c r="I3" s="4" t="s">
        <v>319</v>
      </c>
      <c r="J3" s="4" t="s">
        <v>320</v>
      </c>
      <c r="K3" s="29"/>
      <c r="L3" s="63"/>
      <c r="M3" s="30"/>
    </row>
    <row r="4" spans="1:13">
      <c r="A4" s="17">
        <v>1</v>
      </c>
      <c r="B4" s="32" t="s">
        <v>300</v>
      </c>
      <c r="C4" s="414" t="s">
        <v>297</v>
      </c>
      <c r="D4" s="32" t="s">
        <v>298</v>
      </c>
      <c r="E4" s="32" t="s">
        <v>299</v>
      </c>
      <c r="F4" s="32" t="s">
        <v>63</v>
      </c>
      <c r="G4" s="65">
        <v>-1</v>
      </c>
      <c r="H4" s="65">
        <v>-0.5</v>
      </c>
      <c r="I4" s="65">
        <v>-0.5</v>
      </c>
      <c r="J4" s="65">
        <v>-0.3</v>
      </c>
      <c r="K4" s="31"/>
      <c r="L4" s="31" t="s">
        <v>302</v>
      </c>
      <c r="M4" s="31" t="s">
        <v>302</v>
      </c>
    </row>
    <row r="5" spans="1:13">
      <c r="A5" s="17">
        <v>2</v>
      </c>
      <c r="B5" s="32" t="s">
        <v>300</v>
      </c>
      <c r="C5" s="64" t="s">
        <v>303</v>
      </c>
      <c r="D5" s="32" t="s">
        <v>298</v>
      </c>
      <c r="E5" s="32" t="s">
        <v>304</v>
      </c>
      <c r="F5" s="32" t="s">
        <v>63</v>
      </c>
      <c r="G5" s="65">
        <v>-1</v>
      </c>
      <c r="H5" s="66">
        <v>-0.5</v>
      </c>
      <c r="I5" s="65">
        <v>-0.5</v>
      </c>
      <c r="J5" s="66">
        <v>-0.2</v>
      </c>
      <c r="K5" s="67"/>
      <c r="L5" s="67" t="s">
        <v>302</v>
      </c>
      <c r="M5" s="67" t="s">
        <v>302</v>
      </c>
    </row>
    <row r="6" spans="1:13">
      <c r="A6" s="17">
        <v>3</v>
      </c>
      <c r="B6" s="32" t="s">
        <v>300</v>
      </c>
      <c r="C6" s="64" t="s">
        <v>305</v>
      </c>
      <c r="D6" s="32" t="s">
        <v>298</v>
      </c>
      <c r="E6" s="32" t="s">
        <v>306</v>
      </c>
      <c r="F6" s="32" t="s">
        <v>63</v>
      </c>
      <c r="G6" s="65">
        <v>-1</v>
      </c>
      <c r="H6" s="66">
        <v>-0.6</v>
      </c>
      <c r="I6" s="65">
        <v>-0.5</v>
      </c>
      <c r="J6" s="66">
        <v>-0.5</v>
      </c>
      <c r="K6" s="67"/>
      <c r="L6" s="67" t="s">
        <v>302</v>
      </c>
      <c r="M6" s="67" t="s">
        <v>302</v>
      </c>
    </row>
    <row r="7" spans="1:13">
      <c r="A7" s="17">
        <v>4</v>
      </c>
      <c r="B7" s="32" t="s">
        <v>300</v>
      </c>
      <c r="C7" s="64">
        <v>18073</v>
      </c>
      <c r="D7" s="32" t="s">
        <v>298</v>
      </c>
      <c r="E7" s="32" t="s">
        <v>307</v>
      </c>
      <c r="F7" s="32" t="s">
        <v>63</v>
      </c>
      <c r="G7" s="65">
        <v>-1</v>
      </c>
      <c r="H7" s="66">
        <v>-0.5</v>
      </c>
      <c r="I7" s="65">
        <v>-0.5</v>
      </c>
      <c r="J7" s="66">
        <v>-0.3</v>
      </c>
      <c r="K7" s="67"/>
      <c r="L7" s="67" t="s">
        <v>302</v>
      </c>
      <c r="M7" s="67" t="s">
        <v>302</v>
      </c>
    </row>
    <row r="8" spans="1:13">
      <c r="A8" s="17">
        <v>5</v>
      </c>
      <c r="B8" s="32" t="s">
        <v>309</v>
      </c>
      <c r="C8" s="64">
        <v>1034</v>
      </c>
      <c r="D8" s="32" t="s">
        <v>308</v>
      </c>
      <c r="E8" s="32" t="s">
        <v>299</v>
      </c>
      <c r="F8" s="32" t="s">
        <v>63</v>
      </c>
      <c r="G8" s="65">
        <v>-1</v>
      </c>
      <c r="H8" s="66">
        <v>-0.5</v>
      </c>
      <c r="I8" s="65">
        <v>-0.5</v>
      </c>
      <c r="J8" s="66">
        <v>-0.3</v>
      </c>
      <c r="K8" s="67"/>
      <c r="L8" s="67" t="s">
        <v>302</v>
      </c>
      <c r="M8" s="67" t="s">
        <v>302</v>
      </c>
    </row>
    <row r="9" spans="1:13">
      <c r="A9" s="17">
        <v>6</v>
      </c>
      <c r="B9" s="32" t="s">
        <v>309</v>
      </c>
      <c r="C9" s="64">
        <v>1035</v>
      </c>
      <c r="D9" s="32" t="s">
        <v>308</v>
      </c>
      <c r="E9" s="32" t="s">
        <v>304</v>
      </c>
      <c r="F9" s="32" t="s">
        <v>63</v>
      </c>
      <c r="G9" s="65">
        <v>-1.5</v>
      </c>
      <c r="H9" s="66">
        <v>-0.5</v>
      </c>
      <c r="I9" s="65">
        <v>-0.5</v>
      </c>
      <c r="J9" s="66">
        <v>-0.3</v>
      </c>
      <c r="K9" s="67"/>
      <c r="L9" s="67" t="s">
        <v>302</v>
      </c>
      <c r="M9" s="67" t="s">
        <v>302</v>
      </c>
    </row>
    <row r="10" spans="1:13">
      <c r="A10" s="17">
        <v>7</v>
      </c>
      <c r="B10" s="32" t="s">
        <v>309</v>
      </c>
      <c r="C10" s="64">
        <v>1036</v>
      </c>
      <c r="D10" s="32" t="s">
        <v>308</v>
      </c>
      <c r="E10" s="32" t="s">
        <v>306</v>
      </c>
      <c r="F10" s="32" t="s">
        <v>63</v>
      </c>
      <c r="G10" s="65">
        <v>-1</v>
      </c>
      <c r="H10" s="66">
        <v>-0.5</v>
      </c>
      <c r="I10" s="65">
        <v>-0.5</v>
      </c>
      <c r="J10" s="66">
        <v>-0.3</v>
      </c>
      <c r="K10" s="67"/>
      <c r="L10" s="67" t="s">
        <v>302</v>
      </c>
      <c r="M10" s="67" t="s">
        <v>302</v>
      </c>
    </row>
    <row r="11" spans="1:13">
      <c r="A11" s="17">
        <v>8</v>
      </c>
      <c r="B11" s="32" t="s">
        <v>309</v>
      </c>
      <c r="C11" s="64">
        <v>1039</v>
      </c>
      <c r="D11" s="32" t="s">
        <v>308</v>
      </c>
      <c r="E11" s="32" t="s">
        <v>307</v>
      </c>
      <c r="F11" s="32" t="s">
        <v>63</v>
      </c>
      <c r="G11" s="65">
        <v>-1</v>
      </c>
      <c r="H11" s="66">
        <v>-0.5</v>
      </c>
      <c r="I11" s="65">
        <v>-0.5</v>
      </c>
      <c r="J11" s="66">
        <v>-0.3</v>
      </c>
      <c r="K11" s="67"/>
      <c r="L11" s="67" t="s">
        <v>302</v>
      </c>
      <c r="M11" s="67" t="s">
        <v>302</v>
      </c>
    </row>
    <row r="12" spans="1:13">
      <c r="A12" s="17"/>
      <c r="B12" s="32"/>
      <c r="C12" s="64"/>
      <c r="D12" s="17"/>
      <c r="E12" s="32"/>
      <c r="F12" s="32"/>
      <c r="G12" s="65"/>
      <c r="H12" s="66"/>
      <c r="I12" s="65"/>
      <c r="J12" s="66"/>
      <c r="K12" s="67"/>
      <c r="L12" s="67"/>
      <c r="M12" s="67"/>
    </row>
    <row r="13" spans="1:13">
      <c r="A13" s="17"/>
      <c r="B13" s="32"/>
      <c r="C13" s="68"/>
      <c r="D13" s="17"/>
      <c r="E13" s="32"/>
      <c r="F13" s="32"/>
      <c r="G13" s="65"/>
      <c r="H13" s="66"/>
      <c r="I13" s="65"/>
      <c r="J13" s="66"/>
      <c r="K13" s="67"/>
      <c r="L13" s="67"/>
      <c r="M13" s="67"/>
    </row>
    <row r="14" spans="1:13">
      <c r="A14" s="17"/>
      <c r="B14" s="32"/>
      <c r="C14" s="17"/>
      <c r="D14" s="17"/>
      <c r="E14" s="32"/>
      <c r="F14" s="32"/>
      <c r="G14" s="65"/>
      <c r="H14" s="66"/>
      <c r="I14" s="65"/>
      <c r="J14" s="66"/>
      <c r="K14" s="67"/>
      <c r="L14" s="67"/>
      <c r="M14" s="67"/>
    </row>
    <row r="15" spans="1:13">
      <c r="A15" s="33"/>
      <c r="B15" s="35"/>
      <c r="C15" s="16"/>
      <c r="D15" s="33"/>
      <c r="E15" s="35"/>
      <c r="F15" s="35"/>
      <c r="G15" s="69"/>
      <c r="H15" s="70"/>
      <c r="I15" s="69"/>
      <c r="J15" s="70"/>
      <c r="K15" s="71"/>
      <c r="L15" s="71"/>
      <c r="M15" s="71"/>
    </row>
    <row r="16" spans="1:13">
      <c r="A16" s="3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>
      <c r="A17" s="33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="2" customFormat="1" ht="18.75" spans="1:13">
      <c r="A18" s="18" t="s">
        <v>310</v>
      </c>
      <c r="B18" s="19"/>
      <c r="C18" s="19"/>
      <c r="D18" s="19"/>
      <c r="E18" s="20"/>
      <c r="F18" s="21"/>
      <c r="G18" s="22"/>
      <c r="H18" s="18" t="s">
        <v>311</v>
      </c>
      <c r="I18" s="19"/>
      <c r="J18" s="19"/>
      <c r="K18" s="20"/>
      <c r="L18" s="72"/>
      <c r="M18" s="23"/>
    </row>
    <row r="19" ht="32" customHeight="1" spans="1:13">
      <c r="A19" s="24" t="s">
        <v>321</v>
      </c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3" t="s">
        <v>324</v>
      </c>
      <c r="H2" s="44"/>
      <c r="I2" s="45"/>
      <c r="J2" s="43" t="s">
        <v>325</v>
      </c>
      <c r="K2" s="44"/>
      <c r="L2" s="45"/>
      <c r="M2" s="43" t="s">
        <v>326</v>
      </c>
      <c r="N2" s="44"/>
      <c r="O2" s="45"/>
      <c r="P2" s="43" t="s">
        <v>327</v>
      </c>
      <c r="Q2" s="44"/>
      <c r="R2" s="45"/>
      <c r="S2" s="44" t="s">
        <v>328</v>
      </c>
      <c r="T2" s="44"/>
      <c r="U2" s="45"/>
      <c r="V2" s="37" t="s">
        <v>329</v>
      </c>
      <c r="W2" s="37" t="s">
        <v>295</v>
      </c>
    </row>
    <row r="3" s="1" customFormat="1" ht="16.5" spans="1:23">
      <c r="A3" s="28"/>
      <c r="B3" s="46"/>
      <c r="C3" s="46"/>
      <c r="D3" s="46"/>
      <c r="E3" s="46"/>
      <c r="F3" s="46"/>
      <c r="G3" s="4" t="s">
        <v>330</v>
      </c>
      <c r="H3" s="4" t="s">
        <v>68</v>
      </c>
      <c r="I3" s="4" t="s">
        <v>286</v>
      </c>
      <c r="J3" s="4" t="s">
        <v>330</v>
      </c>
      <c r="K3" s="4" t="s">
        <v>68</v>
      </c>
      <c r="L3" s="4" t="s">
        <v>286</v>
      </c>
      <c r="M3" s="4" t="s">
        <v>330</v>
      </c>
      <c r="N3" s="4" t="s">
        <v>68</v>
      </c>
      <c r="O3" s="4" t="s">
        <v>286</v>
      </c>
      <c r="P3" s="4" t="s">
        <v>330</v>
      </c>
      <c r="Q3" s="4" t="s">
        <v>68</v>
      </c>
      <c r="R3" s="4" t="s">
        <v>286</v>
      </c>
      <c r="S3" s="4" t="s">
        <v>330</v>
      </c>
      <c r="T3" s="4" t="s">
        <v>68</v>
      </c>
      <c r="U3" s="4" t="s">
        <v>286</v>
      </c>
      <c r="V3" s="47"/>
      <c r="W3" s="47"/>
    </row>
    <row r="4" spans="1:23">
      <c r="A4" s="48" t="s">
        <v>331</v>
      </c>
      <c r="B4" s="49" t="s">
        <v>332</v>
      </c>
      <c r="C4" s="50"/>
      <c r="D4" s="50"/>
      <c r="E4" s="50"/>
      <c r="F4" s="51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ht="16.5" spans="1:23">
      <c r="A5" s="52"/>
      <c r="B5" s="53"/>
      <c r="C5" s="54"/>
      <c r="D5" s="54"/>
      <c r="E5" s="54"/>
      <c r="F5" s="55"/>
      <c r="G5" s="43" t="s">
        <v>333</v>
      </c>
      <c r="H5" s="44"/>
      <c r="I5" s="45"/>
      <c r="J5" s="43" t="s">
        <v>334</v>
      </c>
      <c r="K5" s="44"/>
      <c r="L5" s="45"/>
      <c r="M5" s="43" t="s">
        <v>335</v>
      </c>
      <c r="N5" s="44"/>
      <c r="O5" s="45"/>
      <c r="P5" s="43" t="s">
        <v>336</v>
      </c>
      <c r="Q5" s="44"/>
      <c r="R5" s="45"/>
      <c r="S5" s="44" t="s">
        <v>337</v>
      </c>
      <c r="T5" s="44"/>
      <c r="U5" s="45"/>
      <c r="V5" s="38"/>
      <c r="W5" s="38"/>
    </row>
    <row r="6" ht="16.5" spans="1:23">
      <c r="A6" s="52"/>
      <c r="B6" s="53"/>
      <c r="C6" s="54"/>
      <c r="D6" s="54"/>
      <c r="E6" s="54"/>
      <c r="F6" s="55"/>
      <c r="G6" s="4" t="s">
        <v>330</v>
      </c>
      <c r="H6" s="4" t="s">
        <v>68</v>
      </c>
      <c r="I6" s="4" t="s">
        <v>286</v>
      </c>
      <c r="J6" s="4" t="s">
        <v>330</v>
      </c>
      <c r="K6" s="4" t="s">
        <v>68</v>
      </c>
      <c r="L6" s="4" t="s">
        <v>286</v>
      </c>
      <c r="M6" s="4" t="s">
        <v>330</v>
      </c>
      <c r="N6" s="4" t="s">
        <v>68</v>
      </c>
      <c r="O6" s="4" t="s">
        <v>286</v>
      </c>
      <c r="P6" s="4" t="s">
        <v>330</v>
      </c>
      <c r="Q6" s="4" t="s">
        <v>68</v>
      </c>
      <c r="R6" s="4" t="s">
        <v>286</v>
      </c>
      <c r="S6" s="4" t="s">
        <v>330</v>
      </c>
      <c r="T6" s="4" t="s">
        <v>68</v>
      </c>
      <c r="U6" s="4" t="s">
        <v>286</v>
      </c>
      <c r="V6" s="38"/>
      <c r="W6" s="38"/>
    </row>
    <row r="7" spans="1:23">
      <c r="A7" s="56"/>
      <c r="B7" s="57"/>
      <c r="C7" s="58"/>
      <c r="D7" s="58"/>
      <c r="E7" s="58"/>
      <c r="F7" s="59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60"/>
      <c r="B8" s="60"/>
      <c r="C8" s="60"/>
      <c r="D8" s="60"/>
      <c r="E8" s="60"/>
      <c r="F8" s="60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61"/>
      <c r="B9" s="61"/>
      <c r="C9" s="61"/>
      <c r="D9" s="61"/>
      <c r="E9" s="61"/>
      <c r="F9" s="6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2" customFormat="1" ht="18.75" spans="1:23">
      <c r="A11" s="18" t="s">
        <v>310</v>
      </c>
      <c r="B11" s="19"/>
      <c r="C11" s="19"/>
      <c r="D11" s="19"/>
      <c r="E11" s="20"/>
      <c r="F11" s="21"/>
      <c r="G11" s="22"/>
      <c r="H11" s="42"/>
      <c r="I11" s="42"/>
      <c r="J11" s="18" t="s">
        <v>311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3"/>
    </row>
    <row r="12" ht="49" customHeight="1" spans="1:23">
      <c r="A12" s="24" t="s">
        <v>338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340</v>
      </c>
      <c r="B2" s="37" t="s">
        <v>282</v>
      </c>
      <c r="C2" s="37" t="s">
        <v>283</v>
      </c>
      <c r="D2" s="37" t="s">
        <v>284</v>
      </c>
      <c r="E2" s="37" t="s">
        <v>285</v>
      </c>
      <c r="F2" s="37" t="s">
        <v>286</v>
      </c>
      <c r="G2" s="36" t="s">
        <v>341</v>
      </c>
      <c r="H2" s="36" t="s">
        <v>342</v>
      </c>
      <c r="I2" s="36" t="s">
        <v>343</v>
      </c>
      <c r="J2" s="36" t="s">
        <v>342</v>
      </c>
      <c r="K2" s="36" t="s">
        <v>344</v>
      </c>
      <c r="L2" s="36" t="s">
        <v>342</v>
      </c>
      <c r="M2" s="37" t="s">
        <v>329</v>
      </c>
      <c r="N2" s="37" t="s">
        <v>295</v>
      </c>
    </row>
    <row r="3" spans="1:14">
      <c r="A3" s="16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39" t="s">
        <v>340</v>
      </c>
      <c r="B4" s="40" t="s">
        <v>345</v>
      </c>
      <c r="C4" s="40" t="s">
        <v>330</v>
      </c>
      <c r="D4" s="40" t="s">
        <v>284</v>
      </c>
      <c r="E4" s="37" t="s">
        <v>285</v>
      </c>
      <c r="F4" s="37" t="s">
        <v>286</v>
      </c>
      <c r="G4" s="36" t="s">
        <v>341</v>
      </c>
      <c r="H4" s="36" t="s">
        <v>342</v>
      </c>
      <c r="I4" s="36" t="s">
        <v>343</v>
      </c>
      <c r="J4" s="36" t="s">
        <v>342</v>
      </c>
      <c r="K4" s="36" t="s">
        <v>344</v>
      </c>
      <c r="L4" s="36" t="s">
        <v>342</v>
      </c>
      <c r="M4" s="37" t="s">
        <v>329</v>
      </c>
      <c r="N4" s="37" t="s">
        <v>295</v>
      </c>
    </row>
    <row r="5" spans="1:14">
      <c r="A5" s="16"/>
      <c r="B5" s="38"/>
      <c r="C5" s="31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16"/>
      <c r="B6" s="38"/>
      <c r="C6" s="41" t="s">
        <v>346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16"/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18" t="s">
        <v>310</v>
      </c>
      <c r="B11" s="19"/>
      <c r="C11" s="19"/>
      <c r="D11" s="20"/>
      <c r="E11" s="21"/>
      <c r="F11" s="42"/>
      <c r="G11" s="22"/>
      <c r="H11" s="42"/>
      <c r="I11" s="18" t="s">
        <v>311</v>
      </c>
      <c r="J11" s="19"/>
      <c r="K11" s="19"/>
      <c r="L11" s="19"/>
      <c r="M11" s="19"/>
      <c r="N11" s="23"/>
    </row>
    <row r="12" ht="48" customHeight="1" spans="1:14">
      <c r="A12" s="24" t="s">
        <v>347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330</v>
      </c>
      <c r="D2" s="5" t="s">
        <v>284</v>
      </c>
      <c r="E2" s="5" t="s">
        <v>285</v>
      </c>
      <c r="F2" s="4" t="s">
        <v>349</v>
      </c>
      <c r="G2" s="4" t="s">
        <v>315</v>
      </c>
      <c r="H2" s="26" t="s">
        <v>316</v>
      </c>
      <c r="I2" s="27" t="s">
        <v>318</v>
      </c>
    </row>
    <row r="3" s="1" customFormat="1" ht="16.5" spans="1:9">
      <c r="A3" s="4"/>
      <c r="B3" s="28"/>
      <c r="C3" s="28"/>
      <c r="D3" s="28"/>
      <c r="E3" s="28"/>
      <c r="F3" s="4" t="s">
        <v>350</v>
      </c>
      <c r="G3" s="4" t="s">
        <v>319</v>
      </c>
      <c r="H3" s="29"/>
      <c r="I3" s="30"/>
    </row>
    <row r="4" spans="1:9">
      <c r="A4" s="17">
        <v>1</v>
      </c>
      <c r="B4" s="17" t="s">
        <v>351</v>
      </c>
      <c r="C4" s="31" t="s">
        <v>352</v>
      </c>
      <c r="D4" s="32" t="s">
        <v>299</v>
      </c>
      <c r="E4" s="32" t="s">
        <v>63</v>
      </c>
      <c r="F4" s="31">
        <v>-1</v>
      </c>
      <c r="G4" s="31">
        <v>-0.8</v>
      </c>
      <c r="H4" s="31">
        <v>1.8</v>
      </c>
      <c r="I4" s="31" t="s">
        <v>302</v>
      </c>
    </row>
    <row r="5" spans="1:9">
      <c r="A5" s="17">
        <v>2</v>
      </c>
      <c r="B5" s="17" t="s">
        <v>351</v>
      </c>
      <c r="C5" s="31" t="s">
        <v>352</v>
      </c>
      <c r="D5" s="32" t="s">
        <v>304</v>
      </c>
      <c r="E5" s="32" t="s">
        <v>63</v>
      </c>
      <c r="F5" s="31">
        <v>-1.2</v>
      </c>
      <c r="G5" s="31">
        <v>-0.7</v>
      </c>
      <c r="H5" s="31">
        <v>1.9</v>
      </c>
      <c r="I5" s="31" t="s">
        <v>302</v>
      </c>
    </row>
    <row r="6" spans="1:9">
      <c r="A6" s="17">
        <v>3</v>
      </c>
      <c r="B6" s="17" t="s">
        <v>351</v>
      </c>
      <c r="C6" s="31" t="s">
        <v>352</v>
      </c>
      <c r="D6" s="32" t="s">
        <v>306</v>
      </c>
      <c r="E6" s="32" t="s">
        <v>63</v>
      </c>
      <c r="F6" s="31">
        <v>-1</v>
      </c>
      <c r="G6" s="31">
        <v>-0.7</v>
      </c>
      <c r="H6" s="31">
        <f>SUM(F6:G6)</f>
        <v>-1.7</v>
      </c>
      <c r="I6" s="31" t="s">
        <v>302</v>
      </c>
    </row>
    <row r="7" spans="1:9">
      <c r="A7" s="17">
        <v>4</v>
      </c>
      <c r="B7" s="17" t="s">
        <v>351</v>
      </c>
      <c r="C7" s="31" t="s">
        <v>352</v>
      </c>
      <c r="D7" s="32" t="s">
        <v>307</v>
      </c>
      <c r="E7" s="32" t="s">
        <v>63</v>
      </c>
      <c r="F7" s="31">
        <v>-1</v>
      </c>
      <c r="G7" s="31">
        <v>-0.7</v>
      </c>
      <c r="H7" s="31">
        <f>SUM(G7:G7)</f>
        <v>-0.7</v>
      </c>
      <c r="I7" s="31" t="s">
        <v>302</v>
      </c>
    </row>
    <row r="8" spans="1:9">
      <c r="A8" s="33"/>
      <c r="B8" s="33"/>
      <c r="C8" s="34"/>
      <c r="D8" s="35"/>
      <c r="E8" s="35"/>
      <c r="F8" s="34"/>
      <c r="G8" s="34"/>
      <c r="H8" s="34"/>
      <c r="I8" s="34"/>
    </row>
    <row r="9" spans="1:9">
      <c r="A9" s="33"/>
      <c r="B9" s="33"/>
      <c r="C9" s="34"/>
      <c r="D9" s="35"/>
      <c r="E9" s="35"/>
      <c r="F9" s="34"/>
      <c r="G9" s="34"/>
      <c r="H9" s="34"/>
      <c r="I9" s="34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pans="1:9">
      <c r="A12" s="16"/>
      <c r="B12" s="16"/>
      <c r="C12" s="16"/>
      <c r="D12" s="16"/>
      <c r="E12" s="16"/>
      <c r="F12" s="16"/>
      <c r="G12" s="16"/>
      <c r="H12" s="16"/>
      <c r="I12" s="16"/>
    </row>
    <row r="13" spans="1:9">
      <c r="A13" s="16"/>
      <c r="B13" s="16"/>
      <c r="C13" s="16"/>
      <c r="D13" s="16"/>
      <c r="E13" s="16"/>
      <c r="F13" s="16"/>
      <c r="G13" s="16"/>
      <c r="H13" s="16"/>
      <c r="I13" s="16"/>
    </row>
    <row r="14" s="2" customFormat="1" ht="18.75" spans="1:9">
      <c r="A14" s="18" t="s">
        <v>310</v>
      </c>
      <c r="B14" s="19"/>
      <c r="C14" s="19"/>
      <c r="D14" s="20"/>
      <c r="E14" s="21"/>
      <c r="F14" s="18" t="s">
        <v>311</v>
      </c>
      <c r="G14" s="19"/>
      <c r="H14" s="20"/>
      <c r="I14" s="23"/>
    </row>
    <row r="15" ht="32" customHeight="1" spans="1:9">
      <c r="A15" s="24" t="s">
        <v>353</v>
      </c>
      <c r="B15" s="24"/>
      <c r="C15" s="25"/>
      <c r="D15" s="25"/>
      <c r="E15" s="25"/>
      <c r="F15" s="25"/>
      <c r="G15" s="25"/>
      <c r="H15" s="25"/>
      <c r="I15" s="25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9" sqref="F19"/>
    </sheetView>
  </sheetViews>
  <sheetFormatPr defaultColWidth="9" defaultRowHeight="14.2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9.25" spans="1:15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5">
      <c r="A2" s="4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329</v>
      </c>
      <c r="L2" s="5" t="s">
        <v>295</v>
      </c>
      <c r="O2"/>
    </row>
    <row r="3" s="2" customFormat="1" ht="22" customHeight="1" spans="1:15">
      <c r="A3" s="6" t="s">
        <v>359</v>
      </c>
      <c r="B3" s="7" t="s">
        <v>360</v>
      </c>
      <c r="C3" s="8">
        <v>251105</v>
      </c>
      <c r="D3" s="7" t="s">
        <v>298</v>
      </c>
      <c r="E3" s="9" t="s">
        <v>361</v>
      </c>
      <c r="F3" s="7" t="s">
        <v>63</v>
      </c>
      <c r="G3" s="10" t="s">
        <v>362</v>
      </c>
      <c r="H3" s="10" t="s">
        <v>363</v>
      </c>
      <c r="I3" s="10"/>
      <c r="J3" s="10"/>
      <c r="K3" s="10" t="s">
        <v>301</v>
      </c>
      <c r="L3" s="10" t="s">
        <v>302</v>
      </c>
    </row>
    <row r="4" s="2" customFormat="1" ht="22" customHeight="1" spans="1:15">
      <c r="A4" s="6" t="s">
        <v>359</v>
      </c>
      <c r="B4" s="7" t="s">
        <v>360</v>
      </c>
      <c r="C4" s="11">
        <v>251106</v>
      </c>
      <c r="D4" s="7" t="s">
        <v>298</v>
      </c>
      <c r="E4" s="12"/>
      <c r="F4" s="7" t="s">
        <v>63</v>
      </c>
      <c r="G4" s="13" t="s">
        <v>364</v>
      </c>
      <c r="H4" s="10" t="s">
        <v>365</v>
      </c>
      <c r="I4" s="10"/>
      <c r="J4" s="10"/>
      <c r="K4" s="10" t="s">
        <v>301</v>
      </c>
      <c r="L4" s="10" t="s">
        <v>302</v>
      </c>
    </row>
    <row r="5" s="2" customFormat="1" ht="22" customHeight="1" spans="1:15">
      <c r="A5" s="6" t="s">
        <v>359</v>
      </c>
      <c r="B5" s="7" t="s">
        <v>360</v>
      </c>
      <c r="C5" s="11">
        <v>251107</v>
      </c>
      <c r="D5" s="7" t="s">
        <v>298</v>
      </c>
      <c r="E5" s="14"/>
      <c r="F5" s="7" t="s">
        <v>63</v>
      </c>
      <c r="G5" s="10" t="s">
        <v>366</v>
      </c>
      <c r="H5" s="10" t="s">
        <v>139</v>
      </c>
      <c r="I5" s="15"/>
      <c r="J5" s="15"/>
      <c r="K5" s="10" t="s">
        <v>301</v>
      </c>
      <c r="L5" s="10" t="s">
        <v>302</v>
      </c>
    </row>
    <row r="6" spans="1:1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="2" customFormat="1" ht="18.75" spans="1:15">
      <c r="A9" s="18" t="s">
        <v>310</v>
      </c>
      <c r="B9" s="19"/>
      <c r="C9" s="19"/>
      <c r="D9" s="19"/>
      <c r="E9" s="20"/>
      <c r="F9" s="21"/>
      <c r="G9" s="22"/>
      <c r="H9" s="18" t="s">
        <v>311</v>
      </c>
      <c r="I9" s="19"/>
      <c r="J9" s="19"/>
      <c r="K9" s="19"/>
      <c r="L9" s="23"/>
    </row>
    <row r="10" ht="67" customHeight="1" spans="1:15">
      <c r="A10" s="24" t="s">
        <v>367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1" t="s">
        <v>35</v>
      </c>
      <c r="C2" s="382"/>
      <c r="D2" s="382"/>
      <c r="E2" s="382"/>
      <c r="F2" s="382"/>
      <c r="G2" s="382"/>
      <c r="H2" s="382"/>
      <c r="I2" s="383"/>
    </row>
    <row r="3" ht="28" customHeight="1" spans="2:9">
      <c r="B3" s="384"/>
      <c r="C3" s="385"/>
      <c r="D3" s="386" t="s">
        <v>36</v>
      </c>
      <c r="E3" s="387"/>
      <c r="F3" s="388" t="s">
        <v>37</v>
      </c>
      <c r="G3" s="389"/>
      <c r="H3" s="386" t="s">
        <v>38</v>
      </c>
      <c r="I3" s="390"/>
    </row>
    <row r="4" ht="28" customHeight="1" spans="2:9">
      <c r="B4" s="384" t="s">
        <v>39</v>
      </c>
      <c r="C4" s="385" t="s">
        <v>40</v>
      </c>
      <c r="D4" s="385" t="s">
        <v>41</v>
      </c>
      <c r="E4" s="385" t="s">
        <v>42</v>
      </c>
      <c r="F4" s="391" t="s">
        <v>41</v>
      </c>
      <c r="G4" s="391" t="s">
        <v>42</v>
      </c>
      <c r="H4" s="385" t="s">
        <v>41</v>
      </c>
      <c r="I4" s="392" t="s">
        <v>42</v>
      </c>
    </row>
    <row r="5" ht="28" customHeight="1" spans="2:9">
      <c r="B5" s="393" t="s">
        <v>43</v>
      </c>
      <c r="C5" s="16">
        <v>13</v>
      </c>
      <c r="D5" s="16">
        <v>0</v>
      </c>
      <c r="E5" s="16">
        <v>1</v>
      </c>
      <c r="F5" s="394">
        <v>0</v>
      </c>
      <c r="G5" s="394">
        <v>1</v>
      </c>
      <c r="H5" s="16">
        <v>1</v>
      </c>
      <c r="I5" s="395">
        <v>2</v>
      </c>
    </row>
    <row r="6" ht="28" customHeight="1" spans="2:9">
      <c r="B6" s="393" t="s">
        <v>44</v>
      </c>
      <c r="C6" s="16">
        <v>20</v>
      </c>
      <c r="D6" s="16">
        <v>0</v>
      </c>
      <c r="E6" s="16">
        <v>1</v>
      </c>
      <c r="F6" s="394">
        <v>1</v>
      </c>
      <c r="G6" s="394">
        <v>2</v>
      </c>
      <c r="H6" s="16">
        <v>2</v>
      </c>
      <c r="I6" s="395">
        <v>3</v>
      </c>
    </row>
    <row r="7" ht="28" customHeight="1" spans="2:9">
      <c r="B7" s="393" t="s">
        <v>45</v>
      </c>
      <c r="C7" s="16">
        <v>32</v>
      </c>
      <c r="D7" s="16">
        <v>0</v>
      </c>
      <c r="E7" s="16">
        <v>1</v>
      </c>
      <c r="F7" s="394">
        <v>2</v>
      </c>
      <c r="G7" s="394">
        <v>3</v>
      </c>
      <c r="H7" s="16">
        <v>3</v>
      </c>
      <c r="I7" s="395">
        <v>4</v>
      </c>
    </row>
    <row r="8" ht="28" customHeight="1" spans="2:9">
      <c r="B8" s="393" t="s">
        <v>46</v>
      </c>
      <c r="C8" s="16">
        <v>50</v>
      </c>
      <c r="D8" s="16">
        <v>1</v>
      </c>
      <c r="E8" s="16">
        <v>2</v>
      </c>
      <c r="F8" s="394">
        <v>3</v>
      </c>
      <c r="G8" s="394">
        <v>4</v>
      </c>
      <c r="H8" s="16">
        <v>5</v>
      </c>
      <c r="I8" s="395">
        <v>6</v>
      </c>
    </row>
    <row r="9" ht="28" customHeight="1" spans="2:9">
      <c r="B9" s="393" t="s">
        <v>47</v>
      </c>
      <c r="C9" s="16">
        <v>80</v>
      </c>
      <c r="D9" s="16">
        <v>2</v>
      </c>
      <c r="E9" s="16">
        <v>3</v>
      </c>
      <c r="F9" s="394">
        <v>5</v>
      </c>
      <c r="G9" s="394">
        <v>6</v>
      </c>
      <c r="H9" s="16">
        <v>7</v>
      </c>
      <c r="I9" s="395">
        <v>8</v>
      </c>
    </row>
    <row r="10" ht="28" customHeight="1" spans="2:9">
      <c r="B10" s="393" t="s">
        <v>48</v>
      </c>
      <c r="C10" s="16">
        <v>125</v>
      </c>
      <c r="D10" s="16">
        <v>3</v>
      </c>
      <c r="E10" s="16">
        <v>4</v>
      </c>
      <c r="F10" s="394">
        <v>7</v>
      </c>
      <c r="G10" s="394">
        <v>8</v>
      </c>
      <c r="H10" s="16">
        <v>10</v>
      </c>
      <c r="I10" s="395">
        <v>11</v>
      </c>
    </row>
    <row r="11" ht="28" customHeight="1" spans="2:9">
      <c r="B11" s="393" t="s">
        <v>49</v>
      </c>
      <c r="C11" s="16">
        <v>200</v>
      </c>
      <c r="D11" s="16">
        <v>5</v>
      </c>
      <c r="E11" s="16">
        <v>6</v>
      </c>
      <c r="F11" s="394">
        <v>10</v>
      </c>
      <c r="G11" s="394">
        <v>11</v>
      </c>
      <c r="H11" s="16">
        <v>14</v>
      </c>
      <c r="I11" s="395">
        <v>15</v>
      </c>
    </row>
    <row r="12" ht="28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399">
        <v>22</v>
      </c>
    </row>
    <row r="14" spans="2:9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topLeftCell="A34" workbookViewId="0">
      <selection activeCell="N56" sqref="N56"/>
    </sheetView>
  </sheetViews>
  <sheetFormatPr defaultColWidth="10.3333333333333" defaultRowHeight="16.5" customHeight="1"/>
  <cols>
    <col min="1" max="1" width="11.0833333333333" style="203" customWidth="1"/>
    <col min="2" max="9" width="10.3333333333333" style="203"/>
    <col min="10" max="10" width="8.83333333333333" style="203" customWidth="1"/>
    <col min="11" max="11" width="12" style="203" customWidth="1"/>
    <col min="12" max="16384" width="10.3333333333333" style="203"/>
  </cols>
  <sheetData>
    <row r="1" ht="21" spans="1:11">
      <c r="A1" s="317" t="s">
        <v>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5" spans="1:11">
      <c r="A2" s="205" t="s">
        <v>53</v>
      </c>
      <c r="B2" s="122" t="s">
        <v>54</v>
      </c>
      <c r="C2" s="122"/>
      <c r="D2" s="206" t="s">
        <v>55</v>
      </c>
      <c r="E2" s="206"/>
      <c r="F2" s="122" t="s">
        <v>56</v>
      </c>
      <c r="G2" s="122"/>
      <c r="H2" s="207" t="s">
        <v>57</v>
      </c>
      <c r="I2" s="208" t="s">
        <v>58</v>
      </c>
      <c r="J2" s="208"/>
      <c r="K2" s="209"/>
    </row>
    <row r="3" ht="14.25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ht="14.25" spans="1:11">
      <c r="A4" s="216" t="s">
        <v>62</v>
      </c>
      <c r="B4" s="217" t="s">
        <v>63</v>
      </c>
      <c r="C4" s="218"/>
      <c r="D4" s="216" t="s">
        <v>64</v>
      </c>
      <c r="E4" s="219"/>
      <c r="F4" s="220">
        <v>45985</v>
      </c>
      <c r="G4" s="221"/>
      <c r="H4" s="216" t="s">
        <v>65</v>
      </c>
      <c r="I4" s="219"/>
      <c r="J4" s="222" t="s">
        <v>66</v>
      </c>
      <c r="K4" s="223" t="s">
        <v>67</v>
      </c>
    </row>
    <row r="5" ht="14.25" spans="1:11">
      <c r="A5" s="224" t="s">
        <v>68</v>
      </c>
      <c r="B5" s="217" t="s">
        <v>69</v>
      </c>
      <c r="C5" s="218"/>
      <c r="D5" s="216" t="s">
        <v>70</v>
      </c>
      <c r="E5" s="219"/>
      <c r="F5" s="220">
        <v>45963</v>
      </c>
      <c r="G5" s="221"/>
      <c r="H5" s="216" t="s">
        <v>71</v>
      </c>
      <c r="I5" s="219"/>
      <c r="J5" s="222" t="s">
        <v>66</v>
      </c>
      <c r="K5" s="223" t="s">
        <v>67</v>
      </c>
    </row>
    <row r="6" ht="14.25" spans="1:11">
      <c r="A6" s="216" t="s">
        <v>72</v>
      </c>
      <c r="B6" s="139">
        <v>4</v>
      </c>
      <c r="C6" s="140">
        <v>5</v>
      </c>
      <c r="D6" s="224" t="s">
        <v>73</v>
      </c>
      <c r="E6" s="249"/>
      <c r="F6" s="220">
        <v>45984</v>
      </c>
      <c r="G6" s="221"/>
      <c r="H6" s="216" t="s">
        <v>74</v>
      </c>
      <c r="I6" s="219"/>
      <c r="J6" s="222" t="s">
        <v>66</v>
      </c>
      <c r="K6" s="223" t="s">
        <v>67</v>
      </c>
    </row>
    <row r="7" ht="14.25" spans="1:11">
      <c r="A7" s="216" t="s">
        <v>75</v>
      </c>
      <c r="B7" s="229">
        <v>1840</v>
      </c>
      <c r="C7" s="230"/>
      <c r="D7" s="224" t="s">
        <v>76</v>
      </c>
      <c r="E7" s="248"/>
      <c r="F7" s="220">
        <v>45985</v>
      </c>
      <c r="G7" s="221"/>
      <c r="H7" s="216" t="s">
        <v>77</v>
      </c>
      <c r="I7" s="219"/>
      <c r="J7" s="222" t="s">
        <v>66</v>
      </c>
      <c r="K7" s="223" t="s">
        <v>67</v>
      </c>
    </row>
    <row r="8" ht="15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45985</v>
      </c>
      <c r="G8" s="238"/>
      <c r="H8" s="235" t="s">
        <v>81</v>
      </c>
      <c r="I8" s="236"/>
      <c r="J8" s="260" t="s">
        <v>66</v>
      </c>
      <c r="K8" s="261" t="s">
        <v>67</v>
      </c>
    </row>
    <row r="9" ht="15" spans="1:11">
      <c r="A9" s="318" t="s">
        <v>82</v>
      </c>
      <c r="B9" s="319"/>
      <c r="C9" s="319"/>
      <c r="D9" s="319"/>
      <c r="E9" s="319"/>
      <c r="F9" s="319"/>
      <c r="G9" s="319"/>
      <c r="H9" s="319"/>
      <c r="I9" s="319"/>
      <c r="J9" s="319"/>
      <c r="K9" s="320"/>
    </row>
    <row r="10" ht="15" spans="1:11">
      <c r="A10" s="321" t="s">
        <v>83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3"/>
    </row>
    <row r="11" ht="14.25" spans="1:11">
      <c r="A11" s="324" t="s">
        <v>84</v>
      </c>
      <c r="B11" s="325" t="s">
        <v>85</v>
      </c>
      <c r="C11" s="326" t="s">
        <v>86</v>
      </c>
      <c r="D11" s="327"/>
      <c r="E11" s="328" t="s">
        <v>87</v>
      </c>
      <c r="F11" s="325" t="s">
        <v>85</v>
      </c>
      <c r="G11" s="326" t="s">
        <v>86</v>
      </c>
      <c r="H11" s="326" t="s">
        <v>88</v>
      </c>
      <c r="I11" s="328" t="s">
        <v>89</v>
      </c>
      <c r="J11" s="325" t="s">
        <v>85</v>
      </c>
      <c r="K11" s="329" t="s">
        <v>86</v>
      </c>
    </row>
    <row r="12" ht="14.25" spans="1:11">
      <c r="A12" s="224" t="s">
        <v>90</v>
      </c>
      <c r="B12" s="247" t="s">
        <v>85</v>
      </c>
      <c r="C12" s="222" t="s">
        <v>86</v>
      </c>
      <c r="D12" s="248"/>
      <c r="E12" s="249" t="s">
        <v>91</v>
      </c>
      <c r="F12" s="247" t="s">
        <v>85</v>
      </c>
      <c r="G12" s="222" t="s">
        <v>86</v>
      </c>
      <c r="H12" s="222" t="s">
        <v>88</v>
      </c>
      <c r="I12" s="249" t="s">
        <v>92</v>
      </c>
      <c r="J12" s="247" t="s">
        <v>85</v>
      </c>
      <c r="K12" s="223" t="s">
        <v>86</v>
      </c>
    </row>
    <row r="13" ht="14.25" spans="1:11">
      <c r="A13" s="224" t="s">
        <v>93</v>
      </c>
      <c r="B13" s="247" t="s">
        <v>85</v>
      </c>
      <c r="C13" s="222" t="s">
        <v>86</v>
      </c>
      <c r="D13" s="248"/>
      <c r="E13" s="249" t="s">
        <v>94</v>
      </c>
      <c r="F13" s="222" t="s">
        <v>95</v>
      </c>
      <c r="G13" s="222" t="s">
        <v>96</v>
      </c>
      <c r="H13" s="222" t="s">
        <v>88</v>
      </c>
      <c r="I13" s="249" t="s">
        <v>97</v>
      </c>
      <c r="J13" s="247" t="s">
        <v>85</v>
      </c>
      <c r="K13" s="223" t="s">
        <v>86</v>
      </c>
    </row>
    <row r="14" ht="15" spans="1:11">
      <c r="A14" s="235" t="s">
        <v>98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9"/>
    </row>
    <row r="15" ht="15" spans="1:11">
      <c r="A15" s="321" t="s">
        <v>99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3"/>
    </row>
    <row r="16" ht="14.25" spans="1:11">
      <c r="A16" s="330" t="s">
        <v>100</v>
      </c>
      <c r="B16" s="326" t="s">
        <v>95</v>
      </c>
      <c r="C16" s="326" t="s">
        <v>96</v>
      </c>
      <c r="D16" s="331"/>
      <c r="E16" s="332" t="s">
        <v>101</v>
      </c>
      <c r="F16" s="326" t="s">
        <v>95</v>
      </c>
      <c r="G16" s="326" t="s">
        <v>96</v>
      </c>
      <c r="H16" s="333"/>
      <c r="I16" s="332" t="s">
        <v>102</v>
      </c>
      <c r="J16" s="326" t="s">
        <v>95</v>
      </c>
      <c r="K16" s="329" t="s">
        <v>96</v>
      </c>
    </row>
    <row r="17" customHeight="1" spans="1:22">
      <c r="A17" s="226" t="s">
        <v>103</v>
      </c>
      <c r="B17" s="222" t="s">
        <v>95</v>
      </c>
      <c r="C17" s="222" t="s">
        <v>96</v>
      </c>
      <c r="D17" s="217"/>
      <c r="E17" s="227" t="s">
        <v>104</v>
      </c>
      <c r="F17" s="222" t="s">
        <v>95</v>
      </c>
      <c r="G17" s="222" t="s">
        <v>96</v>
      </c>
      <c r="H17" s="334"/>
      <c r="I17" s="227" t="s">
        <v>105</v>
      </c>
      <c r="J17" s="222" t="s">
        <v>95</v>
      </c>
      <c r="K17" s="223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22">
      <c r="A18" s="336" t="s">
        <v>106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</row>
    <row r="19" s="316" customFormat="1" ht="18" customHeight="1" spans="1:22">
      <c r="A19" s="321" t="s">
        <v>107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3"/>
    </row>
    <row r="20" customHeight="1" spans="1:22">
      <c r="A20" s="339" t="s">
        <v>108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ht="21.75" customHeight="1" spans="1:22">
      <c r="A21" s="342" t="s">
        <v>109</v>
      </c>
      <c r="B21" s="343" t="s">
        <v>110</v>
      </c>
      <c r="C21" s="343" t="s">
        <v>111</v>
      </c>
      <c r="D21" s="343" t="s">
        <v>112</v>
      </c>
      <c r="E21" s="343" t="s">
        <v>113</v>
      </c>
      <c r="F21" s="343" t="s">
        <v>114</v>
      </c>
      <c r="G21" s="343"/>
      <c r="H21" s="227"/>
      <c r="I21" s="227"/>
      <c r="J21" s="227"/>
      <c r="K21" s="276" t="s">
        <v>115</v>
      </c>
    </row>
    <row r="22" customHeight="1" spans="1:22">
      <c r="A22" s="344" t="s">
        <v>116</v>
      </c>
      <c r="B22" s="345">
        <v>0.5</v>
      </c>
      <c r="C22" s="345">
        <v>0.5</v>
      </c>
      <c r="D22" s="345">
        <v>0.5</v>
      </c>
      <c r="E22" s="345">
        <v>0.5</v>
      </c>
      <c r="F22" s="345">
        <v>0.5</v>
      </c>
      <c r="G22" s="345"/>
      <c r="H22" s="225"/>
      <c r="I22" s="225"/>
      <c r="J22" s="225"/>
      <c r="K22" s="346" t="s">
        <v>117</v>
      </c>
    </row>
    <row r="23" customHeight="1" spans="1:22">
      <c r="A23" s="344" t="s">
        <v>118</v>
      </c>
      <c r="B23" s="345">
        <v>0.5</v>
      </c>
      <c r="C23" s="345">
        <v>0.5</v>
      </c>
      <c r="D23" s="345">
        <v>0.5</v>
      </c>
      <c r="E23" s="345">
        <v>0.5</v>
      </c>
      <c r="F23" s="345">
        <v>0.5</v>
      </c>
      <c r="G23" s="345"/>
      <c r="H23" s="225"/>
      <c r="I23" s="225"/>
      <c r="J23" s="225"/>
      <c r="K23" s="346" t="s">
        <v>117</v>
      </c>
    </row>
    <row r="24" customHeight="1" spans="1:22">
      <c r="A24" s="344" t="s">
        <v>119</v>
      </c>
      <c r="B24" s="345">
        <v>0.5</v>
      </c>
      <c r="C24" s="345">
        <v>0.5</v>
      </c>
      <c r="D24" s="345">
        <v>0.5</v>
      </c>
      <c r="E24" s="345">
        <v>0.5</v>
      </c>
      <c r="F24" s="345">
        <v>0.5</v>
      </c>
      <c r="G24" s="345"/>
      <c r="H24" s="225"/>
      <c r="I24" s="225"/>
      <c r="J24" s="225"/>
      <c r="K24" s="346" t="s">
        <v>117</v>
      </c>
    </row>
    <row r="25" customHeight="1" spans="1:22">
      <c r="A25" s="344" t="s">
        <v>120</v>
      </c>
      <c r="B25" s="345">
        <v>0.5</v>
      </c>
      <c r="C25" s="345">
        <v>0.5</v>
      </c>
      <c r="D25" s="345">
        <v>0.5</v>
      </c>
      <c r="E25" s="345">
        <v>0.5</v>
      </c>
      <c r="F25" s="345">
        <v>0.5</v>
      </c>
      <c r="G25" s="345"/>
      <c r="H25" s="225"/>
      <c r="I25" s="225"/>
      <c r="J25" s="225"/>
      <c r="K25" s="346" t="s">
        <v>117</v>
      </c>
    </row>
    <row r="26" customHeight="1" spans="1:22">
      <c r="A26" s="347"/>
      <c r="B26" s="225"/>
      <c r="C26" s="225"/>
      <c r="D26" s="225"/>
      <c r="E26" s="225"/>
      <c r="F26" s="225"/>
      <c r="G26" s="225"/>
      <c r="H26" s="225"/>
      <c r="I26" s="225"/>
      <c r="J26" s="225"/>
      <c r="K26" s="348"/>
    </row>
    <row r="27" customHeight="1" spans="1:22">
      <c r="A27" s="349"/>
      <c r="B27" s="225"/>
      <c r="C27" s="225"/>
      <c r="D27" s="225"/>
      <c r="E27" s="225"/>
      <c r="F27" s="225"/>
      <c r="G27" s="225"/>
      <c r="H27" s="225"/>
      <c r="I27" s="225"/>
      <c r="J27" s="225"/>
      <c r="K27" s="348"/>
    </row>
    <row r="28" customHeight="1" spans="1:22">
      <c r="A28" s="349"/>
      <c r="B28" s="225"/>
      <c r="C28" s="225"/>
      <c r="D28" s="225"/>
      <c r="E28" s="225"/>
      <c r="F28" s="225"/>
      <c r="G28" s="225"/>
      <c r="H28" s="225"/>
      <c r="I28" s="225"/>
      <c r="J28" s="225"/>
      <c r="K28" s="348"/>
    </row>
    <row r="29" ht="18" customHeight="1" spans="1:22">
      <c r="A29" s="350" t="s">
        <v>121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ht="18.75" customHeight="1" spans="1:22">
      <c r="A30" s="353" t="s">
        <v>122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ht="18.75" customHeight="1" spans="1:22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ht="18" customHeight="1" spans="1:22">
      <c r="A32" s="350" t="s">
        <v>123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ht="14.25" spans="1:11">
      <c r="A33" s="359" t="s">
        <v>124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ht="15" spans="1:11">
      <c r="A34" s="138" t="s">
        <v>125</v>
      </c>
      <c r="B34" s="141"/>
      <c r="C34" s="222" t="s">
        <v>66</v>
      </c>
      <c r="D34" s="222" t="s">
        <v>67</v>
      </c>
      <c r="E34" s="362" t="s">
        <v>126</v>
      </c>
      <c r="F34" s="363"/>
      <c r="G34" s="363"/>
      <c r="H34" s="363"/>
      <c r="I34" s="363"/>
      <c r="J34" s="363"/>
      <c r="K34" s="364"/>
    </row>
    <row r="35" ht="15" spans="1:11">
      <c r="A35" s="365" t="s">
        <v>127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ht="14.25" spans="1:11">
      <c r="A36" s="366" t="s">
        <v>128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ht="14.25" spans="1:11">
      <c r="A37" s="366" t="s">
        <v>129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ht="14.25" spans="1:11">
      <c r="A38" s="366" t="s">
        <v>130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68"/>
    </row>
    <row r="39" ht="14.25" spans="1:11">
      <c r="A39" s="284" t="s">
        <v>131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ht="14.25" spans="1:11">
      <c r="A40" s="284" t="s">
        <v>132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ht="14.25" spans="1:11">
      <c r="A41" s="284" t="s">
        <v>133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ht="14.25" spans="1:11">
      <c r="A42" s="284" t="s">
        <v>134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ht="14.25" spans="1:11">
      <c r="A43" s="284" t="s">
        <v>135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ht="14.25" spans="1:11">
      <c r="A44" s="284" t="s">
        <v>136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6"/>
    </row>
    <row r="45" ht="14.25" spans="1:11">
      <c r="A45" s="284"/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ht="15" spans="1:11">
      <c r="A46" s="277" t="s">
        <v>137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ht="15" spans="1:11">
      <c r="A47" s="321" t="s">
        <v>138</v>
      </c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ht="14.25" spans="1:11">
      <c r="A48" s="330" t="s">
        <v>139</v>
      </c>
      <c r="B48" s="326" t="s">
        <v>95</v>
      </c>
      <c r="C48" s="326" t="s">
        <v>96</v>
      </c>
      <c r="D48" s="326" t="s">
        <v>88</v>
      </c>
      <c r="E48" s="332" t="s">
        <v>140</v>
      </c>
      <c r="F48" s="326" t="s">
        <v>95</v>
      </c>
      <c r="G48" s="326" t="s">
        <v>96</v>
      </c>
      <c r="H48" s="326" t="s">
        <v>88</v>
      </c>
      <c r="I48" s="332" t="s">
        <v>141</v>
      </c>
      <c r="J48" s="326" t="s">
        <v>95</v>
      </c>
      <c r="K48" s="329" t="s">
        <v>96</v>
      </c>
    </row>
    <row r="49" ht="14.25" spans="1:11">
      <c r="A49" s="226" t="s">
        <v>87</v>
      </c>
      <c r="B49" s="222" t="s">
        <v>95</v>
      </c>
      <c r="C49" s="222" t="s">
        <v>96</v>
      </c>
      <c r="D49" s="222" t="s">
        <v>88</v>
      </c>
      <c r="E49" s="227" t="s">
        <v>94</v>
      </c>
      <c r="F49" s="222" t="s">
        <v>95</v>
      </c>
      <c r="G49" s="222" t="s">
        <v>96</v>
      </c>
      <c r="H49" s="222" t="s">
        <v>88</v>
      </c>
      <c r="I49" s="227" t="s">
        <v>105</v>
      </c>
      <c r="J49" s="222" t="s">
        <v>95</v>
      </c>
      <c r="K49" s="223" t="s">
        <v>96</v>
      </c>
    </row>
    <row r="50" ht="15" spans="1:11">
      <c r="A50" s="235" t="s">
        <v>142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9"/>
    </row>
    <row r="51" ht="15" spans="1:11">
      <c r="A51" s="365" t="s">
        <v>143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</row>
    <row r="52" ht="15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68"/>
    </row>
    <row r="53" ht="15" spans="1:11">
      <c r="A53" s="369" t="s">
        <v>144</v>
      </c>
      <c r="B53" s="291" t="s">
        <v>145</v>
      </c>
      <c r="C53" s="291"/>
      <c r="D53" s="370" t="s">
        <v>146</v>
      </c>
      <c r="E53" s="371"/>
      <c r="F53" s="372" t="s">
        <v>147</v>
      </c>
      <c r="G53" s="373"/>
      <c r="H53" s="374" t="s">
        <v>148</v>
      </c>
      <c r="I53" s="375"/>
      <c r="J53" s="126"/>
      <c r="K53" s="376"/>
    </row>
    <row r="54" ht="15" spans="1:11">
      <c r="A54" s="365" t="s">
        <v>149</v>
      </c>
      <c r="B54" s="365"/>
      <c r="C54" s="365"/>
      <c r="D54" s="365"/>
      <c r="E54" s="365"/>
      <c r="F54" s="365"/>
      <c r="G54" s="365"/>
      <c r="H54" s="365"/>
      <c r="I54" s="365"/>
      <c r="J54" s="365"/>
      <c r="K54" s="365"/>
    </row>
    <row r="55" ht="15" spans="1:11">
      <c r="A55" s="377"/>
      <c r="B55" s="378"/>
      <c r="C55" s="378"/>
      <c r="D55" s="378"/>
      <c r="E55" s="378"/>
      <c r="F55" s="378"/>
      <c r="G55" s="378"/>
      <c r="H55" s="378"/>
      <c r="I55" s="378"/>
      <c r="J55" s="378"/>
      <c r="K55" s="379"/>
    </row>
    <row r="56" spans="1:11">
      <c r="A56" s="369" t="s">
        <v>144</v>
      </c>
      <c r="B56" s="291"/>
      <c r="C56" s="291"/>
      <c r="D56" s="370" t="s">
        <v>146</v>
      </c>
      <c r="E56" s="380" t="s">
        <v>150</v>
      </c>
      <c r="F56" s="372" t="s">
        <v>151</v>
      </c>
      <c r="G56" s="373">
        <v>45971</v>
      </c>
      <c r="H56" s="374" t="s">
        <v>148</v>
      </c>
      <c r="I56" s="375"/>
      <c r="J56" s="126" t="s">
        <v>152</v>
      </c>
      <c r="K56" s="376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G3" workbookViewId="0">
      <selection activeCell="K6" sqref="K6:K20"/>
    </sheetView>
  </sheetViews>
  <sheetFormatPr defaultColWidth="9" defaultRowHeight="26" customHeight="1"/>
  <cols>
    <col min="1" max="1" width="17.1666666666667" style="83" customWidth="1"/>
    <col min="2" max="7" width="9.33333333333333" style="83" customWidth="1"/>
    <col min="8" max="8" width="1.33333333333333" style="83" customWidth="1"/>
    <col min="9" max="9" width="16.5" style="84" customWidth="1"/>
    <col min="10" max="10" width="17" style="84" customWidth="1"/>
    <col min="11" max="11" width="18.5" style="83" customWidth="1"/>
    <col min="12" max="12" width="16.6666666666667" style="83" customWidth="1"/>
    <col min="13" max="13" width="14.1666666666667" style="83" customWidth="1"/>
    <col min="14" max="14" width="16.3333333333333" style="83" customWidth="1"/>
    <col min="15" max="16" width="9" style="83"/>
    <col min="17" max="17" width="13.375" style="83" customWidth="1"/>
    <col min="18" max="16384" width="9" style="83"/>
  </cols>
  <sheetData>
    <row r="1" ht="19.5" customHeight="1" spans="1:20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19.5" customHeight="1" spans="1:20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309" t="s">
        <v>57</v>
      </c>
      <c r="J2" s="310" t="s">
        <v>58</v>
      </c>
      <c r="K2" s="310"/>
      <c r="L2" s="310"/>
      <c r="M2" s="310"/>
      <c r="N2" s="311"/>
      <c r="O2" s="309" t="s">
        <v>57</v>
      </c>
      <c r="P2" s="310" t="s">
        <v>58</v>
      </c>
      <c r="Q2" s="310"/>
      <c r="R2" s="310"/>
      <c r="S2" s="310"/>
      <c r="T2" s="311"/>
    </row>
    <row r="3" ht="19.5" customHeight="1" spans="1:20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312" t="s">
        <v>156</v>
      </c>
      <c r="J3" s="312"/>
      <c r="K3" s="312"/>
      <c r="L3" s="312"/>
      <c r="M3" s="312"/>
      <c r="N3" s="313"/>
      <c r="O3" s="312" t="s">
        <v>156</v>
      </c>
      <c r="P3" s="312"/>
      <c r="Q3" s="312"/>
      <c r="R3" s="312"/>
      <c r="S3" s="312"/>
      <c r="T3" s="313"/>
    </row>
    <row r="4" ht="19.5" customHeight="1" spans="1:20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110</v>
      </c>
      <c r="J4" s="98" t="s">
        <v>111</v>
      </c>
      <c r="K4" s="98" t="s">
        <v>157</v>
      </c>
      <c r="L4" s="98" t="s">
        <v>113</v>
      </c>
      <c r="M4" s="98" t="s">
        <v>114</v>
      </c>
      <c r="N4" s="100"/>
      <c r="O4" s="98" t="s">
        <v>110</v>
      </c>
      <c r="P4" s="98" t="s">
        <v>111</v>
      </c>
      <c r="Q4" s="98" t="s">
        <v>158</v>
      </c>
      <c r="R4" s="98" t="s">
        <v>113</v>
      </c>
      <c r="S4" s="98" t="s">
        <v>114</v>
      </c>
      <c r="T4" s="100"/>
    </row>
    <row r="5" ht="19.5" customHeight="1" spans="1:20">
      <c r="A5" s="94"/>
      <c r="B5" s="101"/>
      <c r="C5" s="101"/>
      <c r="D5" s="102"/>
      <c r="E5" s="101"/>
      <c r="F5" s="101"/>
      <c r="G5" s="101"/>
      <c r="H5" s="96"/>
      <c r="I5" s="105"/>
      <c r="J5" s="105"/>
      <c r="K5" s="105"/>
      <c r="L5" s="105"/>
      <c r="M5" s="105"/>
      <c r="N5" s="314"/>
      <c r="O5" s="105"/>
      <c r="P5" s="105"/>
      <c r="Q5" s="105"/>
      <c r="R5" s="105"/>
      <c r="S5" s="105"/>
      <c r="T5" s="314"/>
    </row>
    <row r="6" ht="19.5" customHeight="1" spans="1:20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/>
      <c r="J6" s="105"/>
      <c r="K6" s="105" t="s">
        <v>160</v>
      </c>
      <c r="L6" s="105"/>
      <c r="M6" s="105"/>
      <c r="N6" s="314"/>
      <c r="O6" s="105"/>
      <c r="P6" s="105"/>
      <c r="Q6" s="105" t="s">
        <v>161</v>
      </c>
      <c r="R6" s="105"/>
      <c r="S6" s="105"/>
      <c r="T6" s="314"/>
    </row>
    <row r="7" ht="19.5" customHeight="1" spans="1:20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/>
      <c r="J7" s="105"/>
      <c r="K7" s="105" t="s">
        <v>161</v>
      </c>
      <c r="L7" s="105"/>
      <c r="M7" s="105"/>
      <c r="N7" s="314"/>
      <c r="O7" s="105"/>
      <c r="P7" s="105"/>
      <c r="Q7" s="105" t="s">
        <v>161</v>
      </c>
      <c r="R7" s="105"/>
      <c r="S7" s="105"/>
      <c r="T7" s="314"/>
    </row>
    <row r="8" ht="19.5" customHeight="1" spans="1:20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/>
      <c r="J8" s="105"/>
      <c r="K8" s="105" t="s">
        <v>161</v>
      </c>
      <c r="L8" s="109"/>
      <c r="M8" s="109"/>
      <c r="N8" s="314"/>
      <c r="O8" s="105"/>
      <c r="P8" s="105"/>
      <c r="Q8" s="105" t="s">
        <v>164</v>
      </c>
      <c r="R8" s="109"/>
      <c r="S8" s="109"/>
      <c r="T8" s="314"/>
    </row>
    <row r="9" ht="19.5" customHeight="1" spans="1:20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/>
      <c r="J9" s="105"/>
      <c r="K9" s="105" t="s">
        <v>166</v>
      </c>
      <c r="L9" s="109"/>
      <c r="M9" s="109"/>
      <c r="N9" s="314"/>
      <c r="O9" s="105"/>
      <c r="P9" s="105"/>
      <c r="Q9" s="105" t="s">
        <v>161</v>
      </c>
      <c r="R9" s="109"/>
      <c r="S9" s="109"/>
      <c r="T9" s="314"/>
    </row>
    <row r="10" ht="19.5" customHeight="1" spans="1:20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/>
      <c r="J10" s="105"/>
      <c r="K10" s="105" t="s">
        <v>160</v>
      </c>
      <c r="L10" s="109"/>
      <c r="M10" s="105"/>
      <c r="N10" s="314"/>
      <c r="O10" s="105"/>
      <c r="P10" s="105"/>
      <c r="Q10" s="105" t="s">
        <v>161</v>
      </c>
      <c r="R10" s="109"/>
      <c r="S10" s="105"/>
      <c r="T10" s="314"/>
    </row>
    <row r="11" ht="19.5" customHeight="1" spans="1:20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9"/>
      <c r="J11" s="109"/>
      <c r="K11" s="109" t="s">
        <v>161</v>
      </c>
      <c r="L11" s="109"/>
      <c r="M11" s="109"/>
      <c r="N11" s="314"/>
      <c r="O11" s="109"/>
      <c r="P11" s="109"/>
      <c r="Q11" s="109" t="s">
        <v>161</v>
      </c>
      <c r="R11" s="109"/>
      <c r="S11" s="109"/>
      <c r="T11" s="314"/>
    </row>
    <row r="12" ht="19.5" customHeight="1" spans="1:20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9"/>
      <c r="J12" s="109"/>
      <c r="K12" s="109" t="s">
        <v>161</v>
      </c>
      <c r="L12" s="109"/>
      <c r="M12" s="109"/>
      <c r="N12" s="314"/>
      <c r="O12" s="109"/>
      <c r="P12" s="109"/>
      <c r="Q12" s="109" t="s">
        <v>161</v>
      </c>
      <c r="R12" s="109"/>
      <c r="S12" s="109"/>
      <c r="T12" s="314"/>
    </row>
    <row r="13" ht="19.5" customHeight="1" spans="1:20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5"/>
      <c r="J13" s="105"/>
      <c r="K13" s="109" t="s">
        <v>161</v>
      </c>
      <c r="L13" s="105"/>
      <c r="M13" s="105"/>
      <c r="N13" s="314"/>
      <c r="O13" s="105"/>
      <c r="P13" s="105"/>
      <c r="Q13" s="109" t="s">
        <v>161</v>
      </c>
      <c r="R13" s="105"/>
      <c r="S13" s="105"/>
      <c r="T13" s="314"/>
    </row>
    <row r="14" ht="19.5" customHeight="1" spans="1:20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9"/>
      <c r="J14" s="109"/>
      <c r="K14" s="109" t="s">
        <v>161</v>
      </c>
      <c r="L14" s="109"/>
      <c r="M14" s="109"/>
      <c r="N14" s="314"/>
      <c r="O14" s="109"/>
      <c r="P14" s="109"/>
      <c r="Q14" s="109" t="s">
        <v>161</v>
      </c>
      <c r="R14" s="109"/>
      <c r="S14" s="109"/>
      <c r="T14" s="314"/>
    </row>
    <row r="15" ht="19.5" customHeight="1" spans="1:20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9"/>
      <c r="J15" s="109"/>
      <c r="K15" s="109" t="s">
        <v>161</v>
      </c>
      <c r="L15" s="109"/>
      <c r="M15" s="109"/>
      <c r="N15" s="314"/>
      <c r="O15" s="109"/>
      <c r="P15" s="109"/>
      <c r="Q15" s="109" t="s">
        <v>161</v>
      </c>
      <c r="R15" s="109"/>
      <c r="S15" s="109"/>
      <c r="T15" s="314"/>
    </row>
    <row r="16" ht="21" customHeight="1" spans="1:20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9"/>
      <c r="J16" s="109"/>
      <c r="K16" s="109" t="s">
        <v>161</v>
      </c>
      <c r="L16" s="109"/>
      <c r="M16" s="109"/>
      <c r="N16" s="315"/>
      <c r="O16" s="109"/>
      <c r="P16" s="109"/>
      <c r="Q16" s="109" t="s">
        <v>161</v>
      </c>
      <c r="R16" s="109"/>
      <c r="S16" s="109"/>
      <c r="T16" s="315"/>
    </row>
    <row r="17" ht="21" customHeight="1" spans="1:20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9"/>
      <c r="J17" s="109"/>
      <c r="K17" s="109" t="s">
        <v>164</v>
      </c>
      <c r="L17" s="109"/>
      <c r="M17" s="109"/>
      <c r="N17" s="315"/>
      <c r="O17" s="109"/>
      <c r="P17" s="109"/>
      <c r="Q17" s="109" t="s">
        <v>164</v>
      </c>
      <c r="R17" s="109"/>
      <c r="S17" s="109"/>
      <c r="T17" s="315"/>
    </row>
    <row r="18" ht="21" customHeight="1" spans="1:20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9"/>
      <c r="J18" s="109"/>
      <c r="K18" s="109" t="s">
        <v>160</v>
      </c>
      <c r="L18" s="109"/>
      <c r="M18" s="109"/>
      <c r="N18" s="315"/>
      <c r="O18" s="109"/>
      <c r="P18" s="109"/>
      <c r="Q18" s="109" t="s">
        <v>161</v>
      </c>
      <c r="R18" s="109"/>
      <c r="S18" s="109"/>
      <c r="T18" s="315"/>
    </row>
    <row r="19" ht="21" customHeight="1" spans="1:20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9"/>
      <c r="J19" s="109"/>
      <c r="K19" s="109" t="s">
        <v>160</v>
      </c>
      <c r="L19" s="109"/>
      <c r="M19" s="109"/>
      <c r="N19" s="315"/>
      <c r="O19" s="109"/>
      <c r="P19" s="109"/>
      <c r="Q19" s="109" t="s">
        <v>161</v>
      </c>
      <c r="R19" s="109"/>
      <c r="S19" s="109"/>
      <c r="T19" s="315"/>
    </row>
    <row r="20" ht="21" customHeight="1" spans="1:20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96"/>
      <c r="I20" s="109"/>
      <c r="J20" s="109"/>
      <c r="K20" s="109" t="s">
        <v>161</v>
      </c>
      <c r="L20" s="109"/>
      <c r="M20" s="109"/>
      <c r="N20" s="315"/>
      <c r="O20" s="109"/>
      <c r="P20" s="109"/>
      <c r="Q20" s="109" t="s">
        <v>161</v>
      </c>
      <c r="R20" s="109"/>
      <c r="S20" s="109"/>
      <c r="T20" s="315"/>
    </row>
    <row r="21" ht="14.25" spans="1:20">
      <c r="A21" s="113"/>
      <c r="D21" s="114"/>
      <c r="E21" s="114"/>
      <c r="F21" s="114"/>
      <c r="G21" s="114"/>
      <c r="H21" s="114"/>
      <c r="I21" s="116"/>
      <c r="J21" s="116"/>
      <c r="K21" s="114"/>
      <c r="L21" s="114"/>
      <c r="M21" s="114"/>
      <c r="N21" s="114"/>
    </row>
    <row r="22" ht="14.25" spans="1:20">
      <c r="A22" s="113" t="s">
        <v>178</v>
      </c>
      <c r="D22" s="114"/>
      <c r="E22" s="114"/>
      <c r="F22" s="114"/>
      <c r="G22" s="114"/>
      <c r="H22" s="114"/>
      <c r="I22" s="116"/>
      <c r="J22" s="116"/>
      <c r="K22" s="114"/>
      <c r="L22" s="114"/>
      <c r="M22" s="114"/>
      <c r="N22" s="114"/>
    </row>
    <row r="23" ht="14.25" spans="1:20">
      <c r="A23" s="83" t="s">
        <v>179</v>
      </c>
      <c r="D23" s="114"/>
      <c r="E23" s="114"/>
      <c r="F23" s="114"/>
      <c r="G23" s="114"/>
      <c r="H23" s="114"/>
      <c r="I23" s="116"/>
      <c r="J23" s="116"/>
      <c r="K23" s="114"/>
      <c r="L23" s="114"/>
      <c r="M23" s="114"/>
      <c r="N23" s="114"/>
    </row>
    <row r="24" ht="14.25" spans="1:20">
      <c r="A24" s="114"/>
      <c r="B24" s="114"/>
      <c r="C24" s="114"/>
      <c r="D24" s="114"/>
      <c r="E24" s="114"/>
      <c r="F24" s="114"/>
      <c r="G24" s="114"/>
      <c r="H24" s="114"/>
      <c r="I24" s="117" t="s">
        <v>180</v>
      </c>
      <c r="J24" s="117"/>
      <c r="K24" s="113" t="s">
        <v>181</v>
      </c>
      <c r="L24" s="113"/>
      <c r="M24" s="113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K60" sqref="K60"/>
    </sheetView>
  </sheetViews>
  <sheetFormatPr defaultColWidth="10" defaultRowHeight="16.5" customHeight="1"/>
  <cols>
    <col min="1" max="1" width="10.8333333333333" style="203" customWidth="1"/>
    <col min="2" max="6" width="10" style="203"/>
    <col min="7" max="7" width="12.875" style="203"/>
    <col min="8" max="16384" width="10" style="203"/>
  </cols>
  <sheetData>
    <row r="1" ht="22.5" customHeight="1" spans="1:11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53</v>
      </c>
      <c r="B2" s="122" t="s">
        <v>54</v>
      </c>
      <c r="C2" s="122"/>
      <c r="D2" s="206" t="s">
        <v>55</v>
      </c>
      <c r="E2" s="206"/>
      <c r="F2" s="122" t="s">
        <v>56</v>
      </c>
      <c r="G2" s="122"/>
      <c r="H2" s="207" t="s">
        <v>57</v>
      </c>
      <c r="I2" s="208" t="s">
        <v>58</v>
      </c>
      <c r="J2" s="208"/>
      <c r="K2" s="209"/>
    </row>
    <row r="3" customHeight="1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customHeight="1" spans="1:11">
      <c r="A4" s="216" t="s">
        <v>62</v>
      </c>
      <c r="B4" s="217" t="s">
        <v>63</v>
      </c>
      <c r="C4" s="218"/>
      <c r="D4" s="216" t="s">
        <v>64</v>
      </c>
      <c r="E4" s="219"/>
      <c r="F4" s="220">
        <v>45985</v>
      </c>
      <c r="G4" s="221"/>
      <c r="H4" s="216" t="s">
        <v>184</v>
      </c>
      <c r="I4" s="219"/>
      <c r="J4" s="222" t="s">
        <v>66</v>
      </c>
      <c r="K4" s="223" t="s">
        <v>67</v>
      </c>
    </row>
    <row r="5" customHeight="1" spans="1:11">
      <c r="A5" s="224" t="s">
        <v>68</v>
      </c>
      <c r="B5" s="217" t="s">
        <v>69</v>
      </c>
      <c r="C5" s="218"/>
      <c r="D5" s="216" t="s">
        <v>185</v>
      </c>
      <c r="E5" s="219"/>
      <c r="F5" s="225">
        <v>1</v>
      </c>
      <c r="G5" s="218"/>
      <c r="H5" s="216" t="s">
        <v>186</v>
      </c>
      <c r="I5" s="219"/>
      <c r="J5" s="222" t="s">
        <v>66</v>
      </c>
      <c r="K5" s="223" t="s">
        <v>67</v>
      </c>
    </row>
    <row r="6" customHeight="1" spans="1:11">
      <c r="A6" s="216" t="s">
        <v>72</v>
      </c>
      <c r="B6" s="139">
        <v>4</v>
      </c>
      <c r="C6" s="140">
        <v>5</v>
      </c>
      <c r="D6" s="216" t="s">
        <v>187</v>
      </c>
      <c r="E6" s="219"/>
      <c r="F6" s="225">
        <v>0.8</v>
      </c>
      <c r="G6" s="218"/>
      <c r="H6" s="226" t="s">
        <v>188</v>
      </c>
      <c r="I6" s="227"/>
      <c r="J6" s="227"/>
      <c r="K6" s="228"/>
    </row>
    <row r="7" customHeight="1" spans="1:11">
      <c r="A7" s="216" t="s">
        <v>75</v>
      </c>
      <c r="B7" s="229">
        <v>1840</v>
      </c>
      <c r="C7" s="230"/>
      <c r="D7" s="216" t="s">
        <v>189</v>
      </c>
      <c r="E7" s="219"/>
      <c r="F7" s="225">
        <v>0.3</v>
      </c>
      <c r="G7" s="218"/>
      <c r="H7" s="231" t="s">
        <v>190</v>
      </c>
      <c r="I7" s="217"/>
      <c r="J7" s="217"/>
      <c r="K7" s="218"/>
    </row>
    <row r="8" customHeight="1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45985</v>
      </c>
      <c r="G8" s="238"/>
      <c r="H8" s="235"/>
      <c r="I8" s="236"/>
      <c r="J8" s="236"/>
      <c r="K8" s="239"/>
    </row>
    <row r="9" customHeight="1" spans="1:11">
      <c r="A9" s="240" t="s">
        <v>191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84</v>
      </c>
      <c r="B10" s="242" t="s">
        <v>85</v>
      </c>
      <c r="C10" s="243" t="s">
        <v>86</v>
      </c>
      <c r="D10" s="244"/>
      <c r="E10" s="245" t="s">
        <v>89</v>
      </c>
      <c r="F10" s="242" t="s">
        <v>85</v>
      </c>
      <c r="G10" s="243" t="s">
        <v>86</v>
      </c>
      <c r="H10" s="242"/>
      <c r="I10" s="245" t="s">
        <v>87</v>
      </c>
      <c r="J10" s="242" t="s">
        <v>85</v>
      </c>
      <c r="K10" s="246" t="s">
        <v>86</v>
      </c>
    </row>
    <row r="11" customHeight="1" spans="1:11">
      <c r="A11" s="224" t="s">
        <v>90</v>
      </c>
      <c r="B11" s="247" t="s">
        <v>85</v>
      </c>
      <c r="C11" s="222" t="s">
        <v>86</v>
      </c>
      <c r="D11" s="248"/>
      <c r="E11" s="249" t="s">
        <v>92</v>
      </c>
      <c r="F11" s="247" t="s">
        <v>85</v>
      </c>
      <c r="G11" s="222" t="s">
        <v>86</v>
      </c>
      <c r="H11" s="247"/>
      <c r="I11" s="249" t="s">
        <v>97</v>
      </c>
      <c r="J11" s="247" t="s">
        <v>85</v>
      </c>
      <c r="K11" s="223" t="s">
        <v>86</v>
      </c>
    </row>
    <row r="12" customHeight="1" spans="1:11">
      <c r="A12" s="235" t="s">
        <v>192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9"/>
    </row>
    <row r="13" customHeight="1" spans="1:11">
      <c r="A13" s="250" t="s">
        <v>193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194</v>
      </c>
      <c r="B14" s="252"/>
      <c r="C14" s="252"/>
      <c r="D14" s="252"/>
      <c r="E14" s="252"/>
      <c r="F14" s="252"/>
      <c r="G14" s="252"/>
      <c r="H14" s="253"/>
      <c r="I14" s="254"/>
      <c r="J14" s="254"/>
      <c r="K14" s="255"/>
    </row>
    <row r="15" customHeight="1" spans="1:11">
      <c r="A15" s="251"/>
      <c r="B15" s="252"/>
      <c r="C15" s="252"/>
      <c r="D15" s="252"/>
      <c r="E15" s="252"/>
      <c r="F15" s="252"/>
      <c r="G15" s="252"/>
      <c r="H15" s="253"/>
      <c r="I15" s="256"/>
      <c r="J15" s="257"/>
      <c r="K15" s="258"/>
    </row>
    <row r="16" customHeight="1" spans="1:1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customHeight="1" spans="1:11">
      <c r="A17" s="250" t="s">
        <v>195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62"/>
      <c r="B18" s="263"/>
      <c r="C18" s="263"/>
      <c r="D18" s="263"/>
      <c r="E18" s="263"/>
      <c r="F18" s="263"/>
      <c r="G18" s="263"/>
      <c r="H18" s="263"/>
      <c r="I18" s="254"/>
      <c r="J18" s="254"/>
      <c r="K18" s="255"/>
    </row>
    <row r="19" customHeight="1" spans="1:11">
      <c r="A19" s="264"/>
      <c r="B19" s="265"/>
      <c r="C19" s="265"/>
      <c r="D19" s="266"/>
      <c r="E19" s="267"/>
      <c r="F19" s="265"/>
      <c r="G19" s="265"/>
      <c r="H19" s="266"/>
      <c r="I19" s="256"/>
      <c r="J19" s="257"/>
      <c r="K19" s="258"/>
    </row>
    <row r="20" customHeight="1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customHeight="1" spans="1:11">
      <c r="A21" s="268" t="s">
        <v>123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customHeight="1" spans="1:11">
      <c r="A22" s="121" t="s">
        <v>124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6"/>
    </row>
    <row r="23" customHeight="1" spans="1:11">
      <c r="A23" s="138" t="s">
        <v>125</v>
      </c>
      <c r="B23" s="141"/>
      <c r="C23" s="222" t="s">
        <v>66</v>
      </c>
      <c r="D23" s="222" t="s">
        <v>67</v>
      </c>
      <c r="E23" s="136"/>
      <c r="F23" s="136"/>
      <c r="G23" s="136"/>
      <c r="H23" s="136"/>
      <c r="I23" s="136"/>
      <c r="J23" s="136"/>
      <c r="K23" s="137"/>
    </row>
    <row r="24" customHeight="1" spans="1:11">
      <c r="A24" s="269" t="s">
        <v>196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40" t="s">
        <v>138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0" t="s">
        <v>139</v>
      </c>
      <c r="B27" s="243" t="s">
        <v>95</v>
      </c>
      <c r="C27" s="243" t="s">
        <v>96</v>
      </c>
      <c r="D27" s="243" t="s">
        <v>88</v>
      </c>
      <c r="E27" s="211" t="s">
        <v>140</v>
      </c>
      <c r="F27" s="243" t="s">
        <v>95</v>
      </c>
      <c r="G27" s="243" t="s">
        <v>96</v>
      </c>
      <c r="H27" s="243" t="s">
        <v>88</v>
      </c>
      <c r="I27" s="211" t="s">
        <v>141</v>
      </c>
      <c r="J27" s="243" t="s">
        <v>95</v>
      </c>
      <c r="K27" s="246" t="s">
        <v>96</v>
      </c>
    </row>
    <row r="28" customHeight="1" spans="1:11">
      <c r="A28" s="226" t="s">
        <v>87</v>
      </c>
      <c r="B28" s="222" t="s">
        <v>95</v>
      </c>
      <c r="C28" s="222" t="s">
        <v>96</v>
      </c>
      <c r="D28" s="222" t="s">
        <v>88</v>
      </c>
      <c r="E28" s="227" t="s">
        <v>94</v>
      </c>
      <c r="F28" s="222" t="s">
        <v>95</v>
      </c>
      <c r="G28" s="222" t="s">
        <v>96</v>
      </c>
      <c r="H28" s="222" t="s">
        <v>88</v>
      </c>
      <c r="I28" s="227" t="s">
        <v>105</v>
      </c>
      <c r="J28" s="222" t="s">
        <v>95</v>
      </c>
      <c r="K28" s="223" t="s">
        <v>96</v>
      </c>
    </row>
    <row r="29" customHeight="1" spans="1:11">
      <c r="A29" s="216" t="s">
        <v>197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customHeight="1" spans="1:11">
      <c r="A31" s="280" t="s">
        <v>198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ht="17.25" customHeight="1" spans="1:11">
      <c r="A32" s="281" t="s">
        <v>199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ht="17.25" customHeight="1" spans="1:11">
      <c r="A33" s="284" t="s">
        <v>200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ht="17.25" customHeight="1" spans="1:11">
      <c r="A34" s="284" t="s">
        <v>201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6"/>
    </row>
    <row r="35" ht="17.25" customHeight="1" spans="1:11">
      <c r="A35" s="284" t="s">
        <v>202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6"/>
    </row>
    <row r="36" ht="17.25" customHeight="1" spans="1:11">
      <c r="A36" s="284" t="s">
        <v>203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6"/>
    </row>
    <row r="37" ht="17.25" customHeight="1" spans="1:11">
      <c r="A37" s="284" t="s">
        <v>204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ht="17.25" customHeight="1" spans="1:11">
      <c r="A38" s="284" t="s">
        <v>205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6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ht="17.25" customHeight="1" spans="1:11">
      <c r="A43" s="277" t="s">
        <v>137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customHeight="1" spans="1:11">
      <c r="A44" s="280" t="s">
        <v>206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ht="18" customHeight="1" spans="1:11">
      <c r="A45" s="287" t="s">
        <v>178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ht="18" customHeight="1" spans="1:1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90" t="s">
        <v>144</v>
      </c>
      <c r="B48" s="291" t="s">
        <v>145</v>
      </c>
      <c r="C48" s="291"/>
      <c r="D48" s="292" t="s">
        <v>146</v>
      </c>
      <c r="E48" s="293"/>
      <c r="F48" s="292" t="s">
        <v>147</v>
      </c>
      <c r="G48" s="294"/>
      <c r="H48" s="295" t="s">
        <v>148</v>
      </c>
      <c r="I48" s="295"/>
      <c r="J48" s="291"/>
      <c r="K48" s="296"/>
    </row>
    <row r="49" customHeight="1" spans="1:11">
      <c r="A49" s="297" t="s">
        <v>149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ht="21" customHeight="1" spans="1:11">
      <c r="A52" s="290" t="s">
        <v>144</v>
      </c>
      <c r="B52" s="291"/>
      <c r="C52" s="291"/>
      <c r="D52" s="292" t="s">
        <v>146</v>
      </c>
      <c r="E52" s="292" t="s">
        <v>150</v>
      </c>
      <c r="F52" s="292" t="s">
        <v>147</v>
      </c>
      <c r="G52" s="306">
        <v>45980</v>
      </c>
      <c r="H52" s="295" t="s">
        <v>148</v>
      </c>
      <c r="I52" s="295"/>
      <c r="J52" s="307" t="s">
        <v>152</v>
      </c>
      <c r="K52" s="30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I1" workbookViewId="0">
      <selection activeCell="I2" sqref="I2:S21"/>
    </sheetView>
  </sheetViews>
  <sheetFormatPr defaultColWidth="9" defaultRowHeight="26" customHeight="1"/>
  <cols>
    <col min="1" max="1" width="17.1666666666667" style="83" customWidth="1"/>
    <col min="2" max="7" width="9.33333333333333" style="83" customWidth="1"/>
    <col min="8" max="8" width="1.33333333333333" style="83" customWidth="1"/>
    <col min="9" max="9" width="16.5" style="83" customWidth="1"/>
    <col min="10" max="10" width="17" style="83" customWidth="1"/>
    <col min="11" max="11" width="18.5" style="83" customWidth="1"/>
    <col min="12" max="12" width="16.6666666666667" style="83" customWidth="1"/>
    <col min="13" max="13" width="14.1666666666667" style="83" customWidth="1"/>
    <col min="14" max="14" width="14.25" style="83" customWidth="1"/>
    <col min="15" max="15" width="14.875" style="83" customWidth="1"/>
    <col min="16" max="16" width="14.375" style="83" customWidth="1"/>
    <col min="17" max="17" width="16.125" style="83" customWidth="1"/>
    <col min="18" max="18" width="15.25" style="83" customWidth="1"/>
    <col min="19" max="16384" width="9" style="83"/>
  </cols>
  <sheetData>
    <row r="1" ht="22.5" customHeight="1" spans="1:19">
      <c r="A1" s="194" t="s">
        <v>153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ht="22.5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196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2.5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197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2.5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197"/>
      <c r="I4" s="98" t="s">
        <v>207</v>
      </c>
      <c r="J4" s="98" t="s">
        <v>208</v>
      </c>
      <c r="K4" s="98" t="s">
        <v>209</v>
      </c>
      <c r="L4" s="98" t="s">
        <v>210</v>
      </c>
      <c r="M4" s="98" t="s">
        <v>211</v>
      </c>
      <c r="N4" s="98" t="s">
        <v>212</v>
      </c>
      <c r="O4" s="98" t="s">
        <v>213</v>
      </c>
      <c r="P4" s="98" t="s">
        <v>214</v>
      </c>
      <c r="Q4" s="98" t="s">
        <v>215</v>
      </c>
      <c r="R4" s="98" t="s">
        <v>216</v>
      </c>
      <c r="S4" s="100"/>
    </row>
    <row r="5" ht="22.5" customHeight="1" spans="1:19">
      <c r="A5" s="94"/>
      <c r="B5" s="101"/>
      <c r="C5" s="101"/>
      <c r="D5" s="102"/>
      <c r="E5" s="101"/>
      <c r="F5" s="101"/>
      <c r="G5" s="101"/>
      <c r="H5" s="197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2.5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197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217</v>
      </c>
      <c r="R6" s="105" t="s">
        <v>161</v>
      </c>
      <c r="S6" s="106"/>
    </row>
    <row r="7" ht="22.5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197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2.5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197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2.5" customHeight="1" spans="1:19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197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217</v>
      </c>
      <c r="P9" s="105" t="s">
        <v>161</v>
      </c>
      <c r="Q9" s="105" t="s">
        <v>217</v>
      </c>
      <c r="R9" s="105" t="s">
        <v>161</v>
      </c>
      <c r="S9" s="106"/>
    </row>
    <row r="10" ht="22.5" customHeight="1" spans="1:19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197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218</v>
      </c>
      <c r="P10" s="105" t="s">
        <v>218</v>
      </c>
      <c r="Q10" s="105" t="s">
        <v>218</v>
      </c>
      <c r="R10" s="105" t="s">
        <v>161</v>
      </c>
      <c r="S10" s="106"/>
    </row>
    <row r="11" ht="22.5" customHeight="1" spans="1:19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197"/>
      <c r="I11" s="109" t="s">
        <v>161</v>
      </c>
      <c r="J11" s="109" t="s">
        <v>161</v>
      </c>
      <c r="K11" s="109" t="s">
        <v>161</v>
      </c>
      <c r="L11" s="109" t="s">
        <v>161</v>
      </c>
      <c r="M11" s="109" t="s">
        <v>161</v>
      </c>
      <c r="N11" s="109" t="s">
        <v>161</v>
      </c>
      <c r="O11" s="109" t="s">
        <v>161</v>
      </c>
      <c r="P11" s="109" t="s">
        <v>161</v>
      </c>
      <c r="Q11" s="109" t="s">
        <v>161</v>
      </c>
      <c r="R11" s="109" t="s">
        <v>161</v>
      </c>
      <c r="S11" s="106"/>
    </row>
    <row r="12" ht="22.5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197"/>
      <c r="I12" s="109" t="s">
        <v>161</v>
      </c>
      <c r="J12" s="109" t="s">
        <v>161</v>
      </c>
      <c r="K12" s="109" t="s">
        <v>161</v>
      </c>
      <c r="L12" s="109" t="s">
        <v>161</v>
      </c>
      <c r="M12" s="109" t="s">
        <v>161</v>
      </c>
      <c r="N12" s="109" t="s">
        <v>161</v>
      </c>
      <c r="O12" s="109" t="s">
        <v>161</v>
      </c>
      <c r="P12" s="109" t="s">
        <v>161</v>
      </c>
      <c r="Q12" s="109" t="s">
        <v>161</v>
      </c>
      <c r="R12" s="109" t="s">
        <v>161</v>
      </c>
      <c r="S12" s="106"/>
    </row>
    <row r="13" ht="22.5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197"/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09" t="s">
        <v>161</v>
      </c>
      <c r="Q13" s="109" t="s">
        <v>161</v>
      </c>
      <c r="R13" s="109" t="s">
        <v>161</v>
      </c>
      <c r="S13" s="106"/>
    </row>
    <row r="14" ht="22.5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197"/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09" t="s">
        <v>161</v>
      </c>
      <c r="Q14" s="109" t="s">
        <v>161</v>
      </c>
      <c r="R14" s="109" t="s">
        <v>161</v>
      </c>
      <c r="S14" s="106"/>
    </row>
    <row r="15" ht="22.5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197"/>
      <c r="I15" s="109" t="s">
        <v>161</v>
      </c>
      <c r="J15" s="109" t="s">
        <v>161</v>
      </c>
      <c r="K15" s="109" t="s">
        <v>161</v>
      </c>
      <c r="L15" s="109" t="s">
        <v>161</v>
      </c>
      <c r="M15" s="109" t="s">
        <v>161</v>
      </c>
      <c r="N15" s="109" t="s">
        <v>161</v>
      </c>
      <c r="O15" s="109" t="s">
        <v>161</v>
      </c>
      <c r="P15" s="109" t="s">
        <v>161</v>
      </c>
      <c r="Q15" s="109" t="s">
        <v>161</v>
      </c>
      <c r="R15" s="109" t="s">
        <v>161</v>
      </c>
      <c r="S15" s="106"/>
    </row>
    <row r="16" ht="22.5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197"/>
      <c r="I16" s="109" t="s">
        <v>161</v>
      </c>
      <c r="J16" s="109" t="s">
        <v>161</v>
      </c>
      <c r="K16" s="109" t="s">
        <v>161</v>
      </c>
      <c r="L16" s="109" t="s">
        <v>161</v>
      </c>
      <c r="M16" s="109" t="s">
        <v>161</v>
      </c>
      <c r="N16" s="109" t="s">
        <v>161</v>
      </c>
      <c r="O16" s="109" t="s">
        <v>161</v>
      </c>
      <c r="P16" s="109" t="s">
        <v>161</v>
      </c>
      <c r="Q16" s="109" t="s">
        <v>161</v>
      </c>
      <c r="R16" s="109" t="s">
        <v>161</v>
      </c>
      <c r="S16" s="110"/>
    </row>
    <row r="17" ht="22.5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197"/>
      <c r="I17" s="109" t="s">
        <v>164</v>
      </c>
      <c r="J17" s="109" t="s">
        <v>217</v>
      </c>
      <c r="K17" s="109" t="s">
        <v>164</v>
      </c>
      <c r="L17" s="109" t="s">
        <v>161</v>
      </c>
      <c r="M17" s="109" t="s">
        <v>161</v>
      </c>
      <c r="N17" s="109" t="s">
        <v>164</v>
      </c>
      <c r="O17" s="109" t="s">
        <v>217</v>
      </c>
      <c r="P17" s="109" t="s">
        <v>164</v>
      </c>
      <c r="Q17" s="109" t="s">
        <v>161</v>
      </c>
      <c r="R17" s="109" t="s">
        <v>161</v>
      </c>
      <c r="S17" s="110"/>
    </row>
    <row r="18" ht="22.5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197"/>
      <c r="I18" s="109" t="s">
        <v>160</v>
      </c>
      <c r="J18" s="109" t="s">
        <v>160</v>
      </c>
      <c r="K18" s="109" t="s">
        <v>161</v>
      </c>
      <c r="L18" s="109" t="s">
        <v>160</v>
      </c>
      <c r="M18" s="109" t="s">
        <v>161</v>
      </c>
      <c r="N18" s="109" t="s">
        <v>161</v>
      </c>
      <c r="O18" s="109" t="s">
        <v>161</v>
      </c>
      <c r="P18" s="109" t="s">
        <v>161</v>
      </c>
      <c r="Q18" s="109" t="s">
        <v>161</v>
      </c>
      <c r="R18" s="109" t="s">
        <v>161</v>
      </c>
      <c r="S18" s="110"/>
    </row>
    <row r="19" ht="22.5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197"/>
      <c r="I19" s="109" t="s">
        <v>160</v>
      </c>
      <c r="J19" s="109" t="s">
        <v>161</v>
      </c>
      <c r="K19" s="109" t="s">
        <v>160</v>
      </c>
      <c r="L19" s="109" t="s">
        <v>161</v>
      </c>
      <c r="M19" s="109" t="s">
        <v>160</v>
      </c>
      <c r="N19" s="109" t="s">
        <v>160</v>
      </c>
      <c r="O19" s="109" t="s">
        <v>161</v>
      </c>
      <c r="P19" s="109" t="s">
        <v>160</v>
      </c>
      <c r="Q19" s="109" t="s">
        <v>161</v>
      </c>
      <c r="R19" s="109" t="s">
        <v>161</v>
      </c>
      <c r="S19" s="110"/>
    </row>
    <row r="20" ht="22.5" customHeight="1" spans="1:19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197"/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09" t="s">
        <v>161</v>
      </c>
      <c r="Q20" s="109" t="s">
        <v>161</v>
      </c>
      <c r="R20" s="109" t="s">
        <v>161</v>
      </c>
      <c r="S20" s="110"/>
    </row>
    <row r="21" ht="22.5" customHeight="1" spans="1:19">
      <c r="A21" s="198"/>
      <c r="B21" s="199"/>
      <c r="C21" s="200"/>
      <c r="D21" s="201"/>
      <c r="E21" s="200"/>
      <c r="F21" s="200"/>
      <c r="G21" s="200"/>
      <c r="H21" s="197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0"/>
    </row>
    <row r="22" ht="14.25" spans="1:19">
      <c r="A22" s="113" t="s">
        <v>178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ht="14.25" spans="1:19">
      <c r="A23" s="83" t="s">
        <v>219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ht="14.25" spans="1:19">
      <c r="A24" s="114"/>
      <c r="B24" s="114"/>
      <c r="C24" s="114"/>
      <c r="D24" s="114"/>
      <c r="E24" s="114"/>
      <c r="F24" s="114"/>
      <c r="G24" s="114"/>
      <c r="H24" s="114"/>
      <c r="I24" s="113" t="s">
        <v>220</v>
      </c>
      <c r="J24" s="202"/>
      <c r="K24" s="113" t="s">
        <v>181</v>
      </c>
      <c r="L24" s="113"/>
      <c r="M24" s="113" t="s">
        <v>182</v>
      </c>
    </row>
  </sheetData>
  <mergeCells count="10">
    <mergeCell ref="A1:M1"/>
    <mergeCell ref="B2:C2"/>
    <mergeCell ref="E2:G2"/>
    <mergeCell ref="J2:M2"/>
    <mergeCell ref="O2:S2"/>
    <mergeCell ref="B3:G3"/>
    <mergeCell ref="I3:M3"/>
    <mergeCell ref="N3:S3"/>
    <mergeCell ref="A3:A5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P35" sqref="P35"/>
    </sheetView>
  </sheetViews>
  <sheetFormatPr defaultColWidth="10.1666666666667" defaultRowHeight="14.25"/>
  <cols>
    <col min="1" max="1" width="9.66666666666667" style="119" customWidth="1"/>
    <col min="2" max="2" width="11.1666666666667" style="119" customWidth="1"/>
    <col min="3" max="3" width="9.16666666666667" style="119" customWidth="1"/>
    <col min="4" max="4" width="9.5" style="119" customWidth="1"/>
    <col min="5" max="5" width="18.4" style="119" customWidth="1"/>
    <col min="6" max="6" width="10.3333333333333" style="119" customWidth="1"/>
    <col min="7" max="7" width="9.5" style="119" customWidth="1"/>
    <col min="8" max="8" width="9.16666666666667" style="119" customWidth="1"/>
    <col min="9" max="9" width="8.16666666666667" style="119" customWidth="1"/>
    <col min="10" max="10" width="10.5" style="119" customWidth="1"/>
    <col min="11" max="11" width="12.1666666666667" style="119" customWidth="1"/>
    <col min="12" max="16384" width="10.1666666666667" style="119"/>
  </cols>
  <sheetData>
    <row r="1" ht="26.25" spans="1:11">
      <c r="A1" s="120" t="s">
        <v>221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53</v>
      </c>
      <c r="B2" s="122" t="s">
        <v>54</v>
      </c>
      <c r="C2" s="122"/>
      <c r="D2" s="123" t="s">
        <v>62</v>
      </c>
      <c r="E2" s="124" t="s">
        <v>63</v>
      </c>
      <c r="F2" s="125" t="s">
        <v>222</v>
      </c>
      <c r="G2" s="126" t="s">
        <v>69</v>
      </c>
      <c r="H2" s="127"/>
      <c r="I2" s="128" t="s">
        <v>57</v>
      </c>
      <c r="J2" s="129"/>
      <c r="K2" s="130"/>
    </row>
    <row r="3" spans="1:11">
      <c r="A3" s="131" t="s">
        <v>75</v>
      </c>
      <c r="B3" s="132">
        <v>1840</v>
      </c>
      <c r="C3" s="132"/>
      <c r="D3" s="133" t="s">
        <v>223</v>
      </c>
      <c r="E3" s="134">
        <v>45985</v>
      </c>
      <c r="F3" s="135"/>
      <c r="G3" s="135"/>
      <c r="H3" s="136" t="s">
        <v>224</v>
      </c>
      <c r="I3" s="136"/>
      <c r="J3" s="136"/>
      <c r="K3" s="137"/>
    </row>
    <row r="4" spans="1:11">
      <c r="A4" s="138" t="s">
        <v>72</v>
      </c>
      <c r="B4" s="139">
        <v>4</v>
      </c>
      <c r="C4" s="140">
        <v>5</v>
      </c>
      <c r="D4" s="141" t="s">
        <v>225</v>
      </c>
      <c r="E4" s="135"/>
      <c r="F4" s="135"/>
      <c r="G4" s="135"/>
      <c r="H4" s="141" t="s">
        <v>226</v>
      </c>
      <c r="I4" s="141"/>
      <c r="J4" s="142" t="s">
        <v>66</v>
      </c>
      <c r="K4" s="143" t="s">
        <v>67</v>
      </c>
    </row>
    <row r="5" spans="1:11">
      <c r="A5" s="138" t="s">
        <v>227</v>
      </c>
      <c r="B5" s="132">
        <v>1</v>
      </c>
      <c r="C5" s="132"/>
      <c r="D5" s="133" t="s">
        <v>228</v>
      </c>
      <c r="E5" s="133" t="s">
        <v>229</v>
      </c>
      <c r="F5" s="133" t="s">
        <v>230</v>
      </c>
      <c r="G5" s="133" t="s">
        <v>231</v>
      </c>
      <c r="H5" s="141" t="s">
        <v>232</v>
      </c>
      <c r="I5" s="141"/>
      <c r="J5" s="142" t="s">
        <v>66</v>
      </c>
      <c r="K5" s="143" t="s">
        <v>67</v>
      </c>
    </row>
    <row r="6" ht="15" spans="1:11">
      <c r="A6" s="144" t="s">
        <v>233</v>
      </c>
      <c r="B6" s="145">
        <v>125</v>
      </c>
      <c r="C6" s="145"/>
      <c r="D6" s="146" t="s">
        <v>234</v>
      </c>
      <c r="E6" s="147"/>
      <c r="F6" s="148">
        <v>1840</v>
      </c>
      <c r="G6" s="146"/>
      <c r="H6" s="149" t="s">
        <v>235</v>
      </c>
      <c r="I6" s="149"/>
      <c r="J6" s="148" t="s">
        <v>66</v>
      </c>
      <c r="K6" s="150" t="s">
        <v>67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236</v>
      </c>
      <c r="B8" s="125" t="s">
        <v>237</v>
      </c>
      <c r="C8" s="125" t="s">
        <v>238</v>
      </c>
      <c r="D8" s="125" t="s">
        <v>239</v>
      </c>
      <c r="E8" s="125" t="s">
        <v>240</v>
      </c>
      <c r="F8" s="125" t="s">
        <v>241</v>
      </c>
      <c r="G8" s="155" t="s">
        <v>242</v>
      </c>
      <c r="H8" s="156"/>
      <c r="I8" s="156"/>
      <c r="J8" s="156"/>
      <c r="K8" s="157"/>
    </row>
    <row r="9" spans="1:11">
      <c r="A9" s="138" t="s">
        <v>243</v>
      </c>
      <c r="B9" s="141"/>
      <c r="C9" s="142" t="s">
        <v>66</v>
      </c>
      <c r="D9" s="142" t="s">
        <v>67</v>
      </c>
      <c r="E9" s="133" t="s">
        <v>244</v>
      </c>
      <c r="F9" s="158" t="s">
        <v>245</v>
      </c>
      <c r="G9" s="159" t="s">
        <v>246</v>
      </c>
      <c r="H9" s="160"/>
      <c r="I9" s="160"/>
      <c r="J9" s="160"/>
      <c r="K9" s="161"/>
    </row>
    <row r="10" spans="1:11">
      <c r="A10" s="138" t="s">
        <v>247</v>
      </c>
      <c r="B10" s="141"/>
      <c r="C10" s="142" t="s">
        <v>66</v>
      </c>
      <c r="D10" s="142" t="s">
        <v>67</v>
      </c>
      <c r="E10" s="133" t="s">
        <v>248</v>
      </c>
      <c r="F10" s="158" t="s">
        <v>246</v>
      </c>
      <c r="G10" s="159" t="s">
        <v>249</v>
      </c>
      <c r="H10" s="160"/>
      <c r="I10" s="160"/>
      <c r="J10" s="160"/>
      <c r="K10" s="161"/>
    </row>
    <row r="11" spans="1:11">
      <c r="A11" s="162" t="s">
        <v>191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4"/>
    </row>
    <row r="12" spans="1:11">
      <c r="A12" s="131" t="s">
        <v>89</v>
      </c>
      <c r="B12" s="142" t="s">
        <v>85</v>
      </c>
      <c r="C12" s="142" t="s">
        <v>86</v>
      </c>
      <c r="D12" s="158"/>
      <c r="E12" s="133" t="s">
        <v>87</v>
      </c>
      <c r="F12" s="142" t="s">
        <v>85</v>
      </c>
      <c r="G12" s="142" t="s">
        <v>86</v>
      </c>
      <c r="H12" s="142"/>
      <c r="I12" s="133" t="s">
        <v>250</v>
      </c>
      <c r="J12" s="142" t="s">
        <v>85</v>
      </c>
      <c r="K12" s="143" t="s">
        <v>86</v>
      </c>
    </row>
    <row r="13" spans="1:11">
      <c r="A13" s="131" t="s">
        <v>92</v>
      </c>
      <c r="B13" s="142" t="s">
        <v>85</v>
      </c>
      <c r="C13" s="142" t="s">
        <v>86</v>
      </c>
      <c r="D13" s="158"/>
      <c r="E13" s="133" t="s">
        <v>97</v>
      </c>
      <c r="F13" s="142" t="s">
        <v>85</v>
      </c>
      <c r="G13" s="142" t="s">
        <v>86</v>
      </c>
      <c r="H13" s="142"/>
      <c r="I13" s="133" t="s">
        <v>251</v>
      </c>
      <c r="J13" s="142" t="s">
        <v>85</v>
      </c>
      <c r="K13" s="143" t="s">
        <v>86</v>
      </c>
    </row>
    <row r="14" ht="15" spans="1:11">
      <c r="A14" s="144" t="s">
        <v>252</v>
      </c>
      <c r="B14" s="148" t="s">
        <v>85</v>
      </c>
      <c r="C14" s="148" t="s">
        <v>86</v>
      </c>
      <c r="D14" s="147"/>
      <c r="E14" s="146" t="s">
        <v>253</v>
      </c>
      <c r="F14" s="148" t="s">
        <v>85</v>
      </c>
      <c r="G14" s="148" t="s">
        <v>86</v>
      </c>
      <c r="H14" s="148"/>
      <c r="I14" s="146" t="s">
        <v>254</v>
      </c>
      <c r="J14" s="148" t="s">
        <v>85</v>
      </c>
      <c r="K14" s="150" t="s">
        <v>86</v>
      </c>
    </row>
    <row r="15" ht="15" spans="1:11">
      <c r="A15" s="151" t="s">
        <v>178</v>
      </c>
      <c r="B15" s="165" t="s">
        <v>246</v>
      </c>
      <c r="C15" s="165"/>
      <c r="D15" s="152"/>
      <c r="E15" s="151"/>
      <c r="F15" s="165"/>
      <c r="G15" s="165"/>
      <c r="H15" s="165"/>
      <c r="I15" s="151"/>
      <c r="J15" s="165"/>
      <c r="K15" s="165"/>
    </row>
    <row r="16" s="118" customFormat="1" spans="1:11">
      <c r="A16" s="121" t="s">
        <v>255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6"/>
    </row>
    <row r="17" spans="1:11">
      <c r="A17" s="138" t="s">
        <v>256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67"/>
    </row>
    <row r="18" spans="1:11">
      <c r="A18" s="138" t="s">
        <v>257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67"/>
    </row>
    <row r="19" spans="1:11">
      <c r="A19" s="168" t="s">
        <v>258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69" t="s">
        <v>259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1"/>
    </row>
    <row r="21" spans="1:11">
      <c r="A21" s="169" t="s">
        <v>260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pans="1:11">
      <c r="A22" s="169" t="s">
        <v>261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72"/>
    </row>
    <row r="24" spans="1:11">
      <c r="A24" s="138" t="s">
        <v>125</v>
      </c>
      <c r="B24" s="141"/>
      <c r="C24" s="142" t="s">
        <v>66</v>
      </c>
      <c r="D24" s="142" t="s">
        <v>67</v>
      </c>
      <c r="E24" s="136"/>
      <c r="F24" s="136"/>
      <c r="G24" s="136"/>
      <c r="H24" s="136"/>
      <c r="I24" s="136"/>
      <c r="J24" s="136"/>
      <c r="K24" s="137"/>
    </row>
    <row r="25" ht="15" spans="1:11">
      <c r="A25" s="173" t="s">
        <v>262</v>
      </c>
      <c r="B25" s="174" t="s">
        <v>246</v>
      </c>
      <c r="C25" s="174"/>
      <c r="D25" s="174"/>
      <c r="E25" s="174"/>
      <c r="F25" s="174"/>
      <c r="G25" s="174"/>
      <c r="H25" s="174"/>
      <c r="I25" s="174"/>
      <c r="J25" s="174"/>
      <c r="K25" s="175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7"/>
    </row>
    <row r="28" spans="1:11">
      <c r="A28" s="178" t="s">
        <v>264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11">
      <c r="A29" s="178" t="s">
        <v>265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80"/>
    </row>
    <row r="30" spans="1:11">
      <c r="A30" s="178" t="s">
        <v>266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80"/>
    </row>
    <row r="31" spans="1:11">
      <c r="A31" s="178" t="s">
        <v>267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80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80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180"/>
    </row>
    <row r="34" ht="23" customHeight="1" spans="1:11">
      <c r="A34" s="16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23" customHeight="1" spans="1:11">
      <c r="A35" s="181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ht="23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ht="18.75" customHeight="1" spans="1:11">
      <c r="A37" s="185" t="s">
        <v>268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="119" customFormat="1" ht="18.75" customHeight="1" spans="1:11">
      <c r="A38" s="138" t="s">
        <v>269</v>
      </c>
      <c r="B38" s="141"/>
      <c r="C38" s="141"/>
      <c r="D38" s="136" t="s">
        <v>270</v>
      </c>
      <c r="E38" s="136"/>
      <c r="F38" s="188" t="s">
        <v>271</v>
      </c>
      <c r="G38" s="189"/>
      <c r="H38" s="141" t="s">
        <v>272</v>
      </c>
      <c r="I38" s="141"/>
      <c r="J38" s="141" t="s">
        <v>273</v>
      </c>
      <c r="K38" s="167"/>
    </row>
    <row r="39" ht="18.75" customHeight="1" spans="1:11">
      <c r="A39" s="138" t="s">
        <v>178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67"/>
    </row>
    <row r="40" ht="31" customHeight="1" spans="1:11">
      <c r="A40" s="138"/>
      <c r="B40" s="141"/>
      <c r="C40" s="141"/>
      <c r="D40" s="141"/>
      <c r="E40" s="141"/>
      <c r="F40" s="141"/>
      <c r="G40" s="141"/>
      <c r="H40" s="141"/>
      <c r="I40" s="141"/>
      <c r="J40" s="141"/>
      <c r="K40" s="167"/>
    </row>
    <row r="41" ht="18.75" customHeight="1" spans="1:11">
      <c r="A41" s="138"/>
      <c r="B41" s="141"/>
      <c r="C41" s="141"/>
      <c r="D41" s="141"/>
      <c r="E41" s="141"/>
      <c r="F41" s="141"/>
      <c r="G41" s="141"/>
      <c r="H41" s="141"/>
      <c r="I41" s="141"/>
      <c r="J41" s="141"/>
      <c r="K41" s="167"/>
    </row>
    <row r="42" ht="32" customHeight="1" spans="1:11">
      <c r="A42" s="144" t="s">
        <v>144</v>
      </c>
      <c r="B42" s="190" t="s">
        <v>274</v>
      </c>
      <c r="C42" s="190"/>
      <c r="D42" s="146" t="s">
        <v>275</v>
      </c>
      <c r="E42" s="147" t="s">
        <v>276</v>
      </c>
      <c r="F42" s="146" t="s">
        <v>147</v>
      </c>
      <c r="G42" s="191">
        <v>45985</v>
      </c>
      <c r="H42" s="192" t="s">
        <v>148</v>
      </c>
      <c r="I42" s="192"/>
      <c r="J42" s="190" t="s">
        <v>152</v>
      </c>
      <c r="K42" s="1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E1" workbookViewId="0">
      <selection activeCell="K11" sqref="K11"/>
    </sheetView>
  </sheetViews>
  <sheetFormatPr defaultColWidth="9" defaultRowHeight="26" customHeight="1"/>
  <cols>
    <col min="1" max="1" width="17.6916666666667" style="83" customWidth="1"/>
    <col min="2" max="7" width="9.33333333333333" style="83" customWidth="1"/>
    <col min="8" max="8" width="1.33333333333333" style="83" customWidth="1"/>
    <col min="9" max="14" width="15.1666666666667" style="84" customWidth="1"/>
    <col min="15" max="16384" width="9" style="83"/>
  </cols>
  <sheetData>
    <row r="1" ht="22" customHeight="1" spans="1:19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2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2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2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207</v>
      </c>
      <c r="J4" s="98" t="s">
        <v>208</v>
      </c>
      <c r="K4" s="98" t="s">
        <v>209</v>
      </c>
      <c r="L4" s="98" t="s">
        <v>210</v>
      </c>
      <c r="M4" s="98" t="s">
        <v>211</v>
      </c>
      <c r="N4" s="98" t="s">
        <v>212</v>
      </c>
      <c r="O4" s="98" t="s">
        <v>213</v>
      </c>
      <c r="P4" s="98" t="s">
        <v>214</v>
      </c>
      <c r="Q4" s="98" t="s">
        <v>215</v>
      </c>
      <c r="R4" s="98" t="s">
        <v>216</v>
      </c>
      <c r="S4" s="100"/>
    </row>
    <row r="5" ht="22" customHeight="1" spans="1:19">
      <c r="A5" s="94"/>
      <c r="B5" s="101"/>
      <c r="C5" s="101"/>
      <c r="D5" s="102"/>
      <c r="E5" s="101"/>
      <c r="F5" s="101"/>
      <c r="G5" s="101"/>
      <c r="H5" s="96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2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217</v>
      </c>
      <c r="R6" s="105" t="s">
        <v>161</v>
      </c>
      <c r="S6" s="106"/>
    </row>
    <row r="7" ht="22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2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2" customHeight="1" spans="1:19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217</v>
      </c>
      <c r="P9" s="105" t="s">
        <v>161</v>
      </c>
      <c r="Q9" s="105" t="s">
        <v>217</v>
      </c>
      <c r="R9" s="105" t="s">
        <v>161</v>
      </c>
      <c r="S9" s="106"/>
    </row>
    <row r="10" ht="22" customHeight="1" spans="1:19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218</v>
      </c>
      <c r="P10" s="105" t="s">
        <v>218</v>
      </c>
      <c r="Q10" s="105" t="s">
        <v>218</v>
      </c>
      <c r="R10" s="105" t="s">
        <v>161</v>
      </c>
      <c r="S10" s="106"/>
    </row>
    <row r="11" ht="22" customHeight="1" spans="1:19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9" t="s">
        <v>161</v>
      </c>
      <c r="J11" s="109" t="s">
        <v>161</v>
      </c>
      <c r="K11" s="109" t="s">
        <v>161</v>
      </c>
      <c r="L11" s="109" t="s">
        <v>161</v>
      </c>
      <c r="M11" s="109" t="s">
        <v>161</v>
      </c>
      <c r="N11" s="109" t="s">
        <v>161</v>
      </c>
      <c r="O11" s="109" t="s">
        <v>161</v>
      </c>
      <c r="P11" s="109" t="s">
        <v>161</v>
      </c>
      <c r="Q11" s="109" t="s">
        <v>161</v>
      </c>
      <c r="R11" s="109" t="s">
        <v>161</v>
      </c>
      <c r="S11" s="106"/>
    </row>
    <row r="12" ht="22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9" t="s">
        <v>161</v>
      </c>
      <c r="J12" s="109" t="s">
        <v>161</v>
      </c>
      <c r="K12" s="109" t="s">
        <v>161</v>
      </c>
      <c r="L12" s="109" t="s">
        <v>161</v>
      </c>
      <c r="M12" s="109" t="s">
        <v>161</v>
      </c>
      <c r="N12" s="109" t="s">
        <v>161</v>
      </c>
      <c r="O12" s="109" t="s">
        <v>161</v>
      </c>
      <c r="P12" s="109" t="s">
        <v>161</v>
      </c>
      <c r="Q12" s="109" t="s">
        <v>161</v>
      </c>
      <c r="R12" s="109" t="s">
        <v>161</v>
      </c>
      <c r="S12" s="106"/>
    </row>
    <row r="13" ht="22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09" t="s">
        <v>161</v>
      </c>
      <c r="Q13" s="109" t="s">
        <v>161</v>
      </c>
      <c r="R13" s="109" t="s">
        <v>161</v>
      </c>
      <c r="S13" s="106"/>
    </row>
    <row r="14" ht="22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09" t="s">
        <v>161</v>
      </c>
      <c r="Q14" s="109" t="s">
        <v>161</v>
      </c>
      <c r="R14" s="109" t="s">
        <v>161</v>
      </c>
      <c r="S14" s="106"/>
    </row>
    <row r="15" ht="22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9" t="s">
        <v>161</v>
      </c>
      <c r="J15" s="109" t="s">
        <v>161</v>
      </c>
      <c r="K15" s="109" t="s">
        <v>161</v>
      </c>
      <c r="L15" s="109" t="s">
        <v>161</v>
      </c>
      <c r="M15" s="109" t="s">
        <v>161</v>
      </c>
      <c r="N15" s="109" t="s">
        <v>161</v>
      </c>
      <c r="O15" s="109" t="s">
        <v>161</v>
      </c>
      <c r="P15" s="109" t="s">
        <v>161</v>
      </c>
      <c r="Q15" s="109" t="s">
        <v>161</v>
      </c>
      <c r="R15" s="109" t="s">
        <v>161</v>
      </c>
      <c r="S15" s="106"/>
    </row>
    <row r="16" ht="22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9" t="s">
        <v>161</v>
      </c>
      <c r="J16" s="109" t="s">
        <v>161</v>
      </c>
      <c r="K16" s="109" t="s">
        <v>161</v>
      </c>
      <c r="L16" s="109" t="s">
        <v>161</v>
      </c>
      <c r="M16" s="109" t="s">
        <v>161</v>
      </c>
      <c r="N16" s="109" t="s">
        <v>161</v>
      </c>
      <c r="O16" s="109" t="s">
        <v>161</v>
      </c>
      <c r="P16" s="109" t="s">
        <v>161</v>
      </c>
      <c r="Q16" s="109" t="s">
        <v>161</v>
      </c>
      <c r="R16" s="109" t="s">
        <v>161</v>
      </c>
      <c r="S16" s="110"/>
    </row>
    <row r="17" ht="22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9" t="s">
        <v>164</v>
      </c>
      <c r="J17" s="109" t="s">
        <v>217</v>
      </c>
      <c r="K17" s="109" t="s">
        <v>164</v>
      </c>
      <c r="L17" s="109" t="s">
        <v>161</v>
      </c>
      <c r="M17" s="109" t="s">
        <v>161</v>
      </c>
      <c r="N17" s="109" t="s">
        <v>164</v>
      </c>
      <c r="O17" s="109" t="s">
        <v>217</v>
      </c>
      <c r="P17" s="109" t="s">
        <v>164</v>
      </c>
      <c r="Q17" s="109" t="s">
        <v>161</v>
      </c>
      <c r="R17" s="109" t="s">
        <v>161</v>
      </c>
      <c r="S17" s="110"/>
    </row>
    <row r="18" ht="22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9" t="s">
        <v>160</v>
      </c>
      <c r="J18" s="109" t="s">
        <v>160</v>
      </c>
      <c r="K18" s="109" t="s">
        <v>161</v>
      </c>
      <c r="L18" s="109" t="s">
        <v>160</v>
      </c>
      <c r="M18" s="109" t="s">
        <v>161</v>
      </c>
      <c r="N18" s="109" t="s">
        <v>161</v>
      </c>
      <c r="O18" s="109" t="s">
        <v>161</v>
      </c>
      <c r="P18" s="109" t="s">
        <v>161</v>
      </c>
      <c r="Q18" s="109" t="s">
        <v>161</v>
      </c>
      <c r="R18" s="109" t="s">
        <v>161</v>
      </c>
      <c r="S18" s="110"/>
    </row>
    <row r="19" ht="22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9" t="s">
        <v>160</v>
      </c>
      <c r="J19" s="109" t="s">
        <v>161</v>
      </c>
      <c r="K19" s="109" t="s">
        <v>160</v>
      </c>
      <c r="L19" s="109" t="s">
        <v>161</v>
      </c>
      <c r="M19" s="109" t="s">
        <v>160</v>
      </c>
      <c r="N19" s="109" t="s">
        <v>160</v>
      </c>
      <c r="O19" s="109" t="s">
        <v>161</v>
      </c>
      <c r="P19" s="109" t="s">
        <v>160</v>
      </c>
      <c r="Q19" s="109" t="s">
        <v>161</v>
      </c>
      <c r="R19" s="109" t="s">
        <v>161</v>
      </c>
      <c r="S19" s="110"/>
    </row>
    <row r="20" ht="22" customHeight="1" spans="1:19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96"/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09" t="s">
        <v>161</v>
      </c>
      <c r="Q20" s="109" t="s">
        <v>161</v>
      </c>
      <c r="R20" s="109" t="s">
        <v>161</v>
      </c>
      <c r="S20" s="110"/>
    </row>
    <row r="21" ht="22" customHeight="1" spans="1:19">
      <c r="A21" s="113"/>
      <c r="D21" s="114"/>
      <c r="E21" s="114"/>
      <c r="F21" s="114"/>
      <c r="G21" s="114"/>
      <c r="H21" s="114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0"/>
    </row>
    <row r="22" ht="22" customHeight="1" spans="1:19">
      <c r="A22" s="113" t="s">
        <v>178</v>
      </c>
      <c r="D22" s="114"/>
      <c r="E22" s="114"/>
      <c r="F22" s="114"/>
      <c r="G22" s="114"/>
      <c r="H22" s="114"/>
      <c r="I22" s="116"/>
      <c r="J22" s="116"/>
      <c r="K22" s="116"/>
      <c r="L22" s="116"/>
      <c r="M22" s="116"/>
      <c r="N22" s="116"/>
    </row>
    <row r="23" ht="22" customHeight="1" spans="1:19">
      <c r="A23" s="83" t="s">
        <v>277</v>
      </c>
      <c r="D23" s="114"/>
      <c r="E23" s="114"/>
      <c r="F23" s="114"/>
      <c r="G23" s="114"/>
      <c r="H23" s="114"/>
      <c r="I23" s="116"/>
      <c r="J23" s="116"/>
      <c r="K23" s="116"/>
      <c r="L23" s="116"/>
      <c r="M23" s="116"/>
      <c r="N23" s="116"/>
    </row>
    <row r="24" ht="14.25" spans="1:19">
      <c r="A24" s="114"/>
      <c r="B24" s="114"/>
      <c r="C24" s="114"/>
      <c r="D24" s="114"/>
      <c r="E24" s="114"/>
      <c r="F24" s="114"/>
      <c r="G24" s="114"/>
      <c r="H24" s="114"/>
      <c r="I24" s="117" t="s">
        <v>278</v>
      </c>
      <c r="J24" s="117"/>
      <c r="K24" s="117" t="s">
        <v>279</v>
      </c>
      <c r="L24" s="117"/>
      <c r="M24" s="117" t="s">
        <v>182</v>
      </c>
    </row>
  </sheetData>
  <mergeCells count="10">
    <mergeCell ref="A1:N1"/>
    <mergeCell ref="B2:C2"/>
    <mergeCell ref="E2:G2"/>
    <mergeCell ref="J2:M2"/>
    <mergeCell ref="O2:S2"/>
    <mergeCell ref="B3:G3"/>
    <mergeCell ref="I3:M3"/>
    <mergeCell ref="N3:S3"/>
    <mergeCell ref="A3:A5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B4" sqref="B4:B11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0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74" customWidth="1"/>
    <col min="15" max="15" width="10.6666666666667" customWidth="1"/>
  </cols>
  <sheetData>
    <row r="1" ht="29.25" spans="1:16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75" t="s">
        <v>294</v>
      </c>
      <c r="O2" s="5" t="s">
        <v>295</v>
      </c>
    </row>
    <row r="3" s="1" customFormat="1" ht="16.5" spans="1:16">
      <c r="A3" s="4"/>
      <c r="B3" s="28"/>
      <c r="C3" s="28"/>
      <c r="D3" s="28"/>
      <c r="E3" s="28"/>
      <c r="F3" s="28"/>
      <c r="G3" s="28"/>
      <c r="H3" s="28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6"/>
      <c r="O3" s="28"/>
    </row>
    <row r="4" s="73" customFormat="1" spans="1:16">
      <c r="A4" s="32">
        <v>1</v>
      </c>
      <c r="B4" s="413" t="s">
        <v>297</v>
      </c>
      <c r="C4" s="32" t="s">
        <v>298</v>
      </c>
      <c r="D4" s="32" t="s">
        <v>299</v>
      </c>
      <c r="E4" s="32" t="s">
        <v>63</v>
      </c>
      <c r="F4" s="32" t="s">
        <v>300</v>
      </c>
      <c r="G4" s="32" t="s">
        <v>301</v>
      </c>
      <c r="H4" s="31"/>
      <c r="I4" s="31">
        <v>1</v>
      </c>
      <c r="J4" s="31">
        <v>0</v>
      </c>
      <c r="K4" s="31">
        <v>0</v>
      </c>
      <c r="L4" s="31">
        <v>0</v>
      </c>
      <c r="M4" s="31">
        <v>1</v>
      </c>
      <c r="N4" s="78">
        <f>SUM(I4:M4)</f>
        <v>2</v>
      </c>
      <c r="O4" s="31" t="s">
        <v>302</v>
      </c>
      <c r="P4" s="79"/>
    </row>
    <row r="5" s="73" customFormat="1" spans="1:16">
      <c r="A5" s="32">
        <v>2</v>
      </c>
      <c r="B5" s="77" t="s">
        <v>303</v>
      </c>
      <c r="C5" s="32" t="s">
        <v>298</v>
      </c>
      <c r="D5" s="32" t="s">
        <v>304</v>
      </c>
      <c r="E5" s="32" t="s">
        <v>63</v>
      </c>
      <c r="F5" s="32" t="s">
        <v>300</v>
      </c>
      <c r="G5" s="32" t="s">
        <v>301</v>
      </c>
      <c r="H5" s="31"/>
      <c r="I5" s="31">
        <v>0</v>
      </c>
      <c r="J5" s="31">
        <v>0</v>
      </c>
      <c r="K5" s="31">
        <v>0</v>
      </c>
      <c r="L5" s="31">
        <v>1</v>
      </c>
      <c r="M5" s="31">
        <v>1</v>
      </c>
      <c r="N5" s="78">
        <f t="shared" ref="N5:N15" si="0">SUM(I5:M5)</f>
        <v>2</v>
      </c>
      <c r="O5" s="31" t="s">
        <v>302</v>
      </c>
      <c r="P5" s="79"/>
    </row>
    <row r="6" s="73" customFormat="1" spans="1:16">
      <c r="A6" s="32">
        <v>3</v>
      </c>
      <c r="B6" s="77" t="s">
        <v>305</v>
      </c>
      <c r="C6" s="32" t="s">
        <v>298</v>
      </c>
      <c r="D6" s="32" t="s">
        <v>306</v>
      </c>
      <c r="E6" s="32" t="s">
        <v>63</v>
      </c>
      <c r="F6" s="32" t="s">
        <v>300</v>
      </c>
      <c r="G6" s="32" t="s">
        <v>301</v>
      </c>
      <c r="H6" s="31"/>
      <c r="I6" s="31">
        <v>1</v>
      </c>
      <c r="J6" s="31">
        <v>0</v>
      </c>
      <c r="K6" s="31">
        <v>0</v>
      </c>
      <c r="L6" s="31">
        <v>0</v>
      </c>
      <c r="M6" s="31">
        <v>1</v>
      </c>
      <c r="N6" s="78">
        <f t="shared" si="0"/>
        <v>2</v>
      </c>
      <c r="O6" s="78" t="s">
        <v>302</v>
      </c>
      <c r="P6" s="79"/>
    </row>
    <row r="7" s="73" customFormat="1" spans="1:16">
      <c r="A7" s="32">
        <v>4</v>
      </c>
      <c r="B7" s="77">
        <v>18073</v>
      </c>
      <c r="C7" s="32" t="s">
        <v>298</v>
      </c>
      <c r="D7" s="32" t="s">
        <v>307</v>
      </c>
      <c r="E7" s="32" t="s">
        <v>63</v>
      </c>
      <c r="F7" s="32" t="s">
        <v>300</v>
      </c>
      <c r="G7" s="32" t="s">
        <v>301</v>
      </c>
      <c r="H7" s="31"/>
      <c r="I7" s="31">
        <v>0</v>
      </c>
      <c r="J7" s="31">
        <v>0</v>
      </c>
      <c r="K7" s="31">
        <v>0</v>
      </c>
      <c r="L7" s="31">
        <v>0</v>
      </c>
      <c r="M7" s="31">
        <v>1</v>
      </c>
      <c r="N7" s="78">
        <f t="shared" si="0"/>
        <v>1</v>
      </c>
      <c r="O7" s="78" t="s">
        <v>302</v>
      </c>
      <c r="P7" s="79"/>
    </row>
    <row r="8" s="73" customFormat="1" spans="1:16">
      <c r="A8" s="32">
        <v>5</v>
      </c>
      <c r="B8" s="77">
        <v>1034</v>
      </c>
      <c r="C8" s="32" t="s">
        <v>308</v>
      </c>
      <c r="D8" s="32" t="s">
        <v>299</v>
      </c>
      <c r="E8" s="32" t="s">
        <v>63</v>
      </c>
      <c r="F8" s="32" t="s">
        <v>309</v>
      </c>
      <c r="G8" s="32" t="s">
        <v>301</v>
      </c>
      <c r="H8" s="31"/>
      <c r="I8" s="31">
        <v>1</v>
      </c>
      <c r="J8" s="31">
        <v>1</v>
      </c>
      <c r="K8" s="31">
        <v>0</v>
      </c>
      <c r="L8" s="31">
        <v>0</v>
      </c>
      <c r="M8" s="31">
        <v>1</v>
      </c>
      <c r="N8" s="78">
        <f t="shared" si="0"/>
        <v>3</v>
      </c>
      <c r="O8" s="78" t="s">
        <v>302</v>
      </c>
      <c r="P8" s="79"/>
    </row>
    <row r="9" s="73" customFormat="1" spans="1:16">
      <c r="A9" s="32">
        <v>6</v>
      </c>
      <c r="B9" s="80">
        <v>1035</v>
      </c>
      <c r="C9" s="32" t="s">
        <v>308</v>
      </c>
      <c r="D9" s="32" t="s">
        <v>304</v>
      </c>
      <c r="E9" s="32" t="s">
        <v>63</v>
      </c>
      <c r="F9" s="32" t="s">
        <v>309</v>
      </c>
      <c r="G9" s="32" t="s">
        <v>301</v>
      </c>
      <c r="H9" s="31"/>
      <c r="I9" s="31">
        <v>0</v>
      </c>
      <c r="J9" s="31">
        <v>0</v>
      </c>
      <c r="K9" s="31">
        <v>0</v>
      </c>
      <c r="L9" s="31">
        <v>0</v>
      </c>
      <c r="M9" s="31">
        <v>1</v>
      </c>
      <c r="N9" s="78">
        <f t="shared" si="0"/>
        <v>1</v>
      </c>
      <c r="O9" s="78" t="s">
        <v>302</v>
      </c>
      <c r="P9" s="79"/>
    </row>
    <row r="10" customFormat="1" spans="1:16">
      <c r="A10" s="32">
        <v>7</v>
      </c>
      <c r="B10" s="80">
        <v>1036</v>
      </c>
      <c r="C10" s="32" t="s">
        <v>308</v>
      </c>
      <c r="D10" s="32" t="s">
        <v>306</v>
      </c>
      <c r="E10" s="32" t="s">
        <v>63</v>
      </c>
      <c r="F10" s="32" t="s">
        <v>309</v>
      </c>
      <c r="G10" s="32" t="s">
        <v>301</v>
      </c>
      <c r="H10" s="17"/>
      <c r="I10" s="31">
        <v>1</v>
      </c>
      <c r="J10" s="31">
        <v>0</v>
      </c>
      <c r="K10" s="31">
        <v>1</v>
      </c>
      <c r="L10" s="31">
        <v>0</v>
      </c>
      <c r="M10" s="31">
        <v>1</v>
      </c>
      <c r="N10" s="78">
        <f t="shared" si="0"/>
        <v>3</v>
      </c>
      <c r="O10" s="78" t="s">
        <v>302</v>
      </c>
    </row>
    <row r="11" customFormat="1" spans="1:16">
      <c r="A11" s="32">
        <v>8</v>
      </c>
      <c r="B11" s="80">
        <v>1039</v>
      </c>
      <c r="C11" s="32" t="s">
        <v>308</v>
      </c>
      <c r="D11" s="32" t="s">
        <v>307</v>
      </c>
      <c r="E11" s="32" t="s">
        <v>63</v>
      </c>
      <c r="F11" s="32" t="s">
        <v>309</v>
      </c>
      <c r="G11" s="32" t="s">
        <v>301</v>
      </c>
      <c r="H11" s="17"/>
      <c r="I11" s="31">
        <v>0</v>
      </c>
      <c r="J11" s="31">
        <v>0</v>
      </c>
      <c r="K11" s="31">
        <v>0</v>
      </c>
      <c r="L11" s="31">
        <v>1</v>
      </c>
      <c r="M11" s="31">
        <v>1</v>
      </c>
      <c r="N11" s="78">
        <f t="shared" si="0"/>
        <v>2</v>
      </c>
      <c r="O11" s="78" t="s">
        <v>302</v>
      </c>
    </row>
    <row r="12" spans="1:16">
      <c r="A12" s="32"/>
      <c r="B12" s="17"/>
      <c r="C12" s="17"/>
      <c r="D12" s="32"/>
      <c r="E12" s="32"/>
      <c r="F12" s="32"/>
      <c r="G12" s="32"/>
      <c r="H12" s="17"/>
      <c r="I12" s="31"/>
      <c r="J12" s="31"/>
      <c r="K12" s="31"/>
      <c r="L12" s="31"/>
      <c r="M12" s="31"/>
      <c r="N12" s="78"/>
      <c r="O12" s="78"/>
    </row>
    <row r="13" spans="1:16">
      <c r="A13" s="32"/>
      <c r="B13" s="17"/>
      <c r="C13" s="17"/>
      <c r="D13" s="32"/>
      <c r="E13" s="32"/>
      <c r="F13" s="32"/>
      <c r="G13" s="32"/>
      <c r="H13" s="17"/>
      <c r="I13" s="31"/>
      <c r="J13" s="31"/>
      <c r="K13" s="31"/>
      <c r="L13" s="31"/>
      <c r="M13" s="31"/>
      <c r="N13" s="78"/>
      <c r="O13" s="78"/>
    </row>
    <row r="14" spans="1:16">
      <c r="A14" s="35"/>
      <c r="B14" s="16"/>
      <c r="C14" s="33"/>
      <c r="D14" s="35"/>
      <c r="E14" s="35"/>
      <c r="F14" s="35"/>
      <c r="G14" s="35"/>
      <c r="H14" s="16"/>
      <c r="I14" s="34"/>
      <c r="J14" s="34"/>
      <c r="K14" s="34"/>
      <c r="L14" s="34"/>
      <c r="M14" s="34"/>
      <c r="N14" s="81"/>
      <c r="O14" s="81"/>
    </row>
    <row r="15" spans="1:16">
      <c r="A15" s="35"/>
      <c r="B15" s="16"/>
      <c r="C15" s="33"/>
      <c r="D15" s="35"/>
      <c r="E15" s="35"/>
      <c r="F15" s="35"/>
      <c r="G15" s="35"/>
      <c r="H15" s="16"/>
      <c r="I15" s="34"/>
      <c r="J15" s="34"/>
      <c r="K15" s="34"/>
      <c r="L15" s="34"/>
      <c r="M15" s="34"/>
      <c r="N15" s="81"/>
      <c r="O15" s="81"/>
    </row>
    <row r="16" s="2" customFormat="1" ht="18.75" spans="1:16">
      <c r="A16" s="18" t="s">
        <v>310</v>
      </c>
      <c r="B16" s="19"/>
      <c r="C16" s="19"/>
      <c r="D16" s="20"/>
      <c r="E16" s="21"/>
      <c r="F16" s="42"/>
      <c r="G16" s="42"/>
      <c r="H16" s="42"/>
      <c r="I16" s="22"/>
      <c r="J16" s="18" t="s">
        <v>311</v>
      </c>
      <c r="K16" s="19"/>
      <c r="L16" s="19"/>
      <c r="M16" s="20"/>
      <c r="N16" s="82"/>
      <c r="O16" s="23"/>
    </row>
    <row r="17" ht="33" customHeight="1" spans="1:15">
      <c r="A17" s="24" t="s">
        <v>312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2025-11-24T05:02:12Z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EF2261B5BE18473D82909E68778B0A5E_13</vt:lpwstr>
  </property>
</Properties>
</file>