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<sst xmlns="http://schemas.openxmlformats.org/spreadsheetml/2006/main" count="1408" uniqueCount="393">
  <si>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</si>
  <si>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</si>
  <si>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</si>
  <si>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</si>
  <si>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</si>
  <si>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</si>
  <si>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</si>
  <si>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</si>
  <si>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</si>
  <si>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</si>
  <si>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</si>
  <si>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</si>
  <si>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</si>
  <si>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</si>
  <si>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</si>
  <si>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</si>
  <si>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</si>
  <si>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</si>
  <si>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</si>
  <si>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</si>
  <si>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</si>
  <si>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</si>
  <si>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</si>
  <si>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</si>
  <si>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</si>
  <si>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</si>
  <si>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</si>
  <si>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</si>
  <si>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</si>
  <si>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</si>
  <si>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</si>
  <si>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</si>
  <si>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</si>
  <si>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</si>
  <si>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</si>
  <si>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</si>
  <si>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</si>
  <si>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</si>
  <si>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</si>
  <si>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</si>
  <si>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</si>
  <si>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</si>
  <si>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</si>
  <si>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</si>
  <si>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</si>
  <si>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</si>
  <si>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</si>
  <si>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</si>
  <si>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</si>
  <si>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</si>
  <si>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</si>
  <si>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</si>
  <si>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</si>
  <si>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</si>
  <si>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</si>
  <si>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</si>
  <si>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</si>
  <si>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</si>
  <si>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大连信和服装</t>
  </si>
  <si>
    <t>订单基础信息</t>
  </si>
  <si>
    <t>生产•出货进度</t>
  </si>
  <si>
    <t>指示•确认资料</t>
  </si>
  <si>
    <t>款号</t>
  </si>
  <si>
    <t>TAEEBN91800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</si>
  <si>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</si>
  <si>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</si>
  <si>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</si>
  <si>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</si>
  <si>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</si>
  <si>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</si>
  <si>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</si>
  <si>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</si>
  <si>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</si>
  <si>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</si>
  <si>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</si>
  <si>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</si>
  <si>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</si>
  <si>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</si>
  <si>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</si>
  <si>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</si>
  <si>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</si>
  <si>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</si>
  <si>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</si>
  <si>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</si>
  <si>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</si>
  <si>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</si>
  <si>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</si>
  <si>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</si>
  <si>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</si>
  <si>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</si>
  <si>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</si>
  <si>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</si>
  <si>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</si>
  <si>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</si>
  <si>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</si>
  <si>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</si>
  <si>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</si>
  <si>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</si>
  <si>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</si>
  <si>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</si>
  <si>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</si>
  <si>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</si>
  <si>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</si>
  <si>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</si>
  <si>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</si>
  <si>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</si>
  <si>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</si>
  <si>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</si>
  <si>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</si>
  <si>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</si>
  <si>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</si>
  <si>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</si>
  <si>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</si>
  <si>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</si>
  <si>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</si>
  <si>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</si>
  <si>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</si>
  <si>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</si>
  <si>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山影灰G88X</t>
  </si>
  <si>
    <t>松绿DG5X</t>
  </si>
  <si>
    <t>暖阳黄BC8X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</si>
  <si>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</si>
  <si>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175码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</si>
  <si>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</si>
  <si>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</si>
  <si>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</si>
  <si>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</si>
  <si>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</si>
  <si>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</si>
  <si>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</si>
  <si>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</si>
  <si>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</si>
  <si>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</si>
  <si>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</si>
  <si>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</si>
  <si>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</si>
  <si>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</si>
  <si>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</si>
  <si>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</si>
  <si>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</si>
  <si>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</si>
  <si>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</si>
  <si>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</si>
  <si>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</si>
  <si>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</si>
  <si>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</si>
  <si>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</si>
  <si>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</si>
  <si>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关俊华</t>
  </si>
  <si>
    <t>查验时间</t>
  </si>
  <si>
    <t>2025.6.27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</si>
  <si>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</si>
  <si>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</si>
  <si>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</si>
  <si>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</si>
  <si>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</si>
  <si>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</si>
  <si>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</si>
  <si>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</si>
  <si>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</si>
  <si>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</si>
  <si>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</si>
  <si>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</si>
  <si>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</si>
  <si>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</si>
  <si>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</si>
  <si>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</si>
  <si>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</si>
  <si>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</si>
  <si>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</si>
  <si>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</si>
  <si>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</si>
  <si>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</si>
  <si>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</si>
  <si>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</si>
  <si>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</si>
  <si>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</si>
  <si>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</si>
  <si>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</si>
  <si>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</si>
  <si>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</si>
  <si>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</si>
  <si>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</si>
  <si>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</si>
  <si>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>备注：</t>
  </si>
  <si>
    <t xml:space="preserve">     初期请洗测2-3件，有问题的另加测量数量。</t>
  </si>
  <si>
    <t>验货时间：</t>
  </si>
  <si>
    <t>跟单QC:关俊华</t>
  </si>
  <si>
    <t>工厂负责人：</t>
  </si>
  <si>
    <t>验货时间：2025.6.28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</si>
  <si>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</si>
  <si>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</si>
  <si>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</si>
  <si>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</si>
  <si>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</si>
  <si>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</si>
  <si>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</si>
  <si>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</si>
  <si>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</si>
  <si>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</si>
  <si>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绿色 黄色 齐色齐码50件</t>
  </si>
  <si>
    <t>【耐水洗测试】：耐洗水测试明细（要求齐色、齐号）</t>
  </si>
  <si>
    <t>黑色 绿色 黄色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</si>
  <si>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</si>
  <si>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</si>
  <si>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</si>
  <si>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</si>
  <si>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</si>
  <si>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</si>
  <si>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</si>
  <si>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【整改的严重缺陷及整改复核时间】</t>
  </si>
  <si>
    <t>备注：无异常</t>
  </si>
  <si>
    <t>2025.7.10</t>
  </si>
  <si>
    <t>尾期复核品质情况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</si>
  <si>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</si>
  <si>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</si>
  <si>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</si>
  <si>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</si>
  <si>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</si>
  <si>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</si>
  <si>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</si>
  <si>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</si>
  <si>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</si>
  <si>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</si>
  <si>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</si>
  <si>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</si>
  <si>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</si>
  <si>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</si>
  <si>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验货时间：2025.7.10</t>
  </si>
  <si>
    <t>工厂负责人：高玉玲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</si>
  <si>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</si>
  <si>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</si>
  <si>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</si>
  <si>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</si>
  <si>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</si>
  <si>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</si>
  <si>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</si>
  <si>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</si>
  <si>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</si>
  <si>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</si>
  <si>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</si>
  <si>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</si>
  <si>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</si>
  <si>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</si>
  <si>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</si>
  <si>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尾期检验报告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</si>
  <si>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</si>
  <si>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</si>
  <si>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</si>
  <si>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</si>
  <si>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</si>
  <si>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</si>
  <si>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</si>
  <si>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</si>
  <si>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</si>
  <si>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</si>
  <si>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</si>
  <si>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</si>
  <si>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</si>
  <si>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</si>
  <si>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</si>
  <si>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</si>
  <si>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</si>
  <si>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</si>
  <si>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</si>
  <si>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</si>
  <si>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</si>
  <si>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</si>
  <si>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黑色：530.532.509.510.512.523</t>
  </si>
  <si>
    <t>暖阳黄：596.586.587.590.591.</t>
  </si>
  <si>
    <t>松绿：560.561.556.540.549.557</t>
  </si>
  <si>
    <t>情况说明：</t>
  </si>
  <si>
    <t xml:space="preserve">【问题点描述】  </t>
  </si>
  <si>
    <t>中期提出的问题以改进，尾期返修已修复</t>
  </si>
  <si>
    <t>1.脏污 2</t>
  </si>
  <si>
    <t>2.线毛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</si>
  <si>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</si>
  <si>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</si>
  <si>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</si>
  <si>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</si>
  <si>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</si>
  <si>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</si>
  <si>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</si>
  <si>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</si>
  <si>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</si>
  <si>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倪生德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</si>
  <si>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</si>
  <si>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</si>
  <si>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</si>
  <si>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</si>
  <si>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</si>
  <si>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验货时间：2025/10/25</t>
  </si>
  <si>
    <t>跟单QC:倪生德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</si>
  <si>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</si>
  <si>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</si>
  <si>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</si>
  <si>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</si>
  <si>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</si>
  <si>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</si>
  <si>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</si>
  <si>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</si>
  <si>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</si>
  <si>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</si>
  <si>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</si>
  <si>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</si>
  <si>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</si>
  <si>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</si>
  <si>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</si>
  <si>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</si>
  <si>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</si>
  <si>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FW11113</t>
  </si>
  <si>
    <t>19SS黑色</t>
  </si>
  <si>
    <t>正麒高新</t>
  </si>
  <si>
    <t>合格</t>
  </si>
  <si>
    <t>YES</t>
  </si>
  <si>
    <t>22SS云母灰</t>
  </si>
  <si>
    <t>25FW暖阳黄</t>
  </si>
  <si>
    <t>24FW松绿</t>
  </si>
  <si>
    <t>FK09470</t>
  </si>
  <si>
    <t>乾丰纺织</t>
  </si>
  <si>
    <t>0401</t>
  </si>
  <si>
    <t>FW11112</t>
  </si>
  <si>
    <t>0102</t>
  </si>
  <si>
    <t>0201</t>
  </si>
  <si>
    <t>0301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</si>
  <si>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</si>
  <si>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</si>
  <si>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</si>
  <si>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</si>
  <si>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</si>
  <si>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</si>
  <si>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</si>
  <si>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</si>
  <si>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</si>
  <si>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</si>
  <si>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</si>
  <si>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</si>
  <si>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</si>
  <si>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</si>
  <si>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</si>
  <si>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</si>
  <si>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</si>
  <si>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</si>
  <si>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</si>
  <si>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</si>
  <si>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</si>
  <si>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</si>
  <si>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</si>
  <si>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</si>
  <si>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</si>
  <si>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</si>
  <si>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</si>
  <si>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</si>
  <si>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</si>
  <si>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</si>
  <si>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</si>
  <si>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</si>
  <si>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</si>
  <si>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</si>
  <si>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</si>
  <si>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</si>
  <si>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</si>
  <si>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</si>
  <si>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</si>
  <si>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</si>
  <si>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</si>
  <si>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</si>
  <si>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</si>
  <si>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</si>
  <si>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</si>
  <si>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</si>
  <si>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</si>
  <si>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</si>
  <si>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</si>
  <si>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</si>
  <si>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</si>
  <si>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</si>
  <si>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</si>
  <si>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0612</t>
  </si>
  <si>
    <t>19SS黑色、22SS云母灰、25FW暖阳黄、24FW松绿</t>
  </si>
  <si>
    <t>帽口</t>
  </si>
  <si>
    <t>印花</t>
  </si>
  <si>
    <t>0613</t>
  </si>
  <si>
    <t>左袖口</t>
  </si>
  <si>
    <t>0614</t>
  </si>
  <si>
    <t>前胸</t>
  </si>
  <si>
    <t>刺绣</t>
  </si>
  <si>
    <t>0615</t>
  </si>
  <si>
    <t>兜口、帽檐、袖口、帽中贴布</t>
  </si>
  <si>
    <t>压胶</t>
  </si>
  <si>
    <t>0616</t>
  </si>
  <si>
    <t>帽贴、下摆贴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</si>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</sst>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/>
    <xf numFmtId="0" fontId="11" fillId="3" borderId="0" xfId="50" applyFont="1" applyFill="1" applyAlignment="1">
      <alignment horizontal="center"/>
    </xf>
    <xf numFmtId="49" fontId="11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17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1" fillId="0" borderId="2" xfId="53" applyNumberFormat="1" applyFont="1" applyBorder="1" applyAlignment="1">
      <alignment horizontal="center" vertical="center" wrapText="1"/>
    </xf>
    <xf numFmtId="49" fontId="11" fillId="0" borderId="2" xfId="53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3" fillId="3" borderId="0" xfId="50" applyFont="1" applyFill="1"/>
    <xf numFmtId="0" fontId="4" fillId="3" borderId="0" xfId="51" applyFont="1" applyFill="1" applyAlignment="1">
      <alignment horizontal="center" vertical="center"/>
    </xf>
    <xf numFmtId="0" fontId="4" fillId="3" borderId="0" xfId="51" applyFont="1" applyFill="1">
      <alignment vertical="center"/>
    </xf>
    <xf numFmtId="0" fontId="13" fillId="3" borderId="17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3" fillId="3" borderId="19" xfId="50" applyFont="1" applyFill="1" applyBorder="1" applyAlignment="1" applyProtection="1">
      <alignment horizontal="center" vertical="center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0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1" fillId="0" borderId="0" xfId="49" applyFont="1" applyFill="1" applyAlignment="1">
      <alignment horizontal="left" vertical="center"/>
    </xf>
    <xf numFmtId="0" fontId="4" fillId="0" borderId="0" xfId="0" applyFont="1"/>
    <xf numFmtId="0" fontId="16" fillId="0" borderId="21" xfId="49" applyFont="1" applyFill="1" applyBorder="1" applyAlignment="1">
      <alignment horizontal="center" vertical="top"/>
    </xf>
    <xf numFmtId="0" fontId="17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center" vertical="center"/>
    </xf>
    <xf numFmtId="0" fontId="11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58" fontId="19" fillId="0" borderId="28" xfId="49" applyNumberFormat="1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vertical="center"/>
    </xf>
    <xf numFmtId="0" fontId="19" fillId="0" borderId="30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 wrapText="1"/>
    </xf>
    <xf numFmtId="0" fontId="17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58" fontId="19" fillId="0" borderId="30" xfId="49" applyNumberFormat="1" applyFont="1" applyFill="1" applyBorder="1" applyAlignment="1">
      <alignment vertical="center"/>
    </xf>
    <xf numFmtId="0" fontId="17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 wrapText="1"/>
    </xf>
    <xf numFmtId="0" fontId="11" fillId="0" borderId="43" xfId="49" applyFont="1" applyFill="1" applyBorder="1" applyAlignment="1">
      <alignment horizontal="left" vertical="center"/>
    </xf>
    <xf numFmtId="0" fontId="11" fillId="0" borderId="44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1" fillId="3" borderId="17" xfId="50" applyFont="1" applyFill="1" applyBorder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3" borderId="0" xfId="50" applyFont="1" applyFill="1" applyAlignment="1">
      <alignment vertical="center"/>
    </xf>
    <xf numFmtId="0" fontId="4" fillId="3" borderId="0" xfId="51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1" fillId="0" borderId="0" xfId="49" applyFont="1" applyAlignment="1">
      <alignment horizontal="left" vertical="center"/>
    </xf>
    <xf numFmtId="0" fontId="23" fillId="0" borderId="21" xfId="49" applyFont="1" applyBorder="1" applyAlignment="1">
      <alignment horizontal="center" vertical="top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2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vertical="center"/>
    </xf>
    <xf numFmtId="9" fontId="18" fillId="0" borderId="28" xfId="49" applyNumberFormat="1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8" fillId="0" borderId="44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18" fillId="0" borderId="30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43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1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11" fillId="0" borderId="28" xfId="49" applyFont="1" applyBorder="1" applyAlignment="1">
      <alignment horizontal="left" vertical="center"/>
    </xf>
    <xf numFmtId="0" fontId="11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4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3" fillId="0" borderId="49" xfId="49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vertical="center"/>
    </xf>
    <xf numFmtId="0" fontId="18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3" fillId="0" borderId="50" xfId="49" applyFont="1" applyBorder="1" applyAlignment="1">
      <alignment horizontal="center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0" xfId="49" applyFont="1" applyFill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center" vertical="center"/>
    </xf>
    <xf numFmtId="0" fontId="13" fillId="0" borderId="30" xfId="49" applyFont="1" applyFill="1" applyBorder="1" applyAlignment="1">
      <alignment horizontal="center" vertical="center"/>
    </xf>
    <xf numFmtId="0" fontId="11" fillId="0" borderId="23" xfId="49" applyFont="1" applyBorder="1" applyAlignment="1">
      <alignment horizontal="center" vertical="center"/>
    </xf>
    <xf numFmtId="0" fontId="11" fillId="0" borderId="54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18" fillId="0" borderId="55" xfId="49" applyFont="1" applyBorder="1" applyAlignment="1">
      <alignment horizontal="center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43" xfId="49" applyFont="1" applyFill="1" applyBorder="1" applyAlignment="1">
      <alignment horizontal="center" vertical="center"/>
    </xf>
    <xf numFmtId="0" fontId="11" fillId="0" borderId="50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13" fillId="3" borderId="17" xfId="49" applyNumberFormat="1" applyFont="1" applyFill="1" applyBorder="1" applyAlignment="1">
      <alignment horizontal="center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11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13" fillId="3" borderId="58" xfId="51" applyNumberFormat="1" applyFont="1" applyFill="1" applyBorder="1" applyAlignment="1">
      <alignment horizontal="center" vertical="center"/>
    </xf>
    <xf numFmtId="0" fontId="11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0" fillId="0" borderId="5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11" fillId="0" borderId="53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1" fillId="0" borderId="53" xfId="49" applyFont="1" applyBorder="1" applyAlignment="1">
      <alignment vertical="center"/>
    </xf>
    <xf numFmtId="0" fontId="20" fillId="0" borderId="53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11" fillId="0" borderId="53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 wrapText="1"/>
    </xf>
    <xf numFmtId="0" fontId="20" fillId="0" borderId="39" xfId="49" applyFont="1" applyBorder="1" applyAlignment="1">
      <alignment horizontal="left" vertical="center" wrapText="1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8" fillId="0" borderId="40" xfId="49" applyNumberFormat="1" applyFont="1" applyBorder="1" applyAlignment="1">
      <alignment horizontal="center" vertical="center"/>
    </xf>
    <xf numFmtId="0" fontId="18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7" fillId="0" borderId="53" xfId="49" applyFont="1" applyFill="1" applyBorder="1" applyAlignment="1">
      <alignment horizontal="left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3" fillId="0" borderId="36" xfId="49" applyFont="1" applyFill="1" applyBorder="1" applyAlignment="1">
      <alignment horizontal="left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3" fillId="0" borderId="25" xfId="49" applyFont="1" applyBorder="1" applyAlignment="1">
      <alignment vertical="center"/>
    </xf>
    <xf numFmtId="58" fontId="11" fillId="0" borderId="23" xfId="49" applyNumberFormat="1" applyFont="1" applyBorder="1" applyAlignment="1">
      <alignment vertical="center"/>
    </xf>
    <xf numFmtId="0" fontId="13" fillId="0" borderId="36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20" fillId="0" borderId="64" xfId="49" applyFont="1" applyBorder="1" applyAlignment="1">
      <alignment horizontal="left" vertical="center"/>
    </xf>
    <xf numFmtId="0" fontId="13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6" xfId="49" applyFont="1" applyBorder="1" applyAlignment="1">
      <alignment horizontal="left" vertical="center" wrapText="1"/>
    </xf>
    <xf numFmtId="0" fontId="20" fillId="0" borderId="57" xfId="49" applyFont="1" applyBorder="1" applyAlignment="1">
      <alignment horizontal="left" vertical="center"/>
    </xf>
    <xf numFmtId="0" fontId="5" fillId="0" borderId="42" xfId="49" applyFont="1" applyBorder="1" applyAlignment="1">
      <alignment horizontal="left" vertical="center" wrapText="1"/>
    </xf>
    <xf numFmtId="0" fontId="19" fillId="0" borderId="42" xfId="49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3" fillId="0" borderId="26" xfId="49" applyFont="1" applyBorder="1" applyAlignment="1">
      <alignment horizontal="center" vertical="center"/>
    </xf>
    <xf numFmtId="0" fontId="18" fillId="0" borderId="64" xfId="49" applyFont="1" applyBorder="1" applyAlignment="1">
      <alignment horizontal="center" vertical="center"/>
    </xf>
    <xf numFmtId="0" fontId="18" fillId="0" borderId="64" xfId="49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6394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6394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34925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53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18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5852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5979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231775</xdr:rowOff>
        </xdr:from>
        <xdr:to>
          <xdr:col>3</xdr:col>
          <xdr:colOff>669925</xdr:colOff>
          <xdr:row>24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3848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40640</xdr:rowOff>
        </xdr:from>
        <xdr:to>
          <xdr:col>2</xdr:col>
          <xdr:colOff>606425</xdr:colOff>
          <xdr:row>24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4254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E16" sqref="E16"/>
    </sheetView>
  </sheetViews>
  <sheetFormatPr defaultColWidth="11" defaultRowHeight="14.2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27">
        <v>1</v>
      </c>
      <c r="B2" s="402" t="s">
        <v>1</v>
      </c>
    </row>
    <row r="3" spans="1:2">
      <c r="A3" s="27">
        <v>2</v>
      </c>
      <c r="B3" s="402" t="s">
        <v>2</v>
      </c>
    </row>
    <row r="4" spans="1:2">
      <c r="A4" s="27">
        <v>3</v>
      </c>
      <c r="B4" s="402" t="s">
        <v>3</v>
      </c>
    </row>
    <row r="5" spans="1:2">
      <c r="A5" s="27">
        <v>4</v>
      </c>
      <c r="B5" s="402" t="s">
        <v>4</v>
      </c>
    </row>
    <row r="6" spans="1:2">
      <c r="A6" s="27">
        <v>5</v>
      </c>
      <c r="B6" s="402" t="s">
        <v>5</v>
      </c>
    </row>
    <row r="7" spans="1:2">
      <c r="A7" s="27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27">
        <v>1</v>
      </c>
      <c r="B10" s="406" t="s">
        <v>9</v>
      </c>
    </row>
    <row r="11" spans="1:2">
      <c r="A11" s="27">
        <v>2</v>
      </c>
      <c r="B11" s="402" t="s">
        <v>10</v>
      </c>
    </row>
    <row r="12" spans="1:2">
      <c r="A12" s="27">
        <v>3</v>
      </c>
      <c r="B12" s="404" t="s">
        <v>11</v>
      </c>
    </row>
    <row r="13" spans="1:2">
      <c r="A13" s="27">
        <v>4</v>
      </c>
      <c r="B13" s="402" t="s">
        <v>12</v>
      </c>
    </row>
    <row r="14" spans="1:2">
      <c r="A14" s="27">
        <v>5</v>
      </c>
      <c r="B14" s="402" t="s">
        <v>13</v>
      </c>
    </row>
    <row r="15" spans="1:2">
      <c r="A15" s="27">
        <v>6</v>
      </c>
      <c r="B15" s="402" t="s">
        <v>14</v>
      </c>
    </row>
    <row r="16" spans="1:2">
      <c r="A16" s="27">
        <v>7</v>
      </c>
      <c r="B16" s="402" t="s">
        <v>15</v>
      </c>
    </row>
    <row r="17" spans="1:2">
      <c r="A17" s="27">
        <v>8</v>
      </c>
      <c r="B17" s="402" t="s">
        <v>16</v>
      </c>
    </row>
    <row r="18" spans="1:2">
      <c r="A18" s="27">
        <v>9</v>
      </c>
      <c r="B18" s="402" t="s">
        <v>17</v>
      </c>
    </row>
    <row r="19" spans="1:2">
      <c r="A19" s="27"/>
      <c r="B19" s="402"/>
    </row>
    <row r="20" ht="20.25" spans="1:2">
      <c r="A20" s="400"/>
      <c r="B20" s="401" t="s">
        <v>18</v>
      </c>
    </row>
    <row r="21" spans="1:2">
      <c r="A21" s="27">
        <v>1</v>
      </c>
      <c r="B21" s="407" t="s">
        <v>19</v>
      </c>
    </row>
    <row r="22" spans="1:2">
      <c r="A22" s="27">
        <v>2</v>
      </c>
      <c r="B22" s="402" t="s">
        <v>20</v>
      </c>
    </row>
    <row r="23" spans="1:2">
      <c r="A23" s="27">
        <v>3</v>
      </c>
      <c r="B23" s="402" t="s">
        <v>21</v>
      </c>
    </row>
    <row r="24" spans="1:2">
      <c r="A24" s="27">
        <v>4</v>
      </c>
      <c r="B24" s="402" t="s">
        <v>22</v>
      </c>
    </row>
    <row r="25" spans="1:2">
      <c r="A25" s="27">
        <v>5</v>
      </c>
      <c r="B25" s="402" t="s">
        <v>23</v>
      </c>
    </row>
    <row r="26" spans="1:2">
      <c r="A26" s="27">
        <v>6</v>
      </c>
      <c r="B26" s="402" t="s">
        <v>24</v>
      </c>
    </row>
    <row r="27" spans="1:2">
      <c r="A27" s="27">
        <v>7</v>
      </c>
      <c r="B27" s="402" t="s">
        <v>25</v>
      </c>
    </row>
    <row r="28" spans="1:2">
      <c r="A28" s="27"/>
      <c r="B28" s="402"/>
    </row>
    <row r="29" ht="20.25" spans="1:2">
      <c r="A29" s="400"/>
      <c r="B29" s="401" t="s">
        <v>26</v>
      </c>
    </row>
    <row r="30" spans="1:2">
      <c r="A30" s="27">
        <v>1</v>
      </c>
      <c r="B30" s="407" t="s">
        <v>27</v>
      </c>
    </row>
    <row r="31" spans="1:2">
      <c r="A31" s="27">
        <v>2</v>
      </c>
      <c r="B31" s="402" t="s">
        <v>28</v>
      </c>
    </row>
    <row r="32" spans="1:2">
      <c r="A32" s="27">
        <v>3</v>
      </c>
      <c r="B32" s="402" t="s">
        <v>29</v>
      </c>
    </row>
    <row r="33" ht="28.5" spans="1:2">
      <c r="A33" s="27">
        <v>4</v>
      </c>
      <c r="B33" s="402" t="s">
        <v>30</v>
      </c>
    </row>
    <row r="34" spans="1:2">
      <c r="A34" s="27">
        <v>5</v>
      </c>
      <c r="B34" s="402" t="s">
        <v>31</v>
      </c>
    </row>
    <row r="35" spans="1:2">
      <c r="A35" s="27">
        <v>6</v>
      </c>
      <c r="B35" s="402" t="s">
        <v>32</v>
      </c>
    </row>
    <row r="36" spans="1:2">
      <c r="A36" s="27">
        <v>7</v>
      </c>
      <c r="B36" s="402" t="s">
        <v>33</v>
      </c>
    </row>
    <row r="37" spans="1:2">
      <c r="A37" s="27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4" sqref="L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4" t="s">
        <v>328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6.5" spans="1:13">
      <c r="A2" s="5" t="s">
        <v>294</v>
      </c>
      <c r="B2" s="6" t="s">
        <v>299</v>
      </c>
      <c r="C2" s="6" t="s">
        <v>295</v>
      </c>
      <c r="D2" s="6" t="s">
        <v>296</v>
      </c>
      <c r="E2" s="6" t="s">
        <v>297</v>
      </c>
      <c r="F2" s="6" t="s">
        <v>298</v>
      </c>
      <c r="G2" s="5" t="s">
        <v>329</v>
      </c>
      <c r="H2" s="5"/>
      <c r="I2" s="5" t="s">
        <v>330</v>
      </c>
      <c r="J2" s="5"/>
      <c r="K2" s="24" t="s">
        <v>331</v>
      </c>
      <c r="L2" s="67" t="s">
        <v>332</v>
      </c>
      <c r="M2" s="30" t="s">
        <v>333</v>
      </c>
    </row>
    <row r="3" s="22" customFormat="1" ht="16.5" spans="1:13">
      <c r="A3" s="5"/>
      <c r="B3" s="25"/>
      <c r="C3" s="25"/>
      <c r="D3" s="25"/>
      <c r="E3" s="25"/>
      <c r="F3" s="25"/>
      <c r="G3" s="5" t="s">
        <v>334</v>
      </c>
      <c r="H3" s="5" t="s">
        <v>335</v>
      </c>
      <c r="I3" s="5" t="s">
        <v>334</v>
      </c>
      <c r="J3" s="5" t="s">
        <v>335</v>
      </c>
      <c r="K3" s="26"/>
      <c r="L3" s="68"/>
      <c r="M3" s="31"/>
    </row>
    <row r="4" s="23" customFormat="1" ht="21" customHeight="1" spans="1:13">
      <c r="A4" s="8">
        <v>1</v>
      </c>
      <c r="B4" s="8" t="s">
        <v>312</v>
      </c>
      <c r="C4" s="57">
        <v>4428</v>
      </c>
      <c r="D4" s="8" t="s">
        <v>310</v>
      </c>
      <c r="E4" s="8" t="s">
        <v>311</v>
      </c>
      <c r="F4" s="8" t="s">
        <v>63</v>
      </c>
      <c r="G4" s="58">
        <v>-1</v>
      </c>
      <c r="H4" s="58">
        <v>-0.5</v>
      </c>
      <c r="I4" s="58">
        <v>-0.5</v>
      </c>
      <c r="J4" s="58">
        <v>-0.3</v>
      </c>
      <c r="K4" s="8"/>
      <c r="L4" s="8" t="s">
        <v>314</v>
      </c>
      <c r="M4" s="8" t="s">
        <v>314</v>
      </c>
    </row>
    <row r="5" s="23" customFormat="1" ht="21" customHeight="1" spans="1:13">
      <c r="A5" s="8">
        <v>2</v>
      </c>
      <c r="B5" s="8" t="s">
        <v>312</v>
      </c>
      <c r="C5" s="57">
        <v>2217</v>
      </c>
      <c r="D5" s="8" t="s">
        <v>310</v>
      </c>
      <c r="E5" s="8" t="s">
        <v>315</v>
      </c>
      <c r="F5" s="8" t="s">
        <v>63</v>
      </c>
      <c r="G5" s="58">
        <v>-1</v>
      </c>
      <c r="H5" s="59">
        <v>-0.5</v>
      </c>
      <c r="I5" s="58">
        <v>-0.5</v>
      </c>
      <c r="J5" s="59">
        <v>-0.2</v>
      </c>
      <c r="K5" s="69"/>
      <c r="L5" s="69" t="s">
        <v>314</v>
      </c>
      <c r="M5" s="69" t="s">
        <v>314</v>
      </c>
    </row>
    <row r="6" s="23" customFormat="1" ht="21" customHeight="1" spans="1:13">
      <c r="A6" s="8">
        <v>3</v>
      </c>
      <c r="B6" s="8" t="s">
        <v>312</v>
      </c>
      <c r="C6" s="57">
        <v>2215</v>
      </c>
      <c r="D6" s="8" t="s">
        <v>310</v>
      </c>
      <c r="E6" s="8" t="s">
        <v>316</v>
      </c>
      <c r="F6" s="8" t="s">
        <v>63</v>
      </c>
      <c r="G6" s="58">
        <v>-1</v>
      </c>
      <c r="H6" s="59">
        <v>-0.6</v>
      </c>
      <c r="I6" s="58">
        <v>-0.5</v>
      </c>
      <c r="J6" s="59">
        <v>-0.5</v>
      </c>
      <c r="K6" s="69"/>
      <c r="L6" s="69" t="s">
        <v>314</v>
      </c>
      <c r="M6" s="69" t="s">
        <v>314</v>
      </c>
    </row>
    <row r="7" s="23" customFormat="1" ht="21" customHeight="1" spans="1:13">
      <c r="A7" s="8">
        <v>4</v>
      </c>
      <c r="B7" s="8" t="s">
        <v>312</v>
      </c>
      <c r="C7" s="57">
        <v>3099</v>
      </c>
      <c r="D7" s="8" t="s">
        <v>310</v>
      </c>
      <c r="E7" s="8" t="s">
        <v>317</v>
      </c>
      <c r="F7" s="8" t="s">
        <v>63</v>
      </c>
      <c r="G7" s="58">
        <v>-1</v>
      </c>
      <c r="H7" s="59">
        <v>-0.5</v>
      </c>
      <c r="I7" s="58">
        <v>-0.5</v>
      </c>
      <c r="J7" s="59">
        <v>-0.3</v>
      </c>
      <c r="K7" s="69"/>
      <c r="L7" s="69" t="s">
        <v>314</v>
      </c>
      <c r="M7" s="69" t="s">
        <v>314</v>
      </c>
    </row>
    <row r="8" s="23" customFormat="1" ht="21" customHeight="1" spans="1:13">
      <c r="A8" s="8">
        <v>5</v>
      </c>
      <c r="B8" s="8" t="s">
        <v>319</v>
      </c>
      <c r="C8" s="57">
        <v>2506</v>
      </c>
      <c r="D8" s="8" t="s">
        <v>318</v>
      </c>
      <c r="E8" s="8" t="s">
        <v>311</v>
      </c>
      <c r="F8" s="8" t="s">
        <v>63</v>
      </c>
      <c r="G8" s="58">
        <v>-1</v>
      </c>
      <c r="H8" s="59">
        <v>-0.5</v>
      </c>
      <c r="I8" s="58">
        <v>-0.5</v>
      </c>
      <c r="J8" s="59">
        <v>-0.3</v>
      </c>
      <c r="K8" s="69"/>
      <c r="L8" s="69" t="s">
        <v>314</v>
      </c>
      <c r="M8" s="69" t="s">
        <v>314</v>
      </c>
    </row>
    <row r="9" s="23" customFormat="1" ht="21" customHeight="1" spans="1:13">
      <c r="A9" s="8">
        <v>6</v>
      </c>
      <c r="B9" s="8" t="s">
        <v>319</v>
      </c>
      <c r="C9" s="57">
        <v>2507</v>
      </c>
      <c r="D9" s="8" t="s">
        <v>318</v>
      </c>
      <c r="E9" s="8" t="s">
        <v>315</v>
      </c>
      <c r="F9" s="8" t="s">
        <v>63</v>
      </c>
      <c r="G9" s="58">
        <v>-1.5</v>
      </c>
      <c r="H9" s="59">
        <v>-0.5</v>
      </c>
      <c r="I9" s="58">
        <v>-0.5</v>
      </c>
      <c r="J9" s="59">
        <v>-0.3</v>
      </c>
      <c r="K9" s="69"/>
      <c r="L9" s="69" t="s">
        <v>314</v>
      </c>
      <c r="M9" s="69" t="s">
        <v>314</v>
      </c>
    </row>
    <row r="10" s="23" customFormat="1" ht="21" customHeight="1" spans="1:13">
      <c r="A10" s="8">
        <v>7</v>
      </c>
      <c r="B10" s="8" t="s">
        <v>319</v>
      </c>
      <c r="C10" s="57">
        <v>2508</v>
      </c>
      <c r="D10" s="8" t="s">
        <v>318</v>
      </c>
      <c r="E10" s="8" t="s">
        <v>316</v>
      </c>
      <c r="F10" s="8" t="s">
        <v>63</v>
      </c>
      <c r="G10" s="58">
        <v>-1</v>
      </c>
      <c r="H10" s="59">
        <v>-0.5</v>
      </c>
      <c r="I10" s="58">
        <v>-0.5</v>
      </c>
      <c r="J10" s="59">
        <v>-0.3</v>
      </c>
      <c r="K10" s="69"/>
      <c r="L10" s="69" t="s">
        <v>314</v>
      </c>
      <c r="M10" s="69" t="s">
        <v>314</v>
      </c>
    </row>
    <row r="11" s="23" customFormat="1" ht="21" customHeight="1" spans="1:13">
      <c r="A11" s="8">
        <v>8</v>
      </c>
      <c r="B11" s="8" t="s">
        <v>319</v>
      </c>
      <c r="C11" s="57">
        <v>2059</v>
      </c>
      <c r="D11" s="8" t="s">
        <v>318</v>
      </c>
      <c r="E11" s="8" t="s">
        <v>317</v>
      </c>
      <c r="F11" s="8" t="s">
        <v>63</v>
      </c>
      <c r="G11" s="58">
        <v>-1</v>
      </c>
      <c r="H11" s="59">
        <v>-0.5</v>
      </c>
      <c r="I11" s="58">
        <v>-0.5</v>
      </c>
      <c r="J11" s="59">
        <v>-0.3</v>
      </c>
      <c r="K11" s="69"/>
      <c r="L11" s="69" t="s">
        <v>314</v>
      </c>
      <c r="M11" s="69" t="s">
        <v>314</v>
      </c>
    </row>
    <row r="12" s="23" customFormat="1" ht="21" customHeight="1" spans="1:13">
      <c r="A12" s="8">
        <v>9</v>
      </c>
      <c r="B12" s="8" t="s">
        <v>312</v>
      </c>
      <c r="C12" s="411" t="s">
        <v>320</v>
      </c>
      <c r="D12" s="8" t="s">
        <v>321</v>
      </c>
      <c r="E12" s="8" t="s">
        <v>311</v>
      </c>
      <c r="F12" s="8" t="s">
        <v>63</v>
      </c>
      <c r="G12" s="58">
        <v>-1</v>
      </c>
      <c r="H12" s="59">
        <v>-0.5</v>
      </c>
      <c r="I12" s="58">
        <v>-0.5</v>
      </c>
      <c r="J12" s="59">
        <v>-0.3</v>
      </c>
      <c r="K12" s="69"/>
      <c r="L12" s="69" t="s">
        <v>314</v>
      </c>
      <c r="M12" s="69" t="s">
        <v>314</v>
      </c>
    </row>
    <row r="13" s="23" customFormat="1" ht="21" customHeight="1" spans="1:13">
      <c r="A13" s="8">
        <v>10</v>
      </c>
      <c r="B13" s="8" t="s">
        <v>312</v>
      </c>
      <c r="C13" s="410" t="s">
        <v>322</v>
      </c>
      <c r="D13" s="8" t="s">
        <v>321</v>
      </c>
      <c r="E13" s="8" t="s">
        <v>315</v>
      </c>
      <c r="F13" s="8" t="s">
        <v>63</v>
      </c>
      <c r="G13" s="58">
        <v>-1</v>
      </c>
      <c r="H13" s="59">
        <v>-0.5</v>
      </c>
      <c r="I13" s="58">
        <v>-0.5</v>
      </c>
      <c r="J13" s="59">
        <v>-0.3</v>
      </c>
      <c r="K13" s="69"/>
      <c r="L13" s="69" t="s">
        <v>314</v>
      </c>
      <c r="M13" s="69" t="s">
        <v>314</v>
      </c>
    </row>
    <row r="14" s="23" customFormat="1" ht="21" customHeight="1" spans="1:13">
      <c r="A14" s="8">
        <v>11</v>
      </c>
      <c r="B14" s="8" t="s">
        <v>312</v>
      </c>
      <c r="C14" s="410" t="s">
        <v>323</v>
      </c>
      <c r="D14" s="8" t="s">
        <v>321</v>
      </c>
      <c r="E14" s="8" t="s">
        <v>316</v>
      </c>
      <c r="F14" s="8" t="s">
        <v>63</v>
      </c>
      <c r="G14" s="58">
        <v>-1</v>
      </c>
      <c r="H14" s="59">
        <v>-0.5</v>
      </c>
      <c r="I14" s="58">
        <v>-0.5</v>
      </c>
      <c r="J14" s="59">
        <v>-0.3</v>
      </c>
      <c r="K14" s="69"/>
      <c r="L14" s="69" t="s">
        <v>314</v>
      </c>
      <c r="M14" s="69" t="s">
        <v>314</v>
      </c>
    </row>
    <row r="15" s="23" customFormat="1" ht="21" customHeight="1" spans="1:13">
      <c r="A15" s="8">
        <v>12</v>
      </c>
      <c r="B15" s="8" t="s">
        <v>312</v>
      </c>
      <c r="C15" s="410" t="s">
        <v>324</v>
      </c>
      <c r="D15" s="8" t="s">
        <v>321</v>
      </c>
      <c r="E15" s="8" t="s">
        <v>317</v>
      </c>
      <c r="F15" s="8" t="s">
        <v>63</v>
      </c>
      <c r="G15" s="58">
        <v>-1</v>
      </c>
      <c r="H15" s="59">
        <v>-0.5</v>
      </c>
      <c r="I15" s="58">
        <v>-0.5</v>
      </c>
      <c r="J15" s="59">
        <v>-0.3</v>
      </c>
      <c r="K15" s="69"/>
      <c r="L15" s="69" t="s">
        <v>314</v>
      </c>
      <c r="M15" s="69" t="s">
        <v>314</v>
      </c>
    </row>
    <row r="16" s="23" customFormat="1" ht="21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3" customFormat="1" ht="21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3" customFormat="1" ht="21" customHeight="1" spans="1:13">
      <c r="A18" s="60" t="s">
        <v>325</v>
      </c>
      <c r="B18" s="61"/>
      <c r="C18" s="61"/>
      <c r="D18" s="61"/>
      <c r="E18" s="62"/>
      <c r="F18" s="63"/>
      <c r="G18" s="64"/>
      <c r="H18" s="60" t="s">
        <v>326</v>
      </c>
      <c r="I18" s="61"/>
      <c r="J18" s="61"/>
      <c r="K18" s="62"/>
      <c r="L18" s="60"/>
      <c r="M18" s="62"/>
    </row>
    <row r="19" s="23" customFormat="1" ht="21" customHeight="1" spans="1:13">
      <c r="A19" s="65" t="s">
        <v>336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H23" sqref="H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338</v>
      </c>
      <c r="B2" s="6" t="s">
        <v>299</v>
      </c>
      <c r="C2" s="6" t="s">
        <v>295</v>
      </c>
      <c r="D2" s="6" t="s">
        <v>296</v>
      </c>
      <c r="E2" s="6" t="s">
        <v>297</v>
      </c>
      <c r="F2" s="6" t="s">
        <v>298</v>
      </c>
      <c r="G2" s="39" t="s">
        <v>339</v>
      </c>
      <c r="H2" s="40"/>
      <c r="I2" s="55"/>
      <c r="J2" s="39" t="s">
        <v>340</v>
      </c>
      <c r="K2" s="40"/>
      <c r="L2" s="55"/>
      <c r="M2" s="39" t="s">
        <v>341</v>
      </c>
      <c r="N2" s="40"/>
      <c r="O2" s="55"/>
      <c r="P2" s="39" t="s">
        <v>342</v>
      </c>
      <c r="Q2" s="40"/>
      <c r="R2" s="55"/>
      <c r="S2" s="40" t="s">
        <v>343</v>
      </c>
      <c r="T2" s="40"/>
      <c r="U2" s="55"/>
      <c r="V2" s="33" t="s">
        <v>344</v>
      </c>
      <c r="W2" s="33" t="s">
        <v>308</v>
      </c>
    </row>
    <row r="3" s="22" customFormat="1" ht="16.5" spans="1:23">
      <c r="A3" s="25"/>
      <c r="B3" s="41"/>
      <c r="C3" s="41"/>
      <c r="D3" s="41"/>
      <c r="E3" s="41"/>
      <c r="F3" s="41"/>
      <c r="G3" s="5" t="s">
        <v>345</v>
      </c>
      <c r="H3" s="5" t="s">
        <v>68</v>
      </c>
      <c r="I3" s="5" t="s">
        <v>299</v>
      </c>
      <c r="J3" s="5" t="s">
        <v>345</v>
      </c>
      <c r="K3" s="5" t="s">
        <v>68</v>
      </c>
      <c r="L3" s="5" t="s">
        <v>299</v>
      </c>
      <c r="M3" s="5" t="s">
        <v>345</v>
      </c>
      <c r="N3" s="5" t="s">
        <v>68</v>
      </c>
      <c r="O3" s="5" t="s">
        <v>299</v>
      </c>
      <c r="P3" s="5" t="s">
        <v>345</v>
      </c>
      <c r="Q3" s="5" t="s">
        <v>68</v>
      </c>
      <c r="R3" s="5" t="s">
        <v>299</v>
      </c>
      <c r="S3" s="5" t="s">
        <v>345</v>
      </c>
      <c r="T3" s="5" t="s">
        <v>68</v>
      </c>
      <c r="U3" s="5" t="s">
        <v>299</v>
      </c>
      <c r="V3" s="56"/>
      <c r="W3" s="56"/>
    </row>
    <row r="4" spans="1:23">
      <c r="A4" s="42" t="s">
        <v>346</v>
      </c>
      <c r="B4" s="43" t="s">
        <v>347</v>
      </c>
      <c r="C4" s="44"/>
      <c r="D4" s="44"/>
      <c r="E4" s="44"/>
      <c r="F4" s="4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ht="16.5" spans="1:23">
      <c r="A5" s="46"/>
      <c r="B5" s="47"/>
      <c r="C5" s="23"/>
      <c r="D5" s="23"/>
      <c r="E5" s="23"/>
      <c r="F5" s="48"/>
      <c r="G5" s="39" t="s">
        <v>348</v>
      </c>
      <c r="H5" s="40"/>
      <c r="I5" s="55"/>
      <c r="J5" s="39" t="s">
        <v>349</v>
      </c>
      <c r="K5" s="40"/>
      <c r="L5" s="55"/>
      <c r="M5" s="39" t="s">
        <v>350</v>
      </c>
      <c r="N5" s="40"/>
      <c r="O5" s="55"/>
      <c r="P5" s="39" t="s">
        <v>351</v>
      </c>
      <c r="Q5" s="40"/>
      <c r="R5" s="55"/>
      <c r="S5" s="40" t="s">
        <v>352</v>
      </c>
      <c r="T5" s="40"/>
      <c r="U5" s="55"/>
      <c r="V5" s="34"/>
      <c r="W5" s="34"/>
    </row>
    <row r="6" ht="16.5" spans="1:23">
      <c r="A6" s="46"/>
      <c r="B6" s="47"/>
      <c r="C6" s="23"/>
      <c r="D6" s="23"/>
      <c r="E6" s="23"/>
      <c r="F6" s="48"/>
      <c r="G6" s="5" t="s">
        <v>345</v>
      </c>
      <c r="H6" s="5" t="s">
        <v>68</v>
      </c>
      <c r="I6" s="5" t="s">
        <v>299</v>
      </c>
      <c r="J6" s="5" t="s">
        <v>345</v>
      </c>
      <c r="K6" s="5" t="s">
        <v>68</v>
      </c>
      <c r="L6" s="5" t="s">
        <v>299</v>
      </c>
      <c r="M6" s="5" t="s">
        <v>345</v>
      </c>
      <c r="N6" s="5" t="s">
        <v>68</v>
      </c>
      <c r="O6" s="5" t="s">
        <v>299</v>
      </c>
      <c r="P6" s="5" t="s">
        <v>345</v>
      </c>
      <c r="Q6" s="5" t="s">
        <v>68</v>
      </c>
      <c r="R6" s="5" t="s">
        <v>299</v>
      </c>
      <c r="S6" s="5" t="s">
        <v>345</v>
      </c>
      <c r="T6" s="5" t="s">
        <v>68</v>
      </c>
      <c r="U6" s="5" t="s">
        <v>299</v>
      </c>
      <c r="V6" s="34"/>
      <c r="W6" s="34"/>
    </row>
    <row r="7" spans="1:23">
      <c r="A7" s="49"/>
      <c r="B7" s="50"/>
      <c r="C7" s="51"/>
      <c r="D7" s="51"/>
      <c r="E7" s="51"/>
      <c r="F7" s="52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53"/>
      <c r="B8" s="53"/>
      <c r="C8" s="53"/>
      <c r="D8" s="53"/>
      <c r="E8" s="53"/>
      <c r="F8" s="5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54"/>
      <c r="B9" s="54"/>
      <c r="C9" s="54"/>
      <c r="D9" s="54"/>
      <c r="E9" s="54"/>
      <c r="F9" s="54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3" customFormat="1" ht="18.75" spans="1:23">
      <c r="A11" s="14" t="s">
        <v>325</v>
      </c>
      <c r="B11" s="15"/>
      <c r="C11" s="15"/>
      <c r="D11" s="15"/>
      <c r="E11" s="16"/>
      <c r="F11" s="17"/>
      <c r="G11" s="18"/>
      <c r="H11" s="38"/>
      <c r="I11" s="38"/>
      <c r="J11" s="14" t="s">
        <v>326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1"/>
    </row>
    <row r="12" ht="49" customHeight="1" spans="1:23">
      <c r="A12" s="28" t="s">
        <v>353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6.5" spans="1:14">
      <c r="A2" s="32" t="s">
        <v>355</v>
      </c>
      <c r="B2" s="33" t="s">
        <v>295</v>
      </c>
      <c r="C2" s="33" t="s">
        <v>296</v>
      </c>
      <c r="D2" s="33" t="s">
        <v>297</v>
      </c>
      <c r="E2" s="33" t="s">
        <v>298</v>
      </c>
      <c r="F2" s="33" t="s">
        <v>299</v>
      </c>
      <c r="G2" s="32" t="s">
        <v>356</v>
      </c>
      <c r="H2" s="32" t="s">
        <v>357</v>
      </c>
      <c r="I2" s="32" t="s">
        <v>358</v>
      </c>
      <c r="J2" s="32" t="s">
        <v>357</v>
      </c>
      <c r="K2" s="32" t="s">
        <v>359</v>
      </c>
      <c r="L2" s="32" t="s">
        <v>357</v>
      </c>
      <c r="M2" s="33" t="s">
        <v>344</v>
      </c>
      <c r="N2" s="33" t="s">
        <v>308</v>
      </c>
    </row>
    <row r="3" spans="1:14">
      <c r="A3" s="2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16.5" spans="1:14">
      <c r="A4" s="35" t="s">
        <v>355</v>
      </c>
      <c r="B4" s="36" t="s">
        <v>360</v>
      </c>
      <c r="C4" s="36" t="s">
        <v>345</v>
      </c>
      <c r="D4" s="36" t="s">
        <v>297</v>
      </c>
      <c r="E4" s="33" t="s">
        <v>298</v>
      </c>
      <c r="F4" s="33" t="s">
        <v>299</v>
      </c>
      <c r="G4" s="32" t="s">
        <v>356</v>
      </c>
      <c r="H4" s="32" t="s">
        <v>357</v>
      </c>
      <c r="I4" s="32" t="s">
        <v>358</v>
      </c>
      <c r="J4" s="32" t="s">
        <v>357</v>
      </c>
      <c r="K4" s="32" t="s">
        <v>359</v>
      </c>
      <c r="L4" s="32" t="s">
        <v>357</v>
      </c>
      <c r="M4" s="33" t="s">
        <v>344</v>
      </c>
      <c r="N4" s="33" t="s">
        <v>308</v>
      </c>
    </row>
    <row r="5" spans="1:14">
      <c r="A5" s="2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27"/>
      <c r="B6" s="34"/>
      <c r="C6" s="37" t="s">
        <v>361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3" customFormat="1" ht="18.75" spans="1:14">
      <c r="A11" s="14" t="s">
        <v>325</v>
      </c>
      <c r="B11" s="15"/>
      <c r="C11" s="15"/>
      <c r="D11" s="16"/>
      <c r="E11" s="17"/>
      <c r="F11" s="38"/>
      <c r="G11" s="18"/>
      <c r="H11" s="38"/>
      <c r="I11" s="14" t="s">
        <v>326</v>
      </c>
      <c r="J11" s="15"/>
      <c r="K11" s="15"/>
      <c r="L11" s="15"/>
      <c r="M11" s="15"/>
      <c r="N11" s="21"/>
    </row>
    <row r="12" ht="48" customHeight="1" spans="1:14">
      <c r="A12" s="28" t="s">
        <v>362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8" sqref="C2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363</v>
      </c>
      <c r="B1" s="4"/>
      <c r="C1" s="4"/>
      <c r="D1" s="4"/>
      <c r="E1" s="4"/>
      <c r="F1" s="4"/>
      <c r="G1" s="4"/>
      <c r="H1" s="4"/>
      <c r="I1" s="4"/>
    </row>
    <row r="2" s="22" customFormat="1" ht="16.5" spans="1:9">
      <c r="A2" s="5" t="s">
        <v>294</v>
      </c>
      <c r="B2" s="6" t="s">
        <v>299</v>
      </c>
      <c r="C2" s="6" t="s">
        <v>345</v>
      </c>
      <c r="D2" s="6" t="s">
        <v>297</v>
      </c>
      <c r="E2" s="6" t="s">
        <v>298</v>
      </c>
      <c r="F2" s="5" t="s">
        <v>364</v>
      </c>
      <c r="G2" s="5" t="s">
        <v>330</v>
      </c>
      <c r="H2" s="24" t="s">
        <v>331</v>
      </c>
      <c r="I2" s="30" t="s">
        <v>333</v>
      </c>
    </row>
    <row r="3" s="22" customFormat="1" ht="16.5" spans="1:9">
      <c r="A3" s="5"/>
      <c r="B3" s="25"/>
      <c r="C3" s="25"/>
      <c r="D3" s="25"/>
      <c r="E3" s="25"/>
      <c r="F3" s="5" t="s">
        <v>365</v>
      </c>
      <c r="G3" s="5" t="s">
        <v>334</v>
      </c>
      <c r="H3" s="26"/>
      <c r="I3" s="31"/>
    </row>
    <row r="4" s="23" customFormat="1" spans="1:9">
      <c r="A4" s="8">
        <v>1</v>
      </c>
      <c r="B4" s="8" t="s">
        <v>366</v>
      </c>
      <c r="C4" s="8" t="s">
        <v>367</v>
      </c>
      <c r="D4" s="8" t="s">
        <v>311</v>
      </c>
      <c r="E4" s="8" t="s">
        <v>63</v>
      </c>
      <c r="F4" s="8">
        <v>-1</v>
      </c>
      <c r="G4" s="8">
        <v>-0.8</v>
      </c>
      <c r="H4" s="8">
        <v>1.8</v>
      </c>
      <c r="I4" s="8" t="s">
        <v>314</v>
      </c>
    </row>
    <row r="5" s="23" customFormat="1" spans="1:9">
      <c r="A5" s="8">
        <v>2</v>
      </c>
      <c r="B5" s="8" t="s">
        <v>366</v>
      </c>
      <c r="C5" s="8" t="s">
        <v>367</v>
      </c>
      <c r="D5" s="8" t="s">
        <v>315</v>
      </c>
      <c r="E5" s="8" t="s">
        <v>63</v>
      </c>
      <c r="F5" s="8">
        <v>-1.2</v>
      </c>
      <c r="G5" s="8">
        <v>-0.7</v>
      </c>
      <c r="H5" s="8">
        <v>1.9</v>
      </c>
      <c r="I5" s="8" t="s">
        <v>314</v>
      </c>
    </row>
    <row r="6" s="23" customFormat="1" spans="1:9">
      <c r="A6" s="8">
        <v>3</v>
      </c>
      <c r="B6" s="8" t="s">
        <v>366</v>
      </c>
      <c r="C6" s="8" t="s">
        <v>367</v>
      </c>
      <c r="D6" s="8" t="s">
        <v>316</v>
      </c>
      <c r="E6" s="8" t="s">
        <v>63</v>
      </c>
      <c r="F6" s="8">
        <v>-1</v>
      </c>
      <c r="G6" s="8">
        <v>-0.7</v>
      </c>
      <c r="H6" s="8">
        <f>SUM(F6:G6)</f>
        <v>-1.7</v>
      </c>
      <c r="I6" s="8" t="s">
        <v>314</v>
      </c>
    </row>
    <row r="7" s="23" customFormat="1" spans="1:9">
      <c r="A7" s="8">
        <v>4</v>
      </c>
      <c r="B7" s="8" t="s">
        <v>366</v>
      </c>
      <c r="C7" s="8" t="s">
        <v>367</v>
      </c>
      <c r="D7" s="8" t="s">
        <v>317</v>
      </c>
      <c r="E7" s="8" t="s">
        <v>63</v>
      </c>
      <c r="F7" s="8">
        <v>-1</v>
      </c>
      <c r="G7" s="8">
        <v>-0.7</v>
      </c>
      <c r="H7" s="8">
        <f>SUM(G7:G7)</f>
        <v>-0.7</v>
      </c>
      <c r="I7" s="8" t="s">
        <v>314</v>
      </c>
    </row>
    <row r="8" s="23" customFormat="1" spans="1:9">
      <c r="A8" s="8">
        <v>5</v>
      </c>
      <c r="B8" s="8" t="s">
        <v>366</v>
      </c>
      <c r="C8" s="8" t="s">
        <v>368</v>
      </c>
      <c r="D8" s="8" t="s">
        <v>311</v>
      </c>
      <c r="E8" s="8" t="s">
        <v>63</v>
      </c>
      <c r="F8" s="8">
        <v>0.5</v>
      </c>
      <c r="G8" s="8">
        <v>0.3</v>
      </c>
      <c r="H8" s="8">
        <v>0.8</v>
      </c>
      <c r="I8" s="8" t="s">
        <v>314</v>
      </c>
    </row>
    <row r="9" s="23" customFormat="1" spans="1:9">
      <c r="A9" s="8">
        <v>6</v>
      </c>
      <c r="B9" s="8" t="s">
        <v>366</v>
      </c>
      <c r="C9" s="8" t="s">
        <v>369</v>
      </c>
      <c r="D9" s="8" t="s">
        <v>311</v>
      </c>
      <c r="E9" s="8" t="s">
        <v>63</v>
      </c>
      <c r="F9" s="8">
        <v>0.6</v>
      </c>
      <c r="G9" s="8">
        <v>1</v>
      </c>
      <c r="H9" s="8">
        <v>1.6</v>
      </c>
      <c r="I9" s="8" t="s">
        <v>314</v>
      </c>
    </row>
    <row r="10" spans="1:9">
      <c r="A10" s="27"/>
      <c r="B10" s="27"/>
      <c r="C10" s="27"/>
      <c r="D10" s="27"/>
      <c r="E10" s="27"/>
      <c r="F10" s="27"/>
      <c r="G10" s="27"/>
      <c r="H10" s="27"/>
      <c r="I10" s="27"/>
    </row>
    <row r="11" spans="1:9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  <row r="14" s="3" customFormat="1" ht="18.75" spans="1:9">
      <c r="A14" s="14" t="s">
        <v>325</v>
      </c>
      <c r="B14" s="15"/>
      <c r="C14" s="15"/>
      <c r="D14" s="16"/>
      <c r="E14" s="17"/>
      <c r="F14" s="14" t="s">
        <v>326</v>
      </c>
      <c r="G14" s="15"/>
      <c r="H14" s="16"/>
      <c r="I14" s="21"/>
    </row>
    <row r="15" ht="32" customHeight="1" spans="1:9">
      <c r="A15" s="28" t="s">
        <v>370</v>
      </c>
      <c r="B15" s="28"/>
      <c r="C15" s="29"/>
      <c r="D15" s="29"/>
      <c r="E15" s="29"/>
      <c r="F15" s="29"/>
      <c r="G15" s="29"/>
      <c r="H15" s="29"/>
      <c r="I15" s="2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17" sqref="J17"/>
    </sheetView>
  </sheetViews>
  <sheetFormatPr defaultColWidth="9" defaultRowHeight="14.2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9.25" spans="1:10">
      <c r="A1" s="4" t="s">
        <v>371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338</v>
      </c>
      <c r="B2" s="6" t="s">
        <v>299</v>
      </c>
      <c r="C2" s="6" t="s">
        <v>295</v>
      </c>
      <c r="D2" s="6" t="s">
        <v>296</v>
      </c>
      <c r="E2" s="6" t="s">
        <v>297</v>
      </c>
      <c r="F2" s="6" t="s">
        <v>298</v>
      </c>
      <c r="G2" s="5" t="s">
        <v>372</v>
      </c>
      <c r="H2" s="5" t="s">
        <v>373</v>
      </c>
      <c r="I2" s="5" t="s">
        <v>374</v>
      </c>
      <c r="J2" s="5" t="s">
        <v>375</v>
      </c>
      <c r="K2" s="6" t="s">
        <v>344</v>
      </c>
      <c r="L2" s="6" t="s">
        <v>308</v>
      </c>
    </row>
    <row r="3" s="2" customFormat="1" ht="33" customHeight="1" spans="1:12">
      <c r="A3" s="7" t="s">
        <v>376</v>
      </c>
      <c r="B3" s="8" t="s">
        <v>377</v>
      </c>
      <c r="C3" s="412" t="s">
        <v>378</v>
      </c>
      <c r="D3" s="8" t="s">
        <v>310</v>
      </c>
      <c r="E3" s="10" t="s">
        <v>379</v>
      </c>
      <c r="F3" s="8" t="s">
        <v>63</v>
      </c>
      <c r="G3" s="8" t="s">
        <v>380</v>
      </c>
      <c r="H3" s="8" t="s">
        <v>381</v>
      </c>
      <c r="I3" s="8"/>
      <c r="J3" s="8"/>
      <c r="K3" s="8" t="s">
        <v>313</v>
      </c>
      <c r="L3" s="8" t="s">
        <v>314</v>
      </c>
    </row>
    <row r="4" s="2" customFormat="1" ht="33" customHeight="1" spans="1:12">
      <c r="A4" s="7" t="s">
        <v>376</v>
      </c>
      <c r="B4" s="8" t="s">
        <v>377</v>
      </c>
      <c r="C4" s="412" t="s">
        <v>382</v>
      </c>
      <c r="D4" s="8" t="s">
        <v>310</v>
      </c>
      <c r="E4" s="11"/>
      <c r="F4" s="8" t="s">
        <v>63</v>
      </c>
      <c r="G4" s="8" t="s">
        <v>383</v>
      </c>
      <c r="H4" s="8" t="s">
        <v>381</v>
      </c>
      <c r="I4" s="8"/>
      <c r="J4" s="8"/>
      <c r="K4" s="8" t="s">
        <v>313</v>
      </c>
      <c r="L4" s="8" t="s">
        <v>314</v>
      </c>
    </row>
    <row r="5" s="2" customFormat="1" ht="33" customHeight="1" spans="1:12">
      <c r="A5" s="7" t="s">
        <v>376</v>
      </c>
      <c r="B5" s="8" t="s">
        <v>377</v>
      </c>
      <c r="C5" s="412" t="s">
        <v>384</v>
      </c>
      <c r="D5" s="8" t="s">
        <v>310</v>
      </c>
      <c r="E5" s="11"/>
      <c r="F5" s="8" t="s">
        <v>63</v>
      </c>
      <c r="G5" s="8" t="s">
        <v>385</v>
      </c>
      <c r="H5" s="8" t="s">
        <v>386</v>
      </c>
      <c r="I5" s="8"/>
      <c r="J5" s="8"/>
      <c r="K5" s="8" t="s">
        <v>313</v>
      </c>
      <c r="L5" s="8" t="s">
        <v>314</v>
      </c>
    </row>
    <row r="6" s="2" customFormat="1" ht="33" customHeight="1" spans="1:12">
      <c r="A6" s="7" t="s">
        <v>376</v>
      </c>
      <c r="B6" s="8" t="s">
        <v>377</v>
      </c>
      <c r="C6" s="412" t="s">
        <v>387</v>
      </c>
      <c r="D6" s="8" t="s">
        <v>310</v>
      </c>
      <c r="E6" s="11"/>
      <c r="F6" s="8" t="s">
        <v>63</v>
      </c>
      <c r="G6" s="12" t="s">
        <v>388</v>
      </c>
      <c r="H6" s="8" t="s">
        <v>389</v>
      </c>
      <c r="I6" s="8"/>
      <c r="J6" s="8"/>
      <c r="K6" s="8" t="s">
        <v>313</v>
      </c>
      <c r="L6" s="8" t="s">
        <v>314</v>
      </c>
    </row>
    <row r="7" s="2" customFormat="1" ht="33" customHeight="1" spans="1:12">
      <c r="A7" s="7" t="s">
        <v>376</v>
      </c>
      <c r="B7" s="8" t="s">
        <v>377</v>
      </c>
      <c r="C7" s="412" t="s">
        <v>390</v>
      </c>
      <c r="D7" s="8" t="s">
        <v>310</v>
      </c>
      <c r="E7" s="13"/>
      <c r="F7" s="8" t="s">
        <v>63</v>
      </c>
      <c r="G7" s="8" t="s">
        <v>391</v>
      </c>
      <c r="H7" s="8" t="s">
        <v>139</v>
      </c>
      <c r="I7" s="8"/>
      <c r="J7" s="8"/>
      <c r="K7" s="8" t="s">
        <v>313</v>
      </c>
      <c r="L7" s="8" t="s">
        <v>314</v>
      </c>
    </row>
    <row r="8" s="3" customFormat="1" ht="23" customHeight="1" spans="1:12">
      <c r="A8" s="14" t="s">
        <v>325</v>
      </c>
      <c r="B8" s="15"/>
      <c r="C8" s="15"/>
      <c r="D8" s="15"/>
      <c r="E8" s="16"/>
      <c r="F8" s="17"/>
      <c r="G8" s="18"/>
      <c r="H8" s="14" t="s">
        <v>326</v>
      </c>
      <c r="I8" s="15"/>
      <c r="J8" s="15"/>
      <c r="K8" s="15"/>
      <c r="L8" s="21"/>
    </row>
    <row r="9" ht="69" customHeight="1" spans="1:12">
      <c r="A9" s="19" t="s">
        <v>392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93"/>
    </row>
    <row r="3" ht="28" customHeight="1" spans="2:9">
      <c r="B3" s="380"/>
      <c r="C3" s="381"/>
      <c r="D3" s="382" t="s">
        <v>36</v>
      </c>
      <c r="E3" s="383"/>
      <c r="F3" s="384" t="s">
        <v>37</v>
      </c>
      <c r="G3" s="385"/>
      <c r="H3" s="382" t="s">
        <v>38</v>
      </c>
      <c r="I3" s="394"/>
    </row>
    <row r="4" ht="28" customHeight="1" spans="2:9">
      <c r="B4" s="380" t="s">
        <v>39</v>
      </c>
      <c r="C4" s="381" t="s">
        <v>40</v>
      </c>
      <c r="D4" s="381" t="s">
        <v>41</v>
      </c>
      <c r="E4" s="381" t="s">
        <v>42</v>
      </c>
      <c r="F4" s="386" t="s">
        <v>41</v>
      </c>
      <c r="G4" s="386" t="s">
        <v>42</v>
      </c>
      <c r="H4" s="381" t="s">
        <v>41</v>
      </c>
      <c r="I4" s="395" t="s">
        <v>42</v>
      </c>
    </row>
    <row r="5" ht="28" customHeight="1" spans="2:9">
      <c r="B5" s="387" t="s">
        <v>43</v>
      </c>
      <c r="C5" s="27">
        <v>13</v>
      </c>
      <c r="D5" s="27">
        <v>0</v>
      </c>
      <c r="E5" s="27">
        <v>1</v>
      </c>
      <c r="F5" s="388">
        <v>0</v>
      </c>
      <c r="G5" s="388">
        <v>1</v>
      </c>
      <c r="H5" s="27">
        <v>1</v>
      </c>
      <c r="I5" s="396">
        <v>2</v>
      </c>
    </row>
    <row r="6" ht="28" customHeight="1" spans="2:9">
      <c r="B6" s="387" t="s">
        <v>44</v>
      </c>
      <c r="C6" s="27">
        <v>20</v>
      </c>
      <c r="D6" s="27">
        <v>0</v>
      </c>
      <c r="E6" s="27">
        <v>1</v>
      </c>
      <c r="F6" s="388">
        <v>1</v>
      </c>
      <c r="G6" s="388">
        <v>2</v>
      </c>
      <c r="H6" s="27">
        <v>2</v>
      </c>
      <c r="I6" s="396">
        <v>3</v>
      </c>
    </row>
    <row r="7" ht="28" customHeight="1" spans="2:9">
      <c r="B7" s="387" t="s">
        <v>45</v>
      </c>
      <c r="C7" s="27">
        <v>32</v>
      </c>
      <c r="D7" s="27">
        <v>0</v>
      </c>
      <c r="E7" s="27">
        <v>1</v>
      </c>
      <c r="F7" s="388">
        <v>2</v>
      </c>
      <c r="G7" s="388">
        <v>3</v>
      </c>
      <c r="H7" s="27">
        <v>3</v>
      </c>
      <c r="I7" s="396">
        <v>4</v>
      </c>
    </row>
    <row r="8" ht="28" customHeight="1" spans="2:9">
      <c r="B8" s="387" t="s">
        <v>46</v>
      </c>
      <c r="C8" s="27">
        <v>50</v>
      </c>
      <c r="D8" s="27">
        <v>1</v>
      </c>
      <c r="E8" s="27">
        <v>2</v>
      </c>
      <c r="F8" s="388">
        <v>3</v>
      </c>
      <c r="G8" s="388">
        <v>4</v>
      </c>
      <c r="H8" s="27">
        <v>5</v>
      </c>
      <c r="I8" s="396">
        <v>6</v>
      </c>
    </row>
    <row r="9" ht="28" customHeight="1" spans="2:9">
      <c r="B9" s="387" t="s">
        <v>47</v>
      </c>
      <c r="C9" s="27">
        <v>80</v>
      </c>
      <c r="D9" s="27">
        <v>2</v>
      </c>
      <c r="E9" s="27">
        <v>3</v>
      </c>
      <c r="F9" s="388">
        <v>5</v>
      </c>
      <c r="G9" s="388">
        <v>6</v>
      </c>
      <c r="H9" s="27">
        <v>7</v>
      </c>
      <c r="I9" s="396">
        <v>8</v>
      </c>
    </row>
    <row r="10" ht="28" customHeight="1" spans="2:9">
      <c r="B10" s="387" t="s">
        <v>48</v>
      </c>
      <c r="C10" s="27">
        <v>125</v>
      </c>
      <c r="D10" s="27">
        <v>3</v>
      </c>
      <c r="E10" s="27">
        <v>4</v>
      </c>
      <c r="F10" s="388">
        <v>7</v>
      </c>
      <c r="G10" s="388">
        <v>8</v>
      </c>
      <c r="H10" s="27">
        <v>10</v>
      </c>
      <c r="I10" s="396">
        <v>11</v>
      </c>
    </row>
    <row r="11" ht="28" customHeight="1" spans="2:9">
      <c r="B11" s="387" t="s">
        <v>49</v>
      </c>
      <c r="C11" s="27">
        <v>200</v>
      </c>
      <c r="D11" s="27">
        <v>5</v>
      </c>
      <c r="E11" s="27">
        <v>6</v>
      </c>
      <c r="F11" s="388">
        <v>10</v>
      </c>
      <c r="G11" s="388">
        <v>11</v>
      </c>
      <c r="H11" s="27">
        <v>14</v>
      </c>
      <c r="I11" s="396">
        <v>15</v>
      </c>
    </row>
    <row r="12" ht="28" customHeight="1" spans="2:9">
      <c r="B12" s="389" t="s">
        <v>50</v>
      </c>
      <c r="C12" s="390">
        <v>315</v>
      </c>
      <c r="D12" s="390">
        <v>7</v>
      </c>
      <c r="E12" s="390">
        <v>8</v>
      </c>
      <c r="F12" s="391">
        <v>14</v>
      </c>
      <c r="G12" s="391">
        <v>15</v>
      </c>
      <c r="H12" s="390">
        <v>21</v>
      </c>
      <c r="I12" s="397">
        <v>22</v>
      </c>
    </row>
    <row r="14" spans="2:4">
      <c r="B14" s="392" t="s">
        <v>51</v>
      </c>
      <c r="C14" s="392"/>
      <c r="D14" s="3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topLeftCell="A23" workbookViewId="0">
      <selection activeCell="B8" sqref="B8:C8"/>
    </sheetView>
  </sheetViews>
  <sheetFormatPr defaultColWidth="10.3333333333333" defaultRowHeight="16.5" customHeight="1"/>
  <cols>
    <col min="1" max="1" width="11.0833333333333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" spans="1:11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58</v>
      </c>
      <c r="J2" s="278"/>
      <c r="K2" s="279"/>
    </row>
    <row r="3" ht="14.25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ht="14.25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45973</v>
      </c>
      <c r="G4" s="213"/>
      <c r="H4" s="208" t="s">
        <v>65</v>
      </c>
      <c r="I4" s="211"/>
      <c r="J4" s="209" t="s">
        <v>66</v>
      </c>
      <c r="K4" s="210" t="s">
        <v>67</v>
      </c>
    </row>
    <row r="5" ht="14.25" spans="1:11">
      <c r="A5" s="214" t="s">
        <v>68</v>
      </c>
      <c r="B5" s="209" t="s">
        <v>69</v>
      </c>
      <c r="C5" s="210"/>
      <c r="D5" s="208" t="s">
        <v>70</v>
      </c>
      <c r="E5" s="211"/>
      <c r="F5" s="212">
        <v>45945</v>
      </c>
      <c r="G5" s="213"/>
      <c r="H5" s="208" t="s">
        <v>71</v>
      </c>
      <c r="I5" s="211"/>
      <c r="J5" s="209" t="s">
        <v>66</v>
      </c>
      <c r="K5" s="210" t="s">
        <v>67</v>
      </c>
    </row>
    <row r="6" ht="14.25" spans="1:11">
      <c r="A6" s="208" t="s">
        <v>72</v>
      </c>
      <c r="B6" s="217">
        <v>4</v>
      </c>
      <c r="C6" s="216">
        <v>6</v>
      </c>
      <c r="D6" s="214" t="s">
        <v>73</v>
      </c>
      <c r="E6" s="237"/>
      <c r="F6" s="212">
        <v>45957</v>
      </c>
      <c r="G6" s="213"/>
      <c r="H6" s="208" t="s">
        <v>74</v>
      </c>
      <c r="I6" s="211"/>
      <c r="J6" s="209" t="s">
        <v>66</v>
      </c>
      <c r="K6" s="210" t="s">
        <v>67</v>
      </c>
    </row>
    <row r="7" ht="14.25" spans="1:11">
      <c r="A7" s="208" t="s">
        <v>75</v>
      </c>
      <c r="B7" s="219">
        <v>5000</v>
      </c>
      <c r="C7" s="220"/>
      <c r="D7" s="214" t="s">
        <v>76</v>
      </c>
      <c r="E7" s="236"/>
      <c r="F7" s="212">
        <v>45958</v>
      </c>
      <c r="G7" s="213"/>
      <c r="H7" s="208" t="s">
        <v>77</v>
      </c>
      <c r="I7" s="211"/>
      <c r="J7" s="209" t="s">
        <v>66</v>
      </c>
      <c r="K7" s="210" t="s">
        <v>67</v>
      </c>
    </row>
    <row r="8" ht="15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45959</v>
      </c>
      <c r="G8" s="228"/>
      <c r="H8" s="225" t="s">
        <v>81</v>
      </c>
      <c r="I8" s="226"/>
      <c r="J8" s="243" t="s">
        <v>66</v>
      </c>
      <c r="K8" s="288" t="s">
        <v>67</v>
      </c>
    </row>
    <row r="9" ht="15" spans="1:11">
      <c r="A9" s="315" t="s">
        <v>82</v>
      </c>
      <c r="B9" s="316"/>
      <c r="C9" s="316"/>
      <c r="D9" s="316"/>
      <c r="E9" s="316"/>
      <c r="F9" s="316"/>
      <c r="G9" s="316"/>
      <c r="H9" s="316"/>
      <c r="I9" s="316"/>
      <c r="J9" s="316"/>
      <c r="K9" s="361"/>
    </row>
    <row r="10" ht="15" spans="1:11">
      <c r="A10" s="317" t="s">
        <v>83</v>
      </c>
      <c r="B10" s="318"/>
      <c r="C10" s="318"/>
      <c r="D10" s="318"/>
      <c r="E10" s="318"/>
      <c r="F10" s="318"/>
      <c r="G10" s="318"/>
      <c r="H10" s="318"/>
      <c r="I10" s="318"/>
      <c r="J10" s="318"/>
      <c r="K10" s="362"/>
    </row>
    <row r="11" ht="14.25" spans="1:11">
      <c r="A11" s="319" t="s">
        <v>84</v>
      </c>
      <c r="B11" s="320" t="s">
        <v>85</v>
      </c>
      <c r="C11" s="321" t="s">
        <v>86</v>
      </c>
      <c r="D11" s="322"/>
      <c r="E11" s="323" t="s">
        <v>87</v>
      </c>
      <c r="F11" s="320" t="s">
        <v>85</v>
      </c>
      <c r="G11" s="321" t="s">
        <v>86</v>
      </c>
      <c r="H11" s="321" t="s">
        <v>88</v>
      </c>
      <c r="I11" s="323" t="s">
        <v>89</v>
      </c>
      <c r="J11" s="320" t="s">
        <v>85</v>
      </c>
      <c r="K11" s="363" t="s">
        <v>86</v>
      </c>
    </row>
    <row r="12" ht="14.25" spans="1:11">
      <c r="A12" s="214" t="s">
        <v>90</v>
      </c>
      <c r="B12" s="235" t="s">
        <v>85</v>
      </c>
      <c r="C12" s="209" t="s">
        <v>86</v>
      </c>
      <c r="D12" s="236"/>
      <c r="E12" s="237" t="s">
        <v>91</v>
      </c>
      <c r="F12" s="235" t="s">
        <v>85</v>
      </c>
      <c r="G12" s="209" t="s">
        <v>86</v>
      </c>
      <c r="H12" s="209" t="s">
        <v>88</v>
      </c>
      <c r="I12" s="237" t="s">
        <v>92</v>
      </c>
      <c r="J12" s="235" t="s">
        <v>85</v>
      </c>
      <c r="K12" s="210" t="s">
        <v>86</v>
      </c>
    </row>
    <row r="13" ht="14.25" spans="1:11">
      <c r="A13" s="214" t="s">
        <v>93</v>
      </c>
      <c r="B13" s="235" t="s">
        <v>85</v>
      </c>
      <c r="C13" s="209" t="s">
        <v>86</v>
      </c>
      <c r="D13" s="236"/>
      <c r="E13" s="237" t="s">
        <v>94</v>
      </c>
      <c r="F13" s="209" t="s">
        <v>95</v>
      </c>
      <c r="G13" s="209" t="s">
        <v>96</v>
      </c>
      <c r="H13" s="209" t="s">
        <v>88</v>
      </c>
      <c r="I13" s="237" t="s">
        <v>97</v>
      </c>
      <c r="J13" s="235" t="s">
        <v>85</v>
      </c>
      <c r="K13" s="210" t="s">
        <v>86</v>
      </c>
    </row>
    <row r="14" ht="15" spans="1:11">
      <c r="A14" s="225" t="s">
        <v>98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81"/>
    </row>
    <row r="15" ht="15" spans="1:11">
      <c r="A15" s="317" t="s">
        <v>99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62"/>
    </row>
    <row r="16" ht="14.25" spans="1:11">
      <c r="A16" s="324" t="s">
        <v>100</v>
      </c>
      <c r="B16" s="321" t="s">
        <v>95</v>
      </c>
      <c r="C16" s="321" t="s">
        <v>96</v>
      </c>
      <c r="D16" s="325"/>
      <c r="E16" s="326" t="s">
        <v>101</v>
      </c>
      <c r="F16" s="321" t="s">
        <v>95</v>
      </c>
      <c r="G16" s="321" t="s">
        <v>96</v>
      </c>
      <c r="H16" s="327"/>
      <c r="I16" s="326" t="s">
        <v>102</v>
      </c>
      <c r="J16" s="321" t="s">
        <v>95</v>
      </c>
      <c r="K16" s="363" t="s">
        <v>96</v>
      </c>
    </row>
    <row r="17" customHeight="1" spans="1:22">
      <c r="A17" s="218" t="s">
        <v>103</v>
      </c>
      <c r="B17" s="209" t="s">
        <v>95</v>
      </c>
      <c r="C17" s="209" t="s">
        <v>96</v>
      </c>
      <c r="D17" s="217"/>
      <c r="E17" s="255" t="s">
        <v>104</v>
      </c>
      <c r="F17" s="209" t="s">
        <v>95</v>
      </c>
      <c r="G17" s="209" t="s">
        <v>96</v>
      </c>
      <c r="H17" s="328"/>
      <c r="I17" s="255" t="s">
        <v>105</v>
      </c>
      <c r="J17" s="209" t="s">
        <v>95</v>
      </c>
      <c r="K17" s="210" t="s">
        <v>96</v>
      </c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</row>
    <row r="18" ht="18" customHeight="1" spans="1:11">
      <c r="A18" s="329" t="s">
        <v>106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65"/>
    </row>
    <row r="19" s="313" customFormat="1" ht="18" customHeight="1" spans="1:11">
      <c r="A19" s="317" t="s">
        <v>107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62"/>
    </row>
    <row r="20" customHeight="1" spans="1:11">
      <c r="A20" s="331" t="s">
        <v>108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66"/>
    </row>
    <row r="21" ht="21.75" customHeight="1" spans="1:11">
      <c r="A21" s="333" t="s">
        <v>109</v>
      </c>
      <c r="B21" s="334" t="s">
        <v>110</v>
      </c>
      <c r="C21" s="334" t="s">
        <v>111</v>
      </c>
      <c r="D21" s="334" t="s">
        <v>112</v>
      </c>
      <c r="E21" s="334" t="s">
        <v>113</v>
      </c>
      <c r="F21" s="334" t="s">
        <v>114</v>
      </c>
      <c r="G21" s="334" t="s">
        <v>115</v>
      </c>
      <c r="H21" s="255"/>
      <c r="I21" s="255"/>
      <c r="J21" s="255"/>
      <c r="K21" s="291" t="s">
        <v>116</v>
      </c>
    </row>
    <row r="22" customHeight="1" spans="1:11">
      <c r="A22" s="335" t="s">
        <v>117</v>
      </c>
      <c r="B22" s="336">
        <v>1</v>
      </c>
      <c r="C22" s="336">
        <v>1</v>
      </c>
      <c r="D22" s="336">
        <v>1</v>
      </c>
      <c r="E22" s="336">
        <v>1</v>
      </c>
      <c r="F22" s="336">
        <v>1</v>
      </c>
      <c r="G22" s="336">
        <v>1</v>
      </c>
      <c r="H22" s="215"/>
      <c r="I22" s="215"/>
      <c r="J22" s="215"/>
      <c r="K22" s="367"/>
    </row>
    <row r="23" customHeight="1" spans="1:11">
      <c r="A23" s="335" t="s">
        <v>118</v>
      </c>
      <c r="B23" s="336">
        <v>1</v>
      </c>
      <c r="C23" s="336">
        <v>1</v>
      </c>
      <c r="D23" s="336">
        <v>1</v>
      </c>
      <c r="E23" s="336">
        <v>1</v>
      </c>
      <c r="F23" s="336">
        <v>1</v>
      </c>
      <c r="G23" s="336">
        <v>1</v>
      </c>
      <c r="H23" s="215"/>
      <c r="I23" s="215"/>
      <c r="J23" s="215"/>
      <c r="K23" s="367"/>
    </row>
    <row r="24" customHeight="1" spans="1:11">
      <c r="A24" s="335" t="s">
        <v>119</v>
      </c>
      <c r="B24" s="336">
        <v>1</v>
      </c>
      <c r="C24" s="336">
        <v>1</v>
      </c>
      <c r="D24" s="336">
        <v>1</v>
      </c>
      <c r="E24" s="336">
        <v>1</v>
      </c>
      <c r="F24" s="336">
        <v>1</v>
      </c>
      <c r="G24" s="336">
        <v>1</v>
      </c>
      <c r="H24" s="215"/>
      <c r="I24" s="215"/>
      <c r="J24" s="215"/>
      <c r="K24" s="367"/>
    </row>
    <row r="25" customHeight="1" spans="1:11">
      <c r="A25" s="335" t="s">
        <v>120</v>
      </c>
      <c r="B25" s="336">
        <v>1</v>
      </c>
      <c r="C25" s="336">
        <v>1</v>
      </c>
      <c r="D25" s="336">
        <v>1</v>
      </c>
      <c r="E25" s="336">
        <v>1</v>
      </c>
      <c r="F25" s="336">
        <v>1</v>
      </c>
      <c r="G25" s="336">
        <v>1</v>
      </c>
      <c r="H25" s="215"/>
      <c r="I25" s="215"/>
      <c r="J25" s="215"/>
      <c r="K25" s="367"/>
    </row>
    <row r="26" customHeight="1" spans="1:11">
      <c r="A26" s="337"/>
      <c r="B26" s="215"/>
      <c r="C26" s="215"/>
      <c r="D26" s="215"/>
      <c r="E26" s="215"/>
      <c r="F26" s="215"/>
      <c r="G26" s="215"/>
      <c r="H26" s="215"/>
      <c r="I26" s="215"/>
      <c r="J26" s="215"/>
      <c r="K26" s="368"/>
    </row>
    <row r="27" customHeight="1" spans="1:11">
      <c r="A27" s="338"/>
      <c r="B27" s="215"/>
      <c r="C27" s="215"/>
      <c r="D27" s="215"/>
      <c r="E27" s="215"/>
      <c r="F27" s="215"/>
      <c r="G27" s="215"/>
      <c r="H27" s="215"/>
      <c r="I27" s="215"/>
      <c r="J27" s="215"/>
      <c r="K27" s="368"/>
    </row>
    <row r="28" customHeight="1" spans="1:11">
      <c r="A28" s="338"/>
      <c r="B28" s="215"/>
      <c r="C28" s="215"/>
      <c r="D28" s="215"/>
      <c r="E28" s="215"/>
      <c r="F28" s="215"/>
      <c r="G28" s="215"/>
      <c r="H28" s="215"/>
      <c r="I28" s="215"/>
      <c r="J28" s="215"/>
      <c r="K28" s="368"/>
    </row>
    <row r="29" ht="18" customHeight="1" spans="1:11">
      <c r="A29" s="339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69"/>
    </row>
    <row r="30" ht="18.75" customHeight="1" spans="1:11">
      <c r="A30" s="341" t="s">
        <v>122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70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71"/>
    </row>
    <row r="32" ht="18" customHeight="1" spans="1:11">
      <c r="A32" s="339" t="s">
        <v>123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69"/>
    </row>
    <row r="33" ht="14.25" spans="1:11">
      <c r="A33" s="345" t="s">
        <v>124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2"/>
    </row>
    <row r="34" ht="15" spans="1:11">
      <c r="A34" s="125" t="s">
        <v>125</v>
      </c>
      <c r="B34" s="126"/>
      <c r="C34" s="209" t="s">
        <v>66</v>
      </c>
      <c r="D34" s="209" t="s">
        <v>67</v>
      </c>
      <c r="E34" s="347" t="s">
        <v>126</v>
      </c>
      <c r="F34" s="348"/>
      <c r="G34" s="348"/>
      <c r="H34" s="348"/>
      <c r="I34" s="348"/>
      <c r="J34" s="348"/>
      <c r="K34" s="373"/>
    </row>
    <row r="35" ht="15" spans="1:11">
      <c r="A35" s="349" t="s">
        <v>127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4.25" spans="1:11">
      <c r="A36" s="350" t="s">
        <v>128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74"/>
    </row>
    <row r="37" ht="14.25" spans="1:11">
      <c r="A37" s="350" t="s">
        <v>129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74"/>
    </row>
    <row r="38" ht="14.25" spans="1:11">
      <c r="A38" s="350" t="s">
        <v>130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74"/>
    </row>
    <row r="39" ht="14.25" spans="1:11">
      <c r="A39" s="262" t="s">
        <v>131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4.25" spans="1:11">
      <c r="A40" s="262" t="s">
        <v>132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4.25" spans="1:11">
      <c r="A41" s="262" t="s">
        <v>133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4.25" spans="1:11">
      <c r="A42" s="262" t="s">
        <v>134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4.25" spans="1:11">
      <c r="A43" s="262" t="s">
        <v>135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94"/>
    </row>
    <row r="44" ht="14.25" spans="1:11">
      <c r="A44" s="262" t="s">
        <v>136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94"/>
    </row>
    <row r="45" ht="14.25" spans="1:11">
      <c r="A45" s="262"/>
      <c r="B45" s="263"/>
      <c r="C45" s="263"/>
      <c r="D45" s="263"/>
      <c r="E45" s="263"/>
      <c r="F45" s="263"/>
      <c r="G45" s="263"/>
      <c r="H45" s="263"/>
      <c r="I45" s="263"/>
      <c r="J45" s="263"/>
      <c r="K45" s="294"/>
    </row>
    <row r="46" ht="14.25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94"/>
    </row>
    <row r="47" ht="14.25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94"/>
    </row>
    <row r="48" ht="15" spans="1:11">
      <c r="A48" s="257" t="s">
        <v>137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92"/>
    </row>
    <row r="49" ht="15" spans="1:11">
      <c r="A49" s="317" t="s">
        <v>138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62"/>
    </row>
    <row r="50" ht="14.25" spans="1:11">
      <c r="A50" s="324" t="s">
        <v>139</v>
      </c>
      <c r="B50" s="321" t="s">
        <v>95</v>
      </c>
      <c r="C50" s="321" t="s">
        <v>96</v>
      </c>
      <c r="D50" s="321" t="s">
        <v>88</v>
      </c>
      <c r="E50" s="326" t="s">
        <v>140</v>
      </c>
      <c r="F50" s="321" t="s">
        <v>95</v>
      </c>
      <c r="G50" s="321" t="s">
        <v>96</v>
      </c>
      <c r="H50" s="321" t="s">
        <v>88</v>
      </c>
      <c r="I50" s="326" t="s">
        <v>141</v>
      </c>
      <c r="J50" s="321" t="s">
        <v>95</v>
      </c>
      <c r="K50" s="363" t="s">
        <v>96</v>
      </c>
    </row>
    <row r="51" ht="14.25" spans="1:11">
      <c r="A51" s="218" t="s">
        <v>87</v>
      </c>
      <c r="B51" s="209" t="s">
        <v>95</v>
      </c>
      <c r="C51" s="209" t="s">
        <v>96</v>
      </c>
      <c r="D51" s="209" t="s">
        <v>88</v>
      </c>
      <c r="E51" s="255" t="s">
        <v>94</v>
      </c>
      <c r="F51" s="209" t="s">
        <v>95</v>
      </c>
      <c r="G51" s="209" t="s">
        <v>96</v>
      </c>
      <c r="H51" s="209" t="s">
        <v>88</v>
      </c>
      <c r="I51" s="255" t="s">
        <v>105</v>
      </c>
      <c r="J51" s="209" t="s">
        <v>95</v>
      </c>
      <c r="K51" s="210" t="s">
        <v>96</v>
      </c>
    </row>
    <row r="52" ht="15" spans="1:11">
      <c r="A52" s="225" t="s">
        <v>142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81"/>
    </row>
    <row r="53" ht="15" spans="1:11">
      <c r="A53" s="349" t="s">
        <v>143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</row>
    <row r="54" ht="15" spans="1:11">
      <c r="A54" s="350" t="s">
        <v>144</v>
      </c>
      <c r="B54" s="351"/>
      <c r="C54" s="351"/>
      <c r="D54" s="351"/>
      <c r="E54" s="351"/>
      <c r="F54" s="351"/>
      <c r="G54" s="351"/>
      <c r="H54" s="351"/>
      <c r="I54" s="351"/>
      <c r="J54" s="351"/>
      <c r="K54" s="374"/>
    </row>
    <row r="55" ht="15" spans="1:11">
      <c r="A55" s="352" t="s">
        <v>145</v>
      </c>
      <c r="B55" s="267" t="s">
        <v>146</v>
      </c>
      <c r="C55" s="267"/>
      <c r="D55" s="353" t="s">
        <v>147</v>
      </c>
      <c r="E55" s="354" t="s">
        <v>148</v>
      </c>
      <c r="F55" s="355" t="s">
        <v>149</v>
      </c>
      <c r="G55" s="356" t="s">
        <v>150</v>
      </c>
      <c r="H55" s="357" t="s">
        <v>151</v>
      </c>
      <c r="I55" s="375"/>
      <c r="J55" s="117" t="s">
        <v>152</v>
      </c>
      <c r="K55" s="376"/>
    </row>
    <row r="56" ht="15" spans="1:11">
      <c r="A56" s="349" t="s">
        <v>153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</row>
    <row r="57" ht="15" spans="1:11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77"/>
    </row>
    <row r="58" ht="15" spans="1:11">
      <c r="A58" s="352" t="s">
        <v>145</v>
      </c>
      <c r="B58" s="267"/>
      <c r="C58" s="267"/>
      <c r="D58" s="353" t="s">
        <v>147</v>
      </c>
      <c r="E58" s="360"/>
      <c r="F58" s="355" t="s">
        <v>154</v>
      </c>
      <c r="G58" s="356"/>
      <c r="H58" s="357" t="s">
        <v>151</v>
      </c>
      <c r="I58" s="375"/>
      <c r="J58" s="117"/>
      <c r="K58" s="376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workbookViewId="0">
      <selection activeCell="Q23" sqref="Q23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7" width="10.45" style="76" customWidth="1"/>
    <col min="8" max="8" width="1.33333333333333" style="76" customWidth="1"/>
    <col min="9" max="9" width="13.8583333333333" style="78" customWidth="1"/>
    <col min="10" max="10" width="13.8666666666667" style="78" customWidth="1"/>
    <col min="11" max="11" width="15.5583333333333" style="76" customWidth="1"/>
    <col min="12" max="12" width="14.425" style="76" customWidth="1"/>
    <col min="13" max="13" width="11.925" style="76" customWidth="1"/>
    <col min="14" max="14" width="12.6083333333333" style="76" customWidth="1"/>
    <col min="15" max="15" width="13.8583333333333" style="76" customWidth="1"/>
    <col min="16" max="16" width="12.2666666666667" style="76" customWidth="1"/>
    <col min="17" max="17" width="14.4333333333333" style="76" customWidth="1"/>
    <col min="18" max="18" width="12.0416666666667" style="76" customWidth="1"/>
    <col min="19" max="19" width="11.3583333333333" style="76" customWidth="1"/>
    <col min="20" max="20" width="11.9333333333333" style="76" customWidth="1"/>
    <col min="21" max="16384" width="9" style="76"/>
  </cols>
  <sheetData>
    <row r="1" customHeight="1" spans="1:14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="302" customFormat="1" ht="19.5" customHeight="1" spans="1:20">
      <c r="A2" s="83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186"/>
      <c r="I2" s="307" t="s">
        <v>57</v>
      </c>
      <c r="J2" s="308" t="s">
        <v>56</v>
      </c>
      <c r="K2" s="308"/>
      <c r="L2" s="308"/>
      <c r="M2" s="308"/>
      <c r="N2" s="309"/>
      <c r="O2" s="307" t="s">
        <v>57</v>
      </c>
      <c r="P2" s="308" t="s">
        <v>56</v>
      </c>
      <c r="Q2" s="308"/>
      <c r="R2" s="308"/>
      <c r="S2" s="308"/>
      <c r="T2" s="309"/>
    </row>
    <row r="3" s="302" customFormat="1" ht="19.5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91"/>
      <c r="I3" s="310" t="s">
        <v>158</v>
      </c>
      <c r="J3" s="310"/>
      <c r="K3" s="310"/>
      <c r="L3" s="310"/>
      <c r="M3" s="310"/>
      <c r="N3" s="311"/>
      <c r="O3" s="310" t="s">
        <v>158</v>
      </c>
      <c r="P3" s="310"/>
      <c r="Q3" s="310"/>
      <c r="R3" s="310"/>
      <c r="S3" s="310"/>
      <c r="T3" s="311"/>
    </row>
    <row r="4" s="302" customFormat="1" ht="24" customHeight="1" spans="1:20">
      <c r="A4" s="85"/>
      <c r="B4" s="102" t="s">
        <v>110</v>
      </c>
      <c r="C4" s="102" t="s">
        <v>111</v>
      </c>
      <c r="D4" s="102" t="s">
        <v>112</v>
      </c>
      <c r="E4" s="102" t="s">
        <v>113</v>
      </c>
      <c r="F4" s="102" t="s">
        <v>114</v>
      </c>
      <c r="G4" s="102" t="s">
        <v>115</v>
      </c>
      <c r="H4" s="91"/>
      <c r="I4" s="102" t="s">
        <v>110</v>
      </c>
      <c r="J4" s="102" t="s">
        <v>111</v>
      </c>
      <c r="K4" s="102" t="s">
        <v>159</v>
      </c>
      <c r="L4" s="102" t="s">
        <v>113</v>
      </c>
      <c r="M4" s="102" t="s">
        <v>114</v>
      </c>
      <c r="N4" s="102" t="s">
        <v>115</v>
      </c>
      <c r="O4" s="102" t="s">
        <v>110</v>
      </c>
      <c r="P4" s="102" t="s">
        <v>111</v>
      </c>
      <c r="Q4" s="102" t="s">
        <v>160</v>
      </c>
      <c r="R4" s="102" t="s">
        <v>113</v>
      </c>
      <c r="S4" s="102" t="s">
        <v>114</v>
      </c>
      <c r="T4" s="102" t="s">
        <v>115</v>
      </c>
    </row>
    <row r="5" s="302" customFormat="1" ht="19.5" customHeight="1" spans="1:20">
      <c r="A5" s="303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/>
      <c r="J5" s="104"/>
      <c r="K5" s="104" t="s">
        <v>162</v>
      </c>
      <c r="L5" s="104"/>
      <c r="M5" s="104"/>
      <c r="N5" s="312"/>
      <c r="O5" s="104"/>
      <c r="P5" s="104"/>
      <c r="Q5" s="104" t="s">
        <v>163</v>
      </c>
      <c r="R5" s="104"/>
      <c r="S5" s="104"/>
      <c r="T5" s="312"/>
    </row>
    <row r="6" s="302" customFormat="1" ht="19.5" customHeight="1" spans="1:20">
      <c r="A6" s="303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4"/>
      <c r="J6" s="104"/>
      <c r="K6" s="103" t="s">
        <v>165</v>
      </c>
      <c r="L6" s="104"/>
      <c r="M6" s="104"/>
      <c r="N6" s="312"/>
      <c r="O6" s="104"/>
      <c r="P6" s="104"/>
      <c r="Q6" s="103" t="s">
        <v>165</v>
      </c>
      <c r="R6" s="104"/>
      <c r="S6" s="104"/>
      <c r="T6" s="312"/>
    </row>
    <row r="7" s="302" customFormat="1" ht="19.5" customHeight="1" spans="1:20">
      <c r="A7" s="303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/>
      <c r="J7" s="104"/>
      <c r="K7" s="104" t="s">
        <v>167</v>
      </c>
      <c r="L7" s="105"/>
      <c r="M7" s="105"/>
      <c r="N7" s="312"/>
      <c r="O7" s="104"/>
      <c r="P7" s="104"/>
      <c r="Q7" s="104" t="s">
        <v>168</v>
      </c>
      <c r="R7" s="105"/>
      <c r="S7" s="105"/>
      <c r="T7" s="312"/>
    </row>
    <row r="8" s="302" customFormat="1" ht="19.5" customHeight="1" spans="1:19">
      <c r="A8" s="303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4"/>
      <c r="J8" s="104"/>
      <c r="K8" s="103" t="s">
        <v>165</v>
      </c>
      <c r="L8" s="105"/>
      <c r="M8" s="312"/>
      <c r="N8" s="104"/>
      <c r="O8" s="104"/>
      <c r="P8" s="104"/>
      <c r="Q8" s="103" t="s">
        <v>165</v>
      </c>
      <c r="R8" s="105"/>
      <c r="S8" s="312"/>
    </row>
    <row r="9" s="302" customFormat="1" ht="19.5" customHeight="1" spans="1:20">
      <c r="A9" s="303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4"/>
      <c r="J9" s="104"/>
      <c r="K9" s="103" t="s">
        <v>171</v>
      </c>
      <c r="L9" s="105"/>
      <c r="M9" s="104"/>
      <c r="N9" s="312"/>
      <c r="O9" s="104"/>
      <c r="P9" s="104"/>
      <c r="Q9" s="103" t="s">
        <v>163</v>
      </c>
      <c r="R9" s="105"/>
      <c r="S9" s="104"/>
      <c r="T9" s="312"/>
    </row>
    <row r="10" s="302" customFormat="1" ht="19.5" customHeight="1" spans="1:20">
      <c r="A10" s="303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5"/>
      <c r="J10" s="105"/>
      <c r="K10" s="103" t="s">
        <v>165</v>
      </c>
      <c r="L10" s="105"/>
      <c r="M10" s="105"/>
      <c r="N10" s="312"/>
      <c r="O10" s="105"/>
      <c r="P10" s="105"/>
      <c r="Q10" s="103" t="s">
        <v>165</v>
      </c>
      <c r="R10" s="105"/>
      <c r="S10" s="105"/>
      <c r="T10" s="312"/>
    </row>
    <row r="11" s="302" customFormat="1" ht="19.5" customHeight="1" spans="1:20">
      <c r="A11" s="303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5"/>
      <c r="J11" s="105"/>
      <c r="K11" s="103" t="s">
        <v>165</v>
      </c>
      <c r="L11" s="105"/>
      <c r="M11" s="105"/>
      <c r="N11" s="312"/>
      <c r="O11" s="105"/>
      <c r="P11" s="105"/>
      <c r="Q11" s="103" t="s">
        <v>174</v>
      </c>
      <c r="R11" s="105"/>
      <c r="S11" s="105"/>
      <c r="T11" s="312"/>
    </row>
    <row r="12" s="302" customFormat="1" ht="23" customHeight="1" spans="1:20">
      <c r="A12" s="304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4"/>
      <c r="J12" s="104"/>
      <c r="K12" s="103" t="s">
        <v>165</v>
      </c>
      <c r="L12" s="104"/>
      <c r="M12" s="104"/>
      <c r="N12" s="312"/>
      <c r="O12" s="104"/>
      <c r="P12" s="104"/>
      <c r="Q12" s="103" t="s">
        <v>165</v>
      </c>
      <c r="R12" s="104"/>
      <c r="S12" s="104"/>
      <c r="T12" s="312"/>
    </row>
    <row r="13" s="302" customFormat="1" ht="19.5" customHeight="1" spans="1:20">
      <c r="A13" s="303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5"/>
      <c r="J13" s="105"/>
      <c r="K13" s="103" t="s">
        <v>165</v>
      </c>
      <c r="L13" s="105"/>
      <c r="M13" s="105"/>
      <c r="N13" s="312"/>
      <c r="O13" s="105"/>
      <c r="P13" s="105"/>
      <c r="Q13" s="103" t="s">
        <v>165</v>
      </c>
      <c r="R13" s="105"/>
      <c r="S13" s="105"/>
      <c r="T13" s="312"/>
    </row>
    <row r="14" s="302" customFormat="1" ht="19.5" customHeight="1" spans="1:20">
      <c r="A14" s="303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5"/>
      <c r="J14" s="105"/>
      <c r="K14" s="103" t="s">
        <v>165</v>
      </c>
      <c r="L14" s="105"/>
      <c r="M14" s="105"/>
      <c r="N14" s="312"/>
      <c r="O14" s="105"/>
      <c r="P14" s="105"/>
      <c r="Q14" s="103" t="s">
        <v>165</v>
      </c>
      <c r="R14" s="105"/>
      <c r="S14" s="105"/>
      <c r="T14" s="312"/>
    </row>
    <row r="15" s="302" customFormat="1" ht="21" customHeight="1" spans="1:20">
      <c r="A15" s="305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5"/>
      <c r="J15" s="105"/>
      <c r="K15" s="103" t="s">
        <v>165</v>
      </c>
      <c r="L15" s="105"/>
      <c r="M15" s="105"/>
      <c r="N15" s="106"/>
      <c r="O15" s="105"/>
      <c r="P15" s="105"/>
      <c r="Q15" s="103" t="s">
        <v>165</v>
      </c>
      <c r="R15" s="105"/>
      <c r="S15" s="105"/>
      <c r="T15" s="106"/>
    </row>
    <row r="16" s="302" customFormat="1" ht="21" customHeight="1" spans="1:20">
      <c r="A16" s="306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5"/>
      <c r="J16" s="105"/>
      <c r="K16" s="103" t="s">
        <v>165</v>
      </c>
      <c r="L16" s="105"/>
      <c r="M16" s="105"/>
      <c r="N16" s="106"/>
      <c r="O16" s="105"/>
      <c r="P16" s="105"/>
      <c r="Q16" s="103" t="s">
        <v>165</v>
      </c>
      <c r="R16" s="105"/>
      <c r="S16" s="105"/>
      <c r="T16" s="106"/>
    </row>
    <row r="17" s="302" customFormat="1" ht="21" customHeight="1" spans="1:20">
      <c r="A17" s="306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5"/>
      <c r="J17" s="105"/>
      <c r="K17" s="103" t="s">
        <v>165</v>
      </c>
      <c r="L17" s="105"/>
      <c r="M17" s="105"/>
      <c r="N17" s="106"/>
      <c r="O17" s="105"/>
      <c r="P17" s="105"/>
      <c r="Q17" s="103" t="s">
        <v>165</v>
      </c>
      <c r="R17" s="105"/>
      <c r="S17" s="105"/>
      <c r="T17" s="106"/>
    </row>
    <row r="18" s="302" customFormat="1" ht="21" customHeight="1" spans="1:20">
      <c r="A18" s="306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5"/>
      <c r="J18" s="105"/>
      <c r="K18" s="105" t="s">
        <v>168</v>
      </c>
      <c r="L18" s="105"/>
      <c r="M18" s="105"/>
      <c r="N18" s="106"/>
      <c r="O18" s="105"/>
      <c r="P18" s="105"/>
      <c r="Q18" s="105" t="s">
        <v>168</v>
      </c>
      <c r="R18" s="105"/>
      <c r="S18" s="105"/>
      <c r="T18" s="106"/>
    </row>
    <row r="19" s="302" customFormat="1" ht="21" customHeight="1" spans="1:20">
      <c r="A19" s="306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/>
      <c r="J19" s="105"/>
      <c r="K19" s="105" t="s">
        <v>168</v>
      </c>
      <c r="L19" s="105"/>
      <c r="M19" s="105"/>
      <c r="N19" s="106"/>
      <c r="O19" s="105"/>
      <c r="P19" s="105"/>
      <c r="Q19" s="105" t="s">
        <v>168</v>
      </c>
      <c r="R19" s="105"/>
      <c r="S19" s="105"/>
      <c r="T19" s="106"/>
    </row>
    <row r="20" s="302" customFormat="1" ht="21" customHeight="1" spans="1:20">
      <c r="A20" s="306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5"/>
      <c r="J20" s="105"/>
      <c r="K20" s="103" t="s">
        <v>165</v>
      </c>
      <c r="L20" s="105"/>
      <c r="M20" s="105"/>
      <c r="N20" s="106"/>
      <c r="O20" s="105"/>
      <c r="P20" s="105"/>
      <c r="Q20" s="103" t="s">
        <v>165</v>
      </c>
      <c r="R20" s="105"/>
      <c r="S20" s="105"/>
      <c r="T20" s="106"/>
    </row>
    <row r="21" ht="14.25" spans="1:20">
      <c r="A21" s="94" t="s">
        <v>184</v>
      </c>
      <c r="D21" s="96"/>
      <c r="E21" s="96"/>
      <c r="F21" s="96"/>
      <c r="G21" s="96"/>
      <c r="H21" s="96"/>
      <c r="I21" s="107"/>
      <c r="J21" s="107"/>
      <c r="K21" s="96"/>
      <c r="L21" s="96"/>
      <c r="M21" s="96"/>
      <c r="N21" s="96"/>
      <c r="O21" s="107"/>
      <c r="P21" s="107"/>
      <c r="Q21" s="96"/>
      <c r="R21" s="96"/>
      <c r="S21" s="96"/>
      <c r="T21" s="96"/>
    </row>
    <row r="22" ht="14.25" spans="1:20">
      <c r="A22" s="76" t="s">
        <v>185</v>
      </c>
      <c r="D22" s="96"/>
      <c r="E22" s="96"/>
      <c r="F22" s="96"/>
      <c r="G22" s="96"/>
      <c r="H22" s="96"/>
      <c r="I22" s="107"/>
      <c r="J22" s="107"/>
      <c r="K22" s="96"/>
      <c r="L22" s="96"/>
      <c r="M22" s="96"/>
      <c r="N22" s="96"/>
      <c r="O22" s="107"/>
      <c r="P22" s="107"/>
      <c r="Q22" s="96"/>
      <c r="R22" s="96"/>
      <c r="S22" s="96"/>
      <c r="T22" s="96"/>
    </row>
    <row r="23" ht="14.25" spans="1:20">
      <c r="A23" s="96"/>
      <c r="B23" s="96"/>
      <c r="C23" s="96"/>
      <c r="D23" s="96"/>
      <c r="E23" s="96"/>
      <c r="F23" s="96"/>
      <c r="G23" s="96"/>
      <c r="H23" s="96"/>
      <c r="I23" s="108" t="s">
        <v>186</v>
      </c>
      <c r="J23" s="108" t="s">
        <v>150</v>
      </c>
      <c r="K23" s="94" t="s">
        <v>187</v>
      </c>
      <c r="L23" s="94"/>
      <c r="M23" s="94" t="s">
        <v>188</v>
      </c>
      <c r="N23" s="76" t="s">
        <v>152</v>
      </c>
      <c r="O23" s="108" t="s">
        <v>189</v>
      </c>
      <c r="P23" s="108"/>
      <c r="Q23" s="94" t="s">
        <v>187</v>
      </c>
      <c r="R23" s="94"/>
      <c r="S23" s="94" t="s">
        <v>188</v>
      </c>
      <c r="T23" s="76" t="s">
        <v>152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" workbookViewId="0">
      <selection activeCell="O14" sqref="O14"/>
    </sheetView>
  </sheetViews>
  <sheetFormatPr defaultColWidth="10" defaultRowHeight="16.5" customHeight="1"/>
  <cols>
    <col min="1" max="1" width="10.8333333333333" style="197" customWidth="1"/>
    <col min="2" max="16384" width="10" style="197"/>
  </cols>
  <sheetData>
    <row r="1" ht="22.5" customHeight="1" spans="1:11">
      <c r="A1" s="198" t="s">
        <v>190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78" t="s">
        <v>56</v>
      </c>
      <c r="J2" s="278"/>
      <c r="K2" s="279"/>
    </row>
    <row r="3" customHeight="1" spans="1:11">
      <c r="A3" s="202" t="s">
        <v>59</v>
      </c>
      <c r="B3" s="203"/>
      <c r="C3" s="204"/>
      <c r="D3" s="205" t="s">
        <v>60</v>
      </c>
      <c r="E3" s="206"/>
      <c r="F3" s="206"/>
      <c r="G3" s="207"/>
      <c r="H3" s="205" t="s">
        <v>61</v>
      </c>
      <c r="I3" s="206"/>
      <c r="J3" s="206"/>
      <c r="K3" s="207"/>
    </row>
    <row r="4" customHeight="1" spans="1:11">
      <c r="A4" s="208" t="s">
        <v>62</v>
      </c>
      <c r="B4" s="209" t="s">
        <v>63</v>
      </c>
      <c r="C4" s="210"/>
      <c r="D4" s="208" t="s">
        <v>64</v>
      </c>
      <c r="E4" s="211"/>
      <c r="F4" s="212">
        <v>45973</v>
      </c>
      <c r="G4" s="213"/>
      <c r="H4" s="208" t="s">
        <v>191</v>
      </c>
      <c r="I4" s="211"/>
      <c r="J4" s="209" t="s">
        <v>66</v>
      </c>
      <c r="K4" s="210" t="s">
        <v>67</v>
      </c>
    </row>
    <row r="5" customHeight="1" spans="1:11">
      <c r="A5" s="214" t="s">
        <v>68</v>
      </c>
      <c r="B5" s="209" t="s">
        <v>69</v>
      </c>
      <c r="C5" s="210"/>
      <c r="D5" s="208" t="s">
        <v>192</v>
      </c>
      <c r="E5" s="211"/>
      <c r="F5" s="215">
        <v>1</v>
      </c>
      <c r="G5" s="216"/>
      <c r="H5" s="208" t="s">
        <v>193</v>
      </c>
      <c r="I5" s="211"/>
      <c r="J5" s="209" t="s">
        <v>66</v>
      </c>
      <c r="K5" s="210" t="s">
        <v>67</v>
      </c>
    </row>
    <row r="6" customHeight="1" spans="1:11">
      <c r="A6" s="208" t="s">
        <v>72</v>
      </c>
      <c r="B6" s="217">
        <v>4</v>
      </c>
      <c r="C6" s="216">
        <v>6</v>
      </c>
      <c r="D6" s="208" t="s">
        <v>194</v>
      </c>
      <c r="E6" s="211"/>
      <c r="F6" s="215">
        <v>1</v>
      </c>
      <c r="G6" s="216"/>
      <c r="H6" s="218" t="s">
        <v>195</v>
      </c>
      <c r="I6" s="255"/>
      <c r="J6" s="255"/>
      <c r="K6" s="280"/>
    </row>
    <row r="7" customHeight="1" spans="1:11">
      <c r="A7" s="208" t="s">
        <v>75</v>
      </c>
      <c r="B7" s="219">
        <v>5000</v>
      </c>
      <c r="C7" s="220"/>
      <c r="D7" s="208" t="s">
        <v>196</v>
      </c>
      <c r="E7" s="211"/>
      <c r="F7" s="215">
        <v>1</v>
      </c>
      <c r="G7" s="216"/>
      <c r="H7" s="221" t="s">
        <v>197</v>
      </c>
      <c r="I7" s="217"/>
      <c r="J7" s="217"/>
      <c r="K7" s="216"/>
    </row>
    <row r="8" customHeight="1" spans="1:11">
      <c r="A8" s="222" t="s">
        <v>78</v>
      </c>
      <c r="B8" s="223" t="s">
        <v>79</v>
      </c>
      <c r="C8" s="224"/>
      <c r="D8" s="225" t="s">
        <v>80</v>
      </c>
      <c r="E8" s="226"/>
      <c r="F8" s="227">
        <v>45990</v>
      </c>
      <c r="G8" s="228"/>
      <c r="H8" s="225"/>
      <c r="I8" s="226"/>
      <c r="J8" s="226"/>
      <c r="K8" s="281"/>
    </row>
    <row r="9" customHeight="1" spans="1:11">
      <c r="A9" s="229" t="s">
        <v>198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customHeight="1" spans="1:11">
      <c r="A10" s="230" t="s">
        <v>84</v>
      </c>
      <c r="B10" s="231" t="s">
        <v>85</v>
      </c>
      <c r="C10" s="232" t="s">
        <v>86</v>
      </c>
      <c r="D10" s="233"/>
      <c r="E10" s="234" t="s">
        <v>89</v>
      </c>
      <c r="F10" s="231" t="s">
        <v>85</v>
      </c>
      <c r="G10" s="232" t="s">
        <v>86</v>
      </c>
      <c r="H10" s="231"/>
      <c r="I10" s="234" t="s">
        <v>87</v>
      </c>
      <c r="J10" s="231" t="s">
        <v>85</v>
      </c>
      <c r="K10" s="282" t="s">
        <v>86</v>
      </c>
    </row>
    <row r="11" customHeight="1" spans="1:11">
      <c r="A11" s="214" t="s">
        <v>90</v>
      </c>
      <c r="B11" s="235" t="s">
        <v>85</v>
      </c>
      <c r="C11" s="209" t="s">
        <v>86</v>
      </c>
      <c r="D11" s="236"/>
      <c r="E11" s="237" t="s">
        <v>92</v>
      </c>
      <c r="F11" s="235" t="s">
        <v>85</v>
      </c>
      <c r="G11" s="209" t="s">
        <v>86</v>
      </c>
      <c r="H11" s="235"/>
      <c r="I11" s="237" t="s">
        <v>97</v>
      </c>
      <c r="J11" s="235" t="s">
        <v>85</v>
      </c>
      <c r="K11" s="210" t="s">
        <v>86</v>
      </c>
    </row>
    <row r="12" customHeight="1" spans="1:11">
      <c r="A12" s="225" t="s">
        <v>184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1"/>
    </row>
    <row r="13" customHeight="1" spans="1:11">
      <c r="A13" s="238" t="s">
        <v>199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239" t="s">
        <v>200</v>
      </c>
      <c r="B14" s="240"/>
      <c r="C14" s="240"/>
      <c r="D14" s="240"/>
      <c r="E14" s="240"/>
      <c r="F14" s="240"/>
      <c r="G14" s="240"/>
      <c r="H14" s="241"/>
      <c r="I14" s="283"/>
      <c r="J14" s="283"/>
      <c r="K14" s="284"/>
    </row>
    <row r="15" customHeight="1" spans="1:11">
      <c r="A15" s="239"/>
      <c r="B15" s="240"/>
      <c r="C15" s="240"/>
      <c r="D15" s="240"/>
      <c r="E15" s="240"/>
      <c r="F15" s="240"/>
      <c r="G15" s="240"/>
      <c r="H15" s="241"/>
      <c r="I15" s="285"/>
      <c r="J15" s="286"/>
      <c r="K15" s="287"/>
    </row>
    <row r="16" customHeight="1" spans="1:11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88"/>
    </row>
    <row r="17" customHeight="1" spans="1:11">
      <c r="A17" s="238" t="s">
        <v>201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4" t="s">
        <v>202</v>
      </c>
      <c r="B18" s="245"/>
      <c r="C18" s="245"/>
      <c r="D18" s="245"/>
      <c r="E18" s="245"/>
      <c r="F18" s="245"/>
      <c r="G18" s="245"/>
      <c r="H18" s="245"/>
      <c r="I18" s="283"/>
      <c r="J18" s="283"/>
      <c r="K18" s="284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85"/>
      <c r="J19" s="286"/>
      <c r="K19" s="287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88"/>
    </row>
    <row r="21" customHeight="1" spans="1:11">
      <c r="A21" s="250" t="s">
        <v>123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2" t="s">
        <v>124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5"/>
    </row>
    <row r="23" customHeight="1" spans="1:11">
      <c r="A23" s="125" t="s">
        <v>125</v>
      </c>
      <c r="B23" s="126"/>
      <c r="C23" s="209" t="s">
        <v>66</v>
      </c>
      <c r="D23" s="209" t="s">
        <v>67</v>
      </c>
      <c r="E23" s="124"/>
      <c r="F23" s="124"/>
      <c r="G23" s="124"/>
      <c r="H23" s="124"/>
      <c r="I23" s="124"/>
      <c r="J23" s="124"/>
      <c r="K23" s="169"/>
    </row>
    <row r="24" customHeight="1" spans="1:11">
      <c r="A24" s="251" t="s">
        <v>203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89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0"/>
    </row>
    <row r="26" customHeight="1" spans="1:11">
      <c r="A26" s="229" t="s">
        <v>138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customHeight="1" spans="1:11">
      <c r="A27" s="202" t="s">
        <v>139</v>
      </c>
      <c r="B27" s="232" t="s">
        <v>95</v>
      </c>
      <c r="C27" s="232" t="s">
        <v>96</v>
      </c>
      <c r="D27" s="232" t="s">
        <v>88</v>
      </c>
      <c r="E27" s="203" t="s">
        <v>140</v>
      </c>
      <c r="F27" s="232" t="s">
        <v>95</v>
      </c>
      <c r="G27" s="232" t="s">
        <v>96</v>
      </c>
      <c r="H27" s="232" t="s">
        <v>88</v>
      </c>
      <c r="I27" s="203" t="s">
        <v>141</v>
      </c>
      <c r="J27" s="232" t="s">
        <v>95</v>
      </c>
      <c r="K27" s="282" t="s">
        <v>96</v>
      </c>
    </row>
    <row r="28" customHeight="1" spans="1:11">
      <c r="A28" s="218" t="s">
        <v>87</v>
      </c>
      <c r="B28" s="209" t="s">
        <v>95</v>
      </c>
      <c r="C28" s="209" t="s">
        <v>96</v>
      </c>
      <c r="D28" s="209" t="s">
        <v>88</v>
      </c>
      <c r="E28" s="255" t="s">
        <v>94</v>
      </c>
      <c r="F28" s="209" t="s">
        <v>95</v>
      </c>
      <c r="G28" s="209" t="s">
        <v>96</v>
      </c>
      <c r="H28" s="209" t="s">
        <v>88</v>
      </c>
      <c r="I28" s="255" t="s">
        <v>105</v>
      </c>
      <c r="J28" s="209" t="s">
        <v>95</v>
      </c>
      <c r="K28" s="210" t="s">
        <v>96</v>
      </c>
    </row>
    <row r="29" customHeight="1" spans="1:11">
      <c r="A29" s="208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1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2"/>
    </row>
    <row r="31" customHeight="1" spans="1:11">
      <c r="A31" s="259" t="s">
        <v>204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3"/>
    </row>
    <row r="33" ht="17.25" customHeight="1" spans="1:11">
      <c r="A33" s="262" t="s">
        <v>205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94"/>
    </row>
    <row r="34" ht="17.25" customHeight="1" spans="1:11">
      <c r="A34" s="262" t="s">
        <v>206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94"/>
    </row>
    <row r="35" ht="17.25" customHeight="1" spans="1:11">
      <c r="A35" s="262" t="s">
        <v>207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94"/>
    </row>
    <row r="36" ht="17.25" customHeight="1" spans="1:11">
      <c r="A36" s="262" t="s">
        <v>208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94"/>
    </row>
    <row r="37" ht="17.25" customHeight="1" spans="1:11">
      <c r="A37" s="262" t="s">
        <v>209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4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4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4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4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4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4"/>
    </row>
    <row r="43" ht="17.25" customHeight="1" spans="1:11">
      <c r="A43" s="257" t="s">
        <v>137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2"/>
    </row>
    <row r="44" customHeight="1" spans="1:11">
      <c r="A44" s="259" t="s">
        <v>210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211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5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5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0"/>
    </row>
    <row r="48" ht="21" customHeight="1" spans="1:11">
      <c r="A48" s="266" t="s">
        <v>145</v>
      </c>
      <c r="B48" s="267" t="s">
        <v>146</v>
      </c>
      <c r="C48" s="267"/>
      <c r="D48" s="268" t="s">
        <v>147</v>
      </c>
      <c r="E48" s="269" t="s">
        <v>148</v>
      </c>
      <c r="F48" s="268" t="s">
        <v>149</v>
      </c>
      <c r="G48" s="270" t="s">
        <v>212</v>
      </c>
      <c r="H48" s="271" t="s">
        <v>151</v>
      </c>
      <c r="I48" s="271"/>
      <c r="J48" s="267" t="s">
        <v>152</v>
      </c>
      <c r="K48" s="296"/>
    </row>
    <row r="49" customHeight="1" spans="1:11">
      <c r="A49" s="272" t="s">
        <v>153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7"/>
    </row>
    <row r="50" customHeight="1" spans="1:11">
      <c r="A50" s="274" t="s">
        <v>213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98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9"/>
    </row>
    <row r="52" ht="21" customHeight="1" spans="1:11">
      <c r="A52" s="266" t="s">
        <v>145</v>
      </c>
      <c r="B52" s="267"/>
      <c r="C52" s="267"/>
      <c r="D52" s="268" t="s">
        <v>147</v>
      </c>
      <c r="E52" s="268"/>
      <c r="F52" s="268" t="s">
        <v>149</v>
      </c>
      <c r="G52" s="268"/>
      <c r="H52" s="271" t="s">
        <v>151</v>
      </c>
      <c r="I52" s="271"/>
      <c r="J52" s="300"/>
      <c r="K52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K1" workbookViewId="0">
      <selection activeCell="I24" sqref="I24"/>
    </sheetView>
  </sheetViews>
  <sheetFormatPr defaultColWidth="9" defaultRowHeight="26" customHeight="1"/>
  <cols>
    <col min="1" max="1" width="17.1666666666667" style="75" customWidth="1"/>
    <col min="2" max="7" width="11.875" style="75" customWidth="1"/>
    <col min="8" max="8" width="1.33333333333333" style="75" customWidth="1"/>
    <col min="9" max="9" width="16.5" style="75" customWidth="1"/>
    <col min="10" max="10" width="17" style="75" customWidth="1"/>
    <col min="11" max="11" width="18.5" style="75" customWidth="1"/>
    <col min="12" max="12" width="16.6666666666667" style="75" customWidth="1"/>
    <col min="13" max="13" width="17.75" style="75" customWidth="1"/>
    <col min="14" max="14" width="18.375" style="75" customWidth="1"/>
    <col min="15" max="15" width="14.75" style="75" customWidth="1"/>
    <col min="16" max="16" width="14.625" style="75" customWidth="1"/>
    <col min="17" max="17" width="15.625" style="75" customWidth="1"/>
    <col min="18" max="18" width="16.125" style="75" customWidth="1"/>
    <col min="19" max="19" width="17" style="75" customWidth="1"/>
    <col min="20" max="20" width="17.125" style="75" customWidth="1"/>
    <col min="21" max="16384" width="9" style="75"/>
  </cols>
  <sheetData>
    <row r="1" ht="22.5" customHeight="1" spans="1:14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20">
      <c r="A2" s="81" t="s">
        <v>62</v>
      </c>
      <c r="B2" s="82" t="s">
        <v>63</v>
      </c>
      <c r="C2" s="82"/>
      <c r="D2" s="185" t="s">
        <v>68</v>
      </c>
      <c r="E2" s="82" t="s">
        <v>69</v>
      </c>
      <c r="F2" s="82"/>
      <c r="G2" s="82"/>
      <c r="H2" s="186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.5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91"/>
      <c r="I3" s="85" t="s">
        <v>158</v>
      </c>
      <c r="J3" s="85"/>
      <c r="K3" s="85"/>
      <c r="L3" s="85"/>
      <c r="M3" s="85"/>
      <c r="N3" s="100"/>
      <c r="O3" s="85" t="s">
        <v>158</v>
      </c>
      <c r="P3" s="85"/>
      <c r="Q3" s="85"/>
      <c r="R3" s="85"/>
      <c r="S3" s="85"/>
      <c r="T3" s="100"/>
    </row>
    <row r="4" ht="31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91"/>
      <c r="I4" s="101" t="s">
        <v>214</v>
      </c>
      <c r="J4" s="101" t="s">
        <v>215</v>
      </c>
      <c r="K4" s="102" t="s">
        <v>216</v>
      </c>
      <c r="L4" s="101" t="s">
        <v>217</v>
      </c>
      <c r="M4" s="101" t="s">
        <v>218</v>
      </c>
      <c r="N4" s="101" t="s">
        <v>219</v>
      </c>
      <c r="O4" s="101" t="s">
        <v>220</v>
      </c>
      <c r="P4" s="101" t="s">
        <v>221</v>
      </c>
      <c r="Q4" s="102" t="s">
        <v>222</v>
      </c>
      <c r="R4" s="101" t="s">
        <v>223</v>
      </c>
      <c r="S4" s="101" t="s">
        <v>224</v>
      </c>
      <c r="T4" s="101" t="s">
        <v>225</v>
      </c>
    </row>
    <row r="5" ht="22.5" customHeight="1" spans="1:20">
      <c r="A5" s="187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4" t="s">
        <v>174</v>
      </c>
      <c r="J5" s="103" t="s">
        <v>165</v>
      </c>
      <c r="K5" s="104" t="s">
        <v>162</v>
      </c>
      <c r="L5" s="104" t="s">
        <v>162</v>
      </c>
      <c r="M5" s="104" t="s">
        <v>174</v>
      </c>
      <c r="N5" s="103" t="s">
        <v>165</v>
      </c>
      <c r="O5" s="104" t="s">
        <v>174</v>
      </c>
      <c r="P5" s="103" t="s">
        <v>174</v>
      </c>
      <c r="Q5" s="104" t="s">
        <v>163</v>
      </c>
      <c r="R5" s="104" t="s">
        <v>163</v>
      </c>
      <c r="S5" s="104" t="s">
        <v>163</v>
      </c>
      <c r="T5" s="103" t="s">
        <v>165</v>
      </c>
    </row>
    <row r="6" ht="22.5" customHeight="1" spans="1:20">
      <c r="A6" s="187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165</v>
      </c>
      <c r="J6" s="103" t="s">
        <v>165</v>
      </c>
      <c r="K6" s="103" t="s">
        <v>165</v>
      </c>
      <c r="L6" s="103" t="s">
        <v>165</v>
      </c>
      <c r="M6" s="103" t="s">
        <v>165</v>
      </c>
      <c r="N6" s="103" t="s">
        <v>165</v>
      </c>
      <c r="O6" s="103" t="s">
        <v>165</v>
      </c>
      <c r="P6" s="103" t="s">
        <v>165</v>
      </c>
      <c r="Q6" s="103" t="s">
        <v>165</v>
      </c>
      <c r="R6" s="103" t="s">
        <v>165</v>
      </c>
      <c r="S6" s="103" t="s">
        <v>165</v>
      </c>
      <c r="T6" s="103" t="s">
        <v>165</v>
      </c>
    </row>
    <row r="7" ht="22.5" customHeight="1" spans="1:20">
      <c r="A7" s="187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167</v>
      </c>
      <c r="J7" s="104" t="s">
        <v>167</v>
      </c>
      <c r="K7" s="104" t="s">
        <v>167</v>
      </c>
      <c r="L7" s="104" t="s">
        <v>167</v>
      </c>
      <c r="M7" s="104" t="s">
        <v>167</v>
      </c>
      <c r="N7" s="104" t="s">
        <v>167</v>
      </c>
      <c r="O7" s="104" t="s">
        <v>167</v>
      </c>
      <c r="P7" s="103" t="s">
        <v>165</v>
      </c>
      <c r="Q7" s="104" t="s">
        <v>167</v>
      </c>
      <c r="R7" s="103" t="s">
        <v>165</v>
      </c>
      <c r="S7" s="104" t="s">
        <v>167</v>
      </c>
      <c r="T7" s="103" t="s">
        <v>165</v>
      </c>
    </row>
    <row r="8" ht="24" customHeight="1" spans="1:20">
      <c r="A8" s="187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163</v>
      </c>
      <c r="J8" s="103" t="s">
        <v>165</v>
      </c>
      <c r="K8" s="103" t="s">
        <v>163</v>
      </c>
      <c r="L8" s="103" t="s">
        <v>165</v>
      </c>
      <c r="M8" s="103" t="s">
        <v>163</v>
      </c>
      <c r="N8" s="103" t="s">
        <v>163</v>
      </c>
      <c r="O8" s="103" t="s">
        <v>163</v>
      </c>
      <c r="P8" s="103" t="s">
        <v>174</v>
      </c>
      <c r="Q8" s="103" t="s">
        <v>163</v>
      </c>
      <c r="R8" s="103" t="s">
        <v>165</v>
      </c>
      <c r="S8" s="103" t="s">
        <v>163</v>
      </c>
      <c r="T8" s="103" t="s">
        <v>163</v>
      </c>
    </row>
    <row r="9" ht="24" customHeight="1" spans="1:20">
      <c r="A9" s="187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163</v>
      </c>
      <c r="J9" s="103" t="s">
        <v>174</v>
      </c>
      <c r="K9" s="103" t="s">
        <v>174</v>
      </c>
      <c r="L9" s="103" t="s">
        <v>165</v>
      </c>
      <c r="M9" s="103" t="s">
        <v>174</v>
      </c>
      <c r="N9" s="103" t="s">
        <v>163</v>
      </c>
      <c r="O9" s="103" t="s">
        <v>165</v>
      </c>
      <c r="P9" s="103" t="s">
        <v>165</v>
      </c>
      <c r="Q9" s="103" t="s">
        <v>174</v>
      </c>
      <c r="R9" s="103" t="s">
        <v>174</v>
      </c>
      <c r="S9" s="103" t="s">
        <v>163</v>
      </c>
      <c r="T9" s="103" t="s">
        <v>163</v>
      </c>
    </row>
    <row r="10" ht="22.5" customHeight="1" spans="1:20">
      <c r="A10" s="187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165</v>
      </c>
      <c r="J10" s="103" t="s">
        <v>174</v>
      </c>
      <c r="K10" s="103" t="s">
        <v>165</v>
      </c>
      <c r="L10" s="103" t="s">
        <v>174</v>
      </c>
      <c r="M10" s="103" t="s">
        <v>165</v>
      </c>
      <c r="N10" s="103" t="s">
        <v>165</v>
      </c>
      <c r="O10" s="103" t="s">
        <v>165</v>
      </c>
      <c r="P10" s="103" t="s">
        <v>165</v>
      </c>
      <c r="Q10" s="103" t="s">
        <v>174</v>
      </c>
      <c r="R10" s="103" t="s">
        <v>226</v>
      </c>
      <c r="S10" s="103" t="s">
        <v>174</v>
      </c>
      <c r="T10" s="103" t="s">
        <v>226</v>
      </c>
    </row>
    <row r="11" ht="24" customHeight="1" spans="1:20">
      <c r="A11" s="187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174</v>
      </c>
      <c r="J11" s="103" t="s">
        <v>165</v>
      </c>
      <c r="K11" s="103" t="s">
        <v>165</v>
      </c>
      <c r="L11" s="103" t="s">
        <v>174</v>
      </c>
      <c r="M11" s="103" t="s">
        <v>163</v>
      </c>
      <c r="N11" s="103" t="s">
        <v>165</v>
      </c>
      <c r="O11" s="103" t="s">
        <v>174</v>
      </c>
      <c r="P11" s="103" t="s">
        <v>163</v>
      </c>
      <c r="Q11" s="103" t="s">
        <v>163</v>
      </c>
      <c r="R11" s="103" t="s">
        <v>163</v>
      </c>
      <c r="S11" s="103" t="s">
        <v>163</v>
      </c>
      <c r="T11" s="103" t="s">
        <v>174</v>
      </c>
    </row>
    <row r="12" ht="24" customHeight="1" spans="1:20">
      <c r="A12" s="187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165</v>
      </c>
      <c r="J12" s="103" t="s">
        <v>165</v>
      </c>
      <c r="K12" s="103" t="s">
        <v>165</v>
      </c>
      <c r="L12" s="103" t="s">
        <v>165</v>
      </c>
      <c r="M12" s="103" t="s">
        <v>165</v>
      </c>
      <c r="N12" s="103" t="s">
        <v>165</v>
      </c>
      <c r="O12" s="103" t="s">
        <v>165</v>
      </c>
      <c r="P12" s="103" t="s">
        <v>165</v>
      </c>
      <c r="Q12" s="103" t="s">
        <v>165</v>
      </c>
      <c r="R12" s="103" t="s">
        <v>165</v>
      </c>
      <c r="S12" s="103" t="s">
        <v>165</v>
      </c>
      <c r="T12" s="103" t="s">
        <v>165</v>
      </c>
    </row>
    <row r="13" ht="24" customHeight="1" spans="1:20">
      <c r="A13" s="187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165</v>
      </c>
      <c r="J13" s="103" t="s">
        <v>165</v>
      </c>
      <c r="K13" s="103" t="s">
        <v>165</v>
      </c>
      <c r="L13" s="103" t="s">
        <v>165</v>
      </c>
      <c r="M13" s="103" t="s">
        <v>165</v>
      </c>
      <c r="N13" s="103" t="s">
        <v>165</v>
      </c>
      <c r="O13" s="103" t="s">
        <v>165</v>
      </c>
      <c r="P13" s="103" t="s">
        <v>165</v>
      </c>
      <c r="Q13" s="103" t="s">
        <v>165</v>
      </c>
      <c r="R13" s="103" t="s">
        <v>165</v>
      </c>
      <c r="S13" s="103" t="s">
        <v>165</v>
      </c>
      <c r="T13" s="103" t="s">
        <v>165</v>
      </c>
    </row>
    <row r="14" ht="22.5" customHeight="1" spans="1:20">
      <c r="A14" s="187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165</v>
      </c>
      <c r="J14" s="103" t="s">
        <v>165</v>
      </c>
      <c r="K14" s="103" t="s">
        <v>165</v>
      </c>
      <c r="L14" s="103" t="s">
        <v>165</v>
      </c>
      <c r="M14" s="103" t="s">
        <v>165</v>
      </c>
      <c r="N14" s="103" t="s">
        <v>165</v>
      </c>
      <c r="O14" s="103" t="s">
        <v>165</v>
      </c>
      <c r="P14" s="103" t="s">
        <v>165</v>
      </c>
      <c r="Q14" s="103" t="s">
        <v>165</v>
      </c>
      <c r="R14" s="103" t="s">
        <v>165</v>
      </c>
      <c r="S14" s="103" t="s">
        <v>165</v>
      </c>
      <c r="T14" s="103" t="s">
        <v>165</v>
      </c>
    </row>
    <row r="15" ht="22.5" customHeight="1" spans="1:20">
      <c r="A15" s="188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165</v>
      </c>
      <c r="J15" s="103" t="s">
        <v>165</v>
      </c>
      <c r="K15" s="103" t="s">
        <v>165</v>
      </c>
      <c r="L15" s="103" t="s">
        <v>165</v>
      </c>
      <c r="M15" s="103" t="s">
        <v>165</v>
      </c>
      <c r="N15" s="103" t="s">
        <v>165</v>
      </c>
      <c r="O15" s="103" t="s">
        <v>165</v>
      </c>
      <c r="P15" s="103" t="s">
        <v>165</v>
      </c>
      <c r="Q15" s="103" t="s">
        <v>165</v>
      </c>
      <c r="R15" s="103" t="s">
        <v>165</v>
      </c>
      <c r="S15" s="103" t="s">
        <v>165</v>
      </c>
      <c r="T15" s="103" t="s">
        <v>165</v>
      </c>
    </row>
    <row r="16" ht="22.5" customHeight="1" spans="1:20">
      <c r="A16" s="189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165</v>
      </c>
      <c r="J16" s="103" t="s">
        <v>165</v>
      </c>
      <c r="K16" s="103" t="s">
        <v>165</v>
      </c>
      <c r="L16" s="103" t="s">
        <v>165</v>
      </c>
      <c r="M16" s="103" t="s">
        <v>165</v>
      </c>
      <c r="N16" s="103" t="s">
        <v>165</v>
      </c>
      <c r="O16" s="103" t="s">
        <v>165</v>
      </c>
      <c r="P16" s="103" t="s">
        <v>165</v>
      </c>
      <c r="Q16" s="103" t="s">
        <v>165</v>
      </c>
      <c r="R16" s="103" t="s">
        <v>165</v>
      </c>
      <c r="S16" s="103" t="s">
        <v>165</v>
      </c>
      <c r="T16" s="103" t="s">
        <v>165</v>
      </c>
    </row>
    <row r="17" ht="22.5" customHeight="1" spans="1:20">
      <c r="A17" s="189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165</v>
      </c>
      <c r="J17" s="103" t="s">
        <v>163</v>
      </c>
      <c r="K17" s="103" t="s">
        <v>174</v>
      </c>
      <c r="L17" s="103" t="s">
        <v>163</v>
      </c>
      <c r="M17" s="103" t="s">
        <v>165</v>
      </c>
      <c r="N17" s="103" t="s">
        <v>163</v>
      </c>
      <c r="O17" s="103" t="s">
        <v>165</v>
      </c>
      <c r="P17" s="103" t="s">
        <v>174</v>
      </c>
      <c r="Q17" s="103" t="s">
        <v>163</v>
      </c>
      <c r="R17" s="103" t="s">
        <v>163</v>
      </c>
      <c r="S17" s="103" t="s">
        <v>165</v>
      </c>
      <c r="T17" s="103" t="s">
        <v>163</v>
      </c>
    </row>
    <row r="18" ht="22.5" customHeight="1" spans="1:20">
      <c r="A18" s="189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165</v>
      </c>
      <c r="J18" s="105" t="s">
        <v>168</v>
      </c>
      <c r="K18" s="105" t="s">
        <v>168</v>
      </c>
      <c r="L18" s="103" t="s">
        <v>165</v>
      </c>
      <c r="M18" s="105" t="s">
        <v>168</v>
      </c>
      <c r="N18" s="105" t="s">
        <v>168</v>
      </c>
      <c r="O18" s="103" t="s">
        <v>165</v>
      </c>
      <c r="P18" s="105" t="s">
        <v>168</v>
      </c>
      <c r="Q18" s="105" t="s">
        <v>168</v>
      </c>
      <c r="R18" s="103" t="s">
        <v>165</v>
      </c>
      <c r="S18" s="105" t="s">
        <v>168</v>
      </c>
      <c r="T18" s="105" t="s">
        <v>168</v>
      </c>
    </row>
    <row r="19" ht="22.5" customHeight="1" spans="1:20">
      <c r="A19" s="189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168</v>
      </c>
      <c r="J19" s="105" t="s">
        <v>168</v>
      </c>
      <c r="K19" s="103" t="s">
        <v>165</v>
      </c>
      <c r="L19" s="105" t="s">
        <v>168</v>
      </c>
      <c r="M19" s="103" t="s">
        <v>165</v>
      </c>
      <c r="N19" s="103" t="s">
        <v>165</v>
      </c>
      <c r="O19" s="105" t="s">
        <v>168</v>
      </c>
      <c r="P19" s="105" t="s">
        <v>168</v>
      </c>
      <c r="Q19" s="103" t="s">
        <v>165</v>
      </c>
      <c r="R19" s="105" t="s">
        <v>168</v>
      </c>
      <c r="S19" s="103" t="s">
        <v>165</v>
      </c>
      <c r="T19" s="103" t="s">
        <v>165</v>
      </c>
    </row>
    <row r="20" ht="22.5" customHeight="1" spans="1:20">
      <c r="A20" s="189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165</v>
      </c>
      <c r="J20" s="103" t="s">
        <v>165</v>
      </c>
      <c r="K20" s="103" t="s">
        <v>165</v>
      </c>
      <c r="L20" s="103" t="s">
        <v>165</v>
      </c>
      <c r="M20" s="103" t="s">
        <v>165</v>
      </c>
      <c r="N20" s="103" t="s">
        <v>165</v>
      </c>
      <c r="O20" s="103" t="s">
        <v>165</v>
      </c>
      <c r="P20" s="103" t="s">
        <v>165</v>
      </c>
      <c r="Q20" s="103" t="s">
        <v>165</v>
      </c>
      <c r="R20" s="103" t="s">
        <v>165</v>
      </c>
      <c r="S20" s="103" t="s">
        <v>165</v>
      </c>
      <c r="T20" s="103" t="s">
        <v>165</v>
      </c>
    </row>
    <row r="21" ht="22.5" customHeight="1" spans="1:20">
      <c r="A21" s="190"/>
      <c r="B21" s="191"/>
      <c r="C21" s="192"/>
      <c r="D21" s="193"/>
      <c r="E21" s="192"/>
      <c r="F21" s="192"/>
      <c r="G21" s="192"/>
      <c r="H21" s="91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14.25" spans="1:20">
      <c r="A22" s="194" t="s">
        <v>184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14.25" spans="1:20">
      <c r="A23" s="75" t="s">
        <v>227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14.25" spans="1:19">
      <c r="A24" s="195"/>
      <c r="B24" s="195"/>
      <c r="C24" s="195"/>
      <c r="D24" s="195"/>
      <c r="E24" s="195"/>
      <c r="F24" s="195"/>
      <c r="G24" s="195"/>
      <c r="H24" s="195"/>
      <c r="I24" s="194" t="s">
        <v>228</v>
      </c>
      <c r="J24" s="196"/>
      <c r="K24" s="194" t="s">
        <v>187</v>
      </c>
      <c r="L24" s="194"/>
      <c r="M24" s="194" t="s">
        <v>229</v>
      </c>
      <c r="O24" s="194" t="s">
        <v>228</v>
      </c>
      <c r="P24" s="196"/>
      <c r="Q24" s="194" t="s">
        <v>187</v>
      </c>
      <c r="R24" s="194"/>
      <c r="S24" s="194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110" zoomScaleNormal="110" workbookViewId="0">
      <selection activeCell="B6" sqref="B6:C6"/>
    </sheetView>
  </sheetViews>
  <sheetFormatPr defaultColWidth="9" defaultRowHeight="18" customHeight="1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2.6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9" style="110"/>
  </cols>
  <sheetData>
    <row r="1" ht="28" customHeight="1" spans="1:11">
      <c r="A1" s="111" t="s">
        <v>230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customHeigh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231</v>
      </c>
      <c r="G2" s="117" t="s">
        <v>69</v>
      </c>
      <c r="H2" s="118"/>
      <c r="I2" s="146" t="s">
        <v>57</v>
      </c>
      <c r="J2" s="167" t="s">
        <v>56</v>
      </c>
      <c r="K2" s="168"/>
    </row>
    <row r="3" customHeight="1" spans="1:11">
      <c r="A3" s="119" t="s">
        <v>75</v>
      </c>
      <c r="B3" s="120"/>
      <c r="C3" s="120"/>
      <c r="D3" s="121" t="s">
        <v>232</v>
      </c>
      <c r="E3" s="122">
        <v>45973</v>
      </c>
      <c r="F3" s="123"/>
      <c r="G3" s="123"/>
      <c r="H3" s="124" t="s">
        <v>233</v>
      </c>
      <c r="I3" s="124"/>
      <c r="J3" s="124"/>
      <c r="K3" s="169"/>
    </row>
    <row r="4" customHeight="1" spans="1:11">
      <c r="A4" s="125" t="s">
        <v>72</v>
      </c>
      <c r="B4" s="120">
        <v>4</v>
      </c>
      <c r="C4" s="120">
        <v>6</v>
      </c>
      <c r="D4" s="126" t="s">
        <v>234</v>
      </c>
      <c r="E4" s="123" t="s">
        <v>235</v>
      </c>
      <c r="F4" s="123"/>
      <c r="G4" s="123"/>
      <c r="H4" s="126" t="s">
        <v>236</v>
      </c>
      <c r="I4" s="126"/>
      <c r="J4" s="139" t="s">
        <v>66</v>
      </c>
      <c r="K4" s="170" t="s">
        <v>67</v>
      </c>
    </row>
    <row r="5" customHeight="1" spans="1:11">
      <c r="A5" s="125" t="s">
        <v>237</v>
      </c>
      <c r="B5" s="120" t="s">
        <v>238</v>
      </c>
      <c r="C5" s="120"/>
      <c r="D5" s="121" t="s">
        <v>235</v>
      </c>
      <c r="E5" s="121" t="s">
        <v>239</v>
      </c>
      <c r="F5" s="121" t="s">
        <v>240</v>
      </c>
      <c r="G5" s="121" t="s">
        <v>241</v>
      </c>
      <c r="H5" s="126" t="s">
        <v>242</v>
      </c>
      <c r="I5" s="126"/>
      <c r="J5" s="139" t="s">
        <v>66</v>
      </c>
      <c r="K5" s="170" t="s">
        <v>67</v>
      </c>
    </row>
    <row r="6" customHeight="1" spans="1:11">
      <c r="A6" s="127" t="s">
        <v>243</v>
      </c>
      <c r="B6" s="128">
        <v>125</v>
      </c>
      <c r="C6" s="128"/>
      <c r="D6" s="129" t="s">
        <v>244</v>
      </c>
      <c r="E6" s="130"/>
      <c r="F6" s="131">
        <v>1987</v>
      </c>
      <c r="G6" s="129"/>
      <c r="H6" s="132" t="s">
        <v>245</v>
      </c>
      <c r="I6" s="132"/>
      <c r="J6" s="131" t="s">
        <v>66</v>
      </c>
      <c r="K6" s="171" t="s">
        <v>67</v>
      </c>
    </row>
    <row r="7" customHeight="1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customHeight="1" spans="1:11">
      <c r="A8" s="136" t="s">
        <v>246</v>
      </c>
      <c r="B8" s="116" t="s">
        <v>247</v>
      </c>
      <c r="C8" s="116" t="s">
        <v>248</v>
      </c>
      <c r="D8" s="116" t="s">
        <v>249</v>
      </c>
      <c r="E8" s="116" t="s">
        <v>250</v>
      </c>
      <c r="F8" s="116" t="s">
        <v>251</v>
      </c>
      <c r="G8" s="137" t="s">
        <v>252</v>
      </c>
      <c r="H8" s="138"/>
      <c r="I8" s="138"/>
      <c r="J8" s="138"/>
      <c r="K8" s="172"/>
    </row>
    <row r="9" customHeight="1" spans="1:11">
      <c r="A9" s="125" t="s">
        <v>253</v>
      </c>
      <c r="B9" s="126"/>
      <c r="C9" s="139" t="s">
        <v>66</v>
      </c>
      <c r="D9" s="139" t="s">
        <v>67</v>
      </c>
      <c r="E9" s="121" t="s">
        <v>254</v>
      </c>
      <c r="F9" s="140" t="s">
        <v>255</v>
      </c>
      <c r="G9" s="141" t="s">
        <v>256</v>
      </c>
      <c r="H9" s="142"/>
      <c r="I9" s="142"/>
      <c r="J9" s="142"/>
      <c r="K9" s="173"/>
    </row>
    <row r="10" customHeight="1" spans="1:11">
      <c r="A10" s="125" t="s">
        <v>257</v>
      </c>
      <c r="B10" s="126"/>
      <c r="C10" s="139" t="s">
        <v>66</v>
      </c>
      <c r="D10" s="139" t="s">
        <v>67</v>
      </c>
      <c r="E10" s="121" t="s">
        <v>258</v>
      </c>
      <c r="F10" s="140" t="s">
        <v>256</v>
      </c>
      <c r="G10" s="141" t="s">
        <v>259</v>
      </c>
      <c r="H10" s="142"/>
      <c r="I10" s="142"/>
      <c r="J10" s="142"/>
      <c r="K10" s="173"/>
    </row>
    <row r="11" customHeight="1" spans="1:11">
      <c r="A11" s="143" t="s">
        <v>198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customHeight="1" spans="1:11">
      <c r="A12" s="119" t="s">
        <v>89</v>
      </c>
      <c r="B12" s="139" t="s">
        <v>85</v>
      </c>
      <c r="C12" s="139" t="s">
        <v>86</v>
      </c>
      <c r="D12" s="140"/>
      <c r="E12" s="121" t="s">
        <v>87</v>
      </c>
      <c r="F12" s="139" t="s">
        <v>85</v>
      </c>
      <c r="G12" s="139" t="s">
        <v>86</v>
      </c>
      <c r="H12" s="139"/>
      <c r="I12" s="121" t="s">
        <v>260</v>
      </c>
      <c r="J12" s="139" t="s">
        <v>85</v>
      </c>
      <c r="K12" s="170" t="s">
        <v>86</v>
      </c>
    </row>
    <row r="13" customHeight="1" spans="1:11">
      <c r="A13" s="119" t="s">
        <v>92</v>
      </c>
      <c r="B13" s="139" t="s">
        <v>85</v>
      </c>
      <c r="C13" s="139" t="s">
        <v>86</v>
      </c>
      <c r="D13" s="140"/>
      <c r="E13" s="121" t="s">
        <v>97</v>
      </c>
      <c r="F13" s="139" t="s">
        <v>85</v>
      </c>
      <c r="G13" s="139" t="s">
        <v>86</v>
      </c>
      <c r="H13" s="139"/>
      <c r="I13" s="121" t="s">
        <v>261</v>
      </c>
      <c r="J13" s="139" t="s">
        <v>85</v>
      </c>
      <c r="K13" s="170" t="s">
        <v>86</v>
      </c>
    </row>
    <row r="14" customHeight="1" spans="1:11">
      <c r="A14" s="127" t="s">
        <v>262</v>
      </c>
      <c r="B14" s="131" t="s">
        <v>85</v>
      </c>
      <c r="C14" s="131" t="s">
        <v>86</v>
      </c>
      <c r="D14" s="130"/>
      <c r="E14" s="129" t="s">
        <v>263</v>
      </c>
      <c r="F14" s="131" t="s">
        <v>85</v>
      </c>
      <c r="G14" s="131" t="s">
        <v>86</v>
      </c>
      <c r="H14" s="131"/>
      <c r="I14" s="129" t="s">
        <v>264</v>
      </c>
      <c r="J14" s="131" t="s">
        <v>85</v>
      </c>
      <c r="K14" s="171" t="s">
        <v>86</v>
      </c>
    </row>
    <row r="15" customHeight="1" spans="1:11">
      <c r="A15" s="133" t="s">
        <v>184</v>
      </c>
      <c r="B15" s="145" t="s">
        <v>256</v>
      </c>
      <c r="C15" s="145"/>
      <c r="D15" s="134"/>
      <c r="E15" s="133"/>
      <c r="F15" s="145"/>
      <c r="G15" s="145"/>
      <c r="H15" s="145"/>
      <c r="I15" s="133"/>
      <c r="J15" s="145"/>
      <c r="K15" s="145"/>
    </row>
    <row r="16" customHeight="1" spans="1:11">
      <c r="A16" s="112" t="s">
        <v>265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customHeight="1" spans="1:11">
      <c r="A17" s="125" t="s">
        <v>266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customHeight="1" spans="1:11">
      <c r="A18" s="125" t="s">
        <v>267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customHeight="1" spans="1:11">
      <c r="A19" s="147" t="s">
        <v>268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customHeight="1" spans="1:11">
      <c r="A20" s="148" t="s">
        <v>269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3"/>
    </row>
    <row r="21" customHeight="1" spans="1:11">
      <c r="A21" s="148" t="s">
        <v>270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73"/>
    </row>
    <row r="22" customHeight="1" spans="1:11">
      <c r="A22" s="148"/>
      <c r="B22" s="142"/>
      <c r="C22" s="142"/>
      <c r="D22" s="142"/>
      <c r="E22" s="142"/>
      <c r="F22" s="142"/>
      <c r="G22" s="142"/>
      <c r="H22" s="142"/>
      <c r="I22" s="142"/>
      <c r="J22" s="142"/>
      <c r="K22" s="173"/>
    </row>
    <row r="23" customHeigh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customHeight="1" spans="1:11">
      <c r="A24" s="125" t="s">
        <v>125</v>
      </c>
      <c r="B24" s="126"/>
      <c r="C24" s="139" t="s">
        <v>66</v>
      </c>
      <c r="D24" s="139" t="s">
        <v>67</v>
      </c>
      <c r="E24" s="124"/>
      <c r="F24" s="124"/>
      <c r="G24" s="124"/>
      <c r="H24" s="124"/>
      <c r="I24" s="124"/>
      <c r="J24" s="124"/>
      <c r="K24" s="169"/>
    </row>
    <row r="25" customHeight="1" spans="1:11">
      <c r="A25" s="151" t="s">
        <v>271</v>
      </c>
      <c r="B25" s="152" t="s">
        <v>256</v>
      </c>
      <c r="C25" s="152"/>
      <c r="D25" s="152"/>
      <c r="E25" s="152"/>
      <c r="F25" s="152"/>
      <c r="G25" s="152"/>
      <c r="H25" s="152"/>
      <c r="I25" s="152"/>
      <c r="J25" s="152"/>
      <c r="K25" s="178"/>
    </row>
    <row r="26" customHeight="1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customHeight="1" spans="1:11">
      <c r="A27" s="154" t="s">
        <v>272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customHeight="1" spans="1:11">
      <c r="A28" s="155" t="s">
        <v>273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customHeight="1" spans="1:11">
      <c r="A29" s="155" t="s">
        <v>274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customHeight="1" spans="1:11">
      <c r="A30" s="155" t="s">
        <v>275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customHeigh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customHeigh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customHeight="1" spans="1:11">
      <c r="A34" s="148"/>
      <c r="B34" s="142"/>
      <c r="C34" s="142"/>
      <c r="D34" s="142"/>
      <c r="E34" s="142"/>
      <c r="F34" s="142"/>
      <c r="G34" s="142"/>
      <c r="H34" s="142"/>
      <c r="I34" s="142"/>
      <c r="J34" s="142"/>
      <c r="K34" s="173"/>
    </row>
    <row r="35" customHeight="1" spans="1:11">
      <c r="A35" s="157"/>
      <c r="B35" s="142"/>
      <c r="C35" s="142"/>
      <c r="D35" s="142"/>
      <c r="E35" s="142"/>
      <c r="F35" s="142"/>
      <c r="G35" s="142"/>
      <c r="H35" s="142"/>
      <c r="I35" s="142"/>
      <c r="J35" s="142"/>
      <c r="K35" s="173"/>
    </row>
    <row r="36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customHeight="1" spans="1:11">
      <c r="A37" s="160" t="s">
        <v>276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customHeight="1" spans="1:11">
      <c r="A38" s="125" t="s">
        <v>277</v>
      </c>
      <c r="B38" s="126"/>
      <c r="C38" s="126"/>
      <c r="D38" s="124" t="s">
        <v>278</v>
      </c>
      <c r="E38" s="124"/>
      <c r="F38" s="162" t="s">
        <v>279</v>
      </c>
      <c r="G38" s="163"/>
      <c r="H38" s="126" t="s">
        <v>280</v>
      </c>
      <c r="I38" s="126"/>
      <c r="J38" s="126" t="s">
        <v>281</v>
      </c>
      <c r="K38" s="176"/>
    </row>
    <row r="39" customHeight="1" spans="1:11">
      <c r="A39" s="125" t="s">
        <v>184</v>
      </c>
      <c r="B39" s="126" t="s">
        <v>282</v>
      </c>
      <c r="C39" s="126"/>
      <c r="D39" s="126"/>
      <c r="E39" s="126"/>
      <c r="F39" s="126"/>
      <c r="G39" s="126"/>
      <c r="H39" s="126"/>
      <c r="I39" s="126"/>
      <c r="J39" s="126"/>
      <c r="K39" s="176"/>
    </row>
    <row r="40" customHeight="1" spans="1:11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customHeight="1" spans="1:11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customHeight="1" spans="1:11">
      <c r="A42" s="127" t="s">
        <v>145</v>
      </c>
      <c r="B42" s="164" t="s">
        <v>283</v>
      </c>
      <c r="C42" s="164"/>
      <c r="D42" s="129" t="s">
        <v>284</v>
      </c>
      <c r="E42" s="130" t="s">
        <v>285</v>
      </c>
      <c r="F42" s="129" t="s">
        <v>149</v>
      </c>
      <c r="G42" s="165">
        <v>45955</v>
      </c>
      <c r="H42" s="166" t="s">
        <v>151</v>
      </c>
      <c r="I42" s="166"/>
      <c r="J42" s="164" t="s">
        <v>152</v>
      </c>
      <c r="K42" s="18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231775</xdr:rowOff>
                  </from>
                  <to>
                    <xdr:col>3</xdr:col>
                    <xdr:colOff>669925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40640</xdr:rowOff>
                  </from>
                  <to>
                    <xdr:col>2</xdr:col>
                    <xdr:colOff>606425</xdr:colOff>
                    <xdr:row>24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I1" workbookViewId="0">
      <selection activeCell="I23" sqref="I23"/>
    </sheetView>
  </sheetViews>
  <sheetFormatPr defaultColWidth="9" defaultRowHeight="26" customHeight="1"/>
  <cols>
    <col min="1" max="1" width="28" style="76" customWidth="1"/>
    <col min="2" max="7" width="9.75" style="77" customWidth="1"/>
    <col min="8" max="8" width="1.33333333333333" style="76" customWidth="1"/>
    <col min="9" max="9" width="14.25" style="78" customWidth="1"/>
    <col min="10" max="10" width="15.25" style="78" customWidth="1"/>
    <col min="11" max="11" width="15.5" style="78" customWidth="1"/>
    <col min="12" max="12" width="18.25" style="78" customWidth="1"/>
    <col min="13" max="13" width="17.125" style="78" customWidth="1"/>
    <col min="14" max="14" width="15.125" style="78" customWidth="1"/>
    <col min="15" max="15" width="13.5" style="76" customWidth="1"/>
    <col min="16" max="16" width="12.375" style="76" customWidth="1"/>
    <col min="17" max="17" width="14.125" style="76" customWidth="1"/>
    <col min="18" max="18" width="10.375" style="76" customWidth="1"/>
    <col min="19" max="19" width="11" style="76" customWidth="1"/>
    <col min="20" max="20" width="12.5" style="76" customWidth="1"/>
    <col min="21" max="16384" width="9" style="76"/>
  </cols>
  <sheetData>
    <row r="1" ht="22" customHeight="1" spans="1:14">
      <c r="A1" s="79" t="s">
        <v>155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2" customHeight="1" spans="1:20">
      <c r="A2" s="81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84"/>
      <c r="I2" s="97" t="s">
        <v>57</v>
      </c>
      <c r="J2" s="98" t="s">
        <v>56</v>
      </c>
      <c r="K2" s="98"/>
      <c r="L2" s="98"/>
      <c r="M2" s="98"/>
      <c r="N2" s="99"/>
      <c r="O2" s="97" t="s">
        <v>57</v>
      </c>
      <c r="P2" s="98" t="s">
        <v>56</v>
      </c>
      <c r="Q2" s="98"/>
      <c r="R2" s="98"/>
      <c r="S2" s="98"/>
      <c r="T2" s="99"/>
    </row>
    <row r="3" ht="22" customHeight="1" spans="1:20">
      <c r="A3" s="85" t="s">
        <v>156</v>
      </c>
      <c r="B3" s="86" t="s">
        <v>157</v>
      </c>
      <c r="C3" s="86"/>
      <c r="D3" s="86"/>
      <c r="E3" s="86"/>
      <c r="F3" s="86"/>
      <c r="G3" s="86"/>
      <c r="H3" s="87"/>
      <c r="I3" s="85" t="s">
        <v>158</v>
      </c>
      <c r="J3" s="85"/>
      <c r="K3" s="85"/>
      <c r="L3" s="85"/>
      <c r="M3" s="85"/>
      <c r="N3" s="100"/>
      <c r="O3" s="85" t="s">
        <v>158</v>
      </c>
      <c r="P3" s="85"/>
      <c r="Q3" s="85"/>
      <c r="R3" s="85"/>
      <c r="S3" s="85"/>
      <c r="T3" s="100"/>
    </row>
    <row r="4" ht="33" customHeight="1" spans="1:20">
      <c r="A4" s="85"/>
      <c r="B4" s="88" t="s">
        <v>110</v>
      </c>
      <c r="C4" s="88" t="s">
        <v>111</v>
      </c>
      <c r="D4" s="88" t="s">
        <v>112</v>
      </c>
      <c r="E4" s="88" t="s">
        <v>113</v>
      </c>
      <c r="F4" s="88" t="s">
        <v>114</v>
      </c>
      <c r="G4" s="88" t="s">
        <v>115</v>
      </c>
      <c r="H4" s="87"/>
      <c r="I4" s="101" t="s">
        <v>286</v>
      </c>
      <c r="J4" s="101" t="s">
        <v>215</v>
      </c>
      <c r="K4" s="102" t="s">
        <v>216</v>
      </c>
      <c r="L4" s="101" t="s">
        <v>217</v>
      </c>
      <c r="M4" s="101" t="s">
        <v>287</v>
      </c>
      <c r="N4" s="101" t="s">
        <v>219</v>
      </c>
      <c r="O4" s="101" t="s">
        <v>220</v>
      </c>
      <c r="P4" s="101" t="s">
        <v>221</v>
      </c>
      <c r="Q4" s="102" t="s">
        <v>288</v>
      </c>
      <c r="R4" s="101" t="s">
        <v>223</v>
      </c>
      <c r="S4" s="101" t="s">
        <v>224</v>
      </c>
      <c r="T4" s="101" t="s">
        <v>225</v>
      </c>
    </row>
    <row r="5" s="75" customFormat="1" ht="22" customHeight="1" spans="1:20">
      <c r="A5" s="89" t="s">
        <v>161</v>
      </c>
      <c r="B5" s="90">
        <v>68</v>
      </c>
      <c r="C5" s="90">
        <v>69</v>
      </c>
      <c r="D5" s="90">
        <v>71</v>
      </c>
      <c r="E5" s="90">
        <v>73</v>
      </c>
      <c r="F5" s="90">
        <v>75</v>
      </c>
      <c r="G5" s="90">
        <v>76</v>
      </c>
      <c r="H5" s="91"/>
      <c r="I5" s="103" t="s">
        <v>165</v>
      </c>
      <c r="J5" s="103" t="s">
        <v>165</v>
      </c>
      <c r="K5" s="104" t="s">
        <v>168</v>
      </c>
      <c r="L5" s="104" t="s">
        <v>167</v>
      </c>
      <c r="M5" s="104" t="s">
        <v>167</v>
      </c>
      <c r="N5" s="103" t="s">
        <v>165</v>
      </c>
      <c r="O5" s="104" t="s">
        <v>174</v>
      </c>
      <c r="P5" s="103" t="s">
        <v>174</v>
      </c>
      <c r="Q5" s="104" t="s">
        <v>168</v>
      </c>
      <c r="R5" s="104" t="s">
        <v>168</v>
      </c>
      <c r="S5" s="104" t="s">
        <v>168</v>
      </c>
      <c r="T5" s="103" t="s">
        <v>165</v>
      </c>
    </row>
    <row r="6" s="75" customFormat="1" ht="22" customHeight="1" spans="1:20">
      <c r="A6" s="89" t="s">
        <v>164</v>
      </c>
      <c r="B6" s="90">
        <v>64</v>
      </c>
      <c r="C6" s="90">
        <v>65</v>
      </c>
      <c r="D6" s="90">
        <v>67</v>
      </c>
      <c r="E6" s="90">
        <v>69</v>
      </c>
      <c r="F6" s="90">
        <v>71</v>
      </c>
      <c r="G6" s="90">
        <v>72</v>
      </c>
      <c r="H6" s="91"/>
      <c r="I6" s="103" t="s">
        <v>165</v>
      </c>
      <c r="J6" s="103" t="s">
        <v>165</v>
      </c>
      <c r="K6" s="103" t="s">
        <v>165</v>
      </c>
      <c r="L6" s="103" t="s">
        <v>165</v>
      </c>
      <c r="M6" s="103" t="s">
        <v>165</v>
      </c>
      <c r="N6" s="103" t="s">
        <v>165</v>
      </c>
      <c r="O6" s="103" t="s">
        <v>165</v>
      </c>
      <c r="P6" s="103" t="s">
        <v>165</v>
      </c>
      <c r="Q6" s="103" t="s">
        <v>165</v>
      </c>
      <c r="R6" s="103" t="s">
        <v>165</v>
      </c>
      <c r="S6" s="103" t="s">
        <v>165</v>
      </c>
      <c r="T6" s="103" t="s">
        <v>165</v>
      </c>
    </row>
    <row r="7" s="75" customFormat="1" ht="22" customHeight="1" spans="1:20">
      <c r="A7" s="89" t="s">
        <v>166</v>
      </c>
      <c r="B7" s="90">
        <v>106</v>
      </c>
      <c r="C7" s="90">
        <v>110</v>
      </c>
      <c r="D7" s="90">
        <v>114</v>
      </c>
      <c r="E7" s="90">
        <v>118</v>
      </c>
      <c r="F7" s="90">
        <v>122</v>
      </c>
      <c r="G7" s="90">
        <v>128</v>
      </c>
      <c r="H7" s="91"/>
      <c r="I7" s="104" t="s">
        <v>167</v>
      </c>
      <c r="J7" s="104" t="s">
        <v>167</v>
      </c>
      <c r="K7" s="104" t="s">
        <v>167</v>
      </c>
      <c r="L7" s="104" t="s">
        <v>167</v>
      </c>
      <c r="M7" s="104" t="s">
        <v>167</v>
      </c>
      <c r="N7" s="104" t="s">
        <v>167</v>
      </c>
      <c r="O7" s="104" t="s">
        <v>167</v>
      </c>
      <c r="P7" s="103" t="s">
        <v>165</v>
      </c>
      <c r="Q7" s="104" t="s">
        <v>167</v>
      </c>
      <c r="R7" s="103" t="s">
        <v>165</v>
      </c>
      <c r="S7" s="104" t="s">
        <v>167</v>
      </c>
      <c r="T7" s="103" t="s">
        <v>165</v>
      </c>
    </row>
    <row r="8" s="75" customFormat="1" ht="22" customHeight="1" spans="1:20">
      <c r="A8" s="89" t="s">
        <v>169</v>
      </c>
      <c r="B8" s="90">
        <v>98</v>
      </c>
      <c r="C8" s="90">
        <v>102</v>
      </c>
      <c r="D8" s="90">
        <v>106</v>
      </c>
      <c r="E8" s="90">
        <v>110</v>
      </c>
      <c r="F8" s="90">
        <v>114</v>
      </c>
      <c r="G8" s="90">
        <v>120</v>
      </c>
      <c r="H8" s="91"/>
      <c r="I8" s="103" t="s">
        <v>165</v>
      </c>
      <c r="J8" s="103" t="s">
        <v>165</v>
      </c>
      <c r="K8" s="103" t="s">
        <v>163</v>
      </c>
      <c r="L8" s="103" t="s">
        <v>165</v>
      </c>
      <c r="M8" s="103" t="s">
        <v>163</v>
      </c>
      <c r="N8" s="103" t="s">
        <v>163</v>
      </c>
      <c r="O8" s="103" t="s">
        <v>163</v>
      </c>
      <c r="P8" s="103" t="s">
        <v>174</v>
      </c>
      <c r="Q8" s="103" t="s">
        <v>163</v>
      </c>
      <c r="R8" s="103" t="s">
        <v>165</v>
      </c>
      <c r="S8" s="103" t="s">
        <v>163</v>
      </c>
      <c r="T8" s="103" t="s">
        <v>163</v>
      </c>
    </row>
    <row r="9" s="75" customFormat="1" ht="22" customHeight="1" spans="1:20">
      <c r="A9" s="89" t="s">
        <v>170</v>
      </c>
      <c r="B9" s="90">
        <v>102</v>
      </c>
      <c r="C9" s="90">
        <v>106</v>
      </c>
      <c r="D9" s="90">
        <v>110</v>
      </c>
      <c r="E9" s="90">
        <v>114</v>
      </c>
      <c r="F9" s="90">
        <v>118</v>
      </c>
      <c r="G9" s="90">
        <v>124</v>
      </c>
      <c r="H9" s="91"/>
      <c r="I9" s="103" t="s">
        <v>165</v>
      </c>
      <c r="J9" s="103" t="s">
        <v>174</v>
      </c>
      <c r="K9" s="103" t="s">
        <v>174</v>
      </c>
      <c r="L9" s="103" t="s">
        <v>165</v>
      </c>
      <c r="M9" s="103" t="s">
        <v>174</v>
      </c>
      <c r="N9" s="103" t="s">
        <v>163</v>
      </c>
      <c r="O9" s="103" t="s">
        <v>165</v>
      </c>
      <c r="P9" s="103" t="s">
        <v>165</v>
      </c>
      <c r="Q9" s="103" t="s">
        <v>174</v>
      </c>
      <c r="R9" s="103" t="s">
        <v>174</v>
      </c>
      <c r="S9" s="103" t="s">
        <v>163</v>
      </c>
      <c r="T9" s="103" t="s">
        <v>163</v>
      </c>
    </row>
    <row r="10" s="75" customFormat="1" ht="22" customHeight="1" spans="1:20">
      <c r="A10" s="89" t="s">
        <v>172</v>
      </c>
      <c r="B10" s="90">
        <v>45.1</v>
      </c>
      <c r="C10" s="90">
        <v>46.3</v>
      </c>
      <c r="D10" s="90">
        <v>47.5</v>
      </c>
      <c r="E10" s="90">
        <v>48.7</v>
      </c>
      <c r="F10" s="90">
        <v>49.9</v>
      </c>
      <c r="G10" s="90">
        <v>51.3</v>
      </c>
      <c r="H10" s="91"/>
      <c r="I10" s="103" t="s">
        <v>165</v>
      </c>
      <c r="J10" s="103" t="s">
        <v>226</v>
      </c>
      <c r="K10" s="103" t="s">
        <v>165</v>
      </c>
      <c r="L10" s="103" t="s">
        <v>226</v>
      </c>
      <c r="M10" s="103" t="s">
        <v>165</v>
      </c>
      <c r="N10" s="103" t="s">
        <v>174</v>
      </c>
      <c r="O10" s="103" t="s">
        <v>165</v>
      </c>
      <c r="P10" s="103" t="s">
        <v>165</v>
      </c>
      <c r="Q10" s="103" t="s">
        <v>174</v>
      </c>
      <c r="R10" s="103" t="s">
        <v>226</v>
      </c>
      <c r="S10" s="103" t="s">
        <v>174</v>
      </c>
      <c r="T10" s="103" t="s">
        <v>226</v>
      </c>
    </row>
    <row r="11" s="75" customFormat="1" ht="22" customHeight="1" spans="1:20">
      <c r="A11" s="89" t="s">
        <v>173</v>
      </c>
      <c r="B11" s="90">
        <v>61.2</v>
      </c>
      <c r="C11" s="90">
        <v>61.8</v>
      </c>
      <c r="D11" s="90">
        <v>63</v>
      </c>
      <c r="E11" s="90">
        <v>64.2</v>
      </c>
      <c r="F11" s="90">
        <v>65.4</v>
      </c>
      <c r="G11" s="90">
        <v>66</v>
      </c>
      <c r="H11" s="91"/>
      <c r="I11" s="103" t="s">
        <v>174</v>
      </c>
      <c r="J11" s="103" t="s">
        <v>165</v>
      </c>
      <c r="K11" s="103" t="s">
        <v>165</v>
      </c>
      <c r="L11" s="103" t="s">
        <v>174</v>
      </c>
      <c r="M11" s="103" t="s">
        <v>163</v>
      </c>
      <c r="N11" s="103" t="s">
        <v>165</v>
      </c>
      <c r="O11" s="103" t="s">
        <v>174</v>
      </c>
      <c r="P11" s="103" t="s">
        <v>163</v>
      </c>
      <c r="Q11" s="103" t="s">
        <v>174</v>
      </c>
      <c r="R11" s="103" t="s">
        <v>174</v>
      </c>
      <c r="S11" s="103" t="s">
        <v>289</v>
      </c>
      <c r="T11" s="103" t="s">
        <v>174</v>
      </c>
    </row>
    <row r="12" s="75" customFormat="1" ht="36" customHeight="1" spans="1:20">
      <c r="A12" s="89" t="s">
        <v>175</v>
      </c>
      <c r="B12" s="90">
        <v>20.4</v>
      </c>
      <c r="C12" s="90">
        <v>21.2</v>
      </c>
      <c r="D12" s="90">
        <v>22</v>
      </c>
      <c r="E12" s="90">
        <v>22.8</v>
      </c>
      <c r="F12" s="90">
        <v>23.6</v>
      </c>
      <c r="G12" s="90">
        <v>24.8</v>
      </c>
      <c r="H12" s="91"/>
      <c r="I12" s="103" t="s">
        <v>165</v>
      </c>
      <c r="J12" s="103" t="s">
        <v>165</v>
      </c>
      <c r="K12" s="103" t="s">
        <v>165</v>
      </c>
      <c r="L12" s="103" t="s">
        <v>165</v>
      </c>
      <c r="M12" s="103" t="s">
        <v>165</v>
      </c>
      <c r="N12" s="103" t="s">
        <v>165</v>
      </c>
      <c r="O12" s="103" t="s">
        <v>165</v>
      </c>
      <c r="P12" s="103" t="s">
        <v>165</v>
      </c>
      <c r="Q12" s="103" t="s">
        <v>165</v>
      </c>
      <c r="R12" s="103" t="s">
        <v>165</v>
      </c>
      <c r="S12" s="103" t="s">
        <v>165</v>
      </c>
      <c r="T12" s="103" t="s">
        <v>165</v>
      </c>
    </row>
    <row r="13" s="75" customFormat="1" ht="22" customHeight="1" spans="1:20">
      <c r="A13" s="89" t="s">
        <v>176</v>
      </c>
      <c r="B13" s="90">
        <v>15.6</v>
      </c>
      <c r="C13" s="90">
        <v>16.3</v>
      </c>
      <c r="D13" s="90">
        <v>17</v>
      </c>
      <c r="E13" s="90">
        <v>17.7</v>
      </c>
      <c r="F13" s="90">
        <v>18.4</v>
      </c>
      <c r="G13" s="90">
        <v>19.3</v>
      </c>
      <c r="H13" s="91"/>
      <c r="I13" s="103" t="s">
        <v>165</v>
      </c>
      <c r="J13" s="103" t="s">
        <v>165</v>
      </c>
      <c r="K13" s="103" t="s">
        <v>165</v>
      </c>
      <c r="L13" s="103" t="s">
        <v>165</v>
      </c>
      <c r="M13" s="103" t="s">
        <v>165</v>
      </c>
      <c r="N13" s="103" t="s">
        <v>165</v>
      </c>
      <c r="O13" s="103" t="s">
        <v>165</v>
      </c>
      <c r="P13" s="103" t="s">
        <v>165</v>
      </c>
      <c r="Q13" s="103" t="s">
        <v>165</v>
      </c>
      <c r="R13" s="103" t="s">
        <v>165</v>
      </c>
      <c r="S13" s="103" t="s">
        <v>165</v>
      </c>
      <c r="T13" s="103" t="s">
        <v>165</v>
      </c>
    </row>
    <row r="14" s="75" customFormat="1" ht="22" customHeight="1" spans="1:20">
      <c r="A14" s="89" t="s">
        <v>177</v>
      </c>
      <c r="B14" s="90">
        <v>12.5</v>
      </c>
      <c r="C14" s="90">
        <v>13</v>
      </c>
      <c r="D14" s="90">
        <v>13.5</v>
      </c>
      <c r="E14" s="90">
        <v>14</v>
      </c>
      <c r="F14" s="90">
        <v>14.5</v>
      </c>
      <c r="G14" s="90">
        <v>15.2</v>
      </c>
      <c r="H14" s="91"/>
      <c r="I14" s="103" t="s">
        <v>165</v>
      </c>
      <c r="J14" s="103" t="s">
        <v>165</v>
      </c>
      <c r="K14" s="103" t="s">
        <v>165</v>
      </c>
      <c r="L14" s="103" t="s">
        <v>165</v>
      </c>
      <c r="M14" s="103" t="s">
        <v>165</v>
      </c>
      <c r="N14" s="103" t="s">
        <v>165</v>
      </c>
      <c r="O14" s="103" t="s">
        <v>165</v>
      </c>
      <c r="P14" s="103" t="s">
        <v>165</v>
      </c>
      <c r="Q14" s="103" t="s">
        <v>165</v>
      </c>
      <c r="R14" s="103" t="s">
        <v>165</v>
      </c>
      <c r="S14" s="103" t="s">
        <v>165</v>
      </c>
      <c r="T14" s="103" t="s">
        <v>165</v>
      </c>
    </row>
    <row r="15" s="75" customFormat="1" ht="22" customHeight="1" spans="1:20">
      <c r="A15" s="92" t="s">
        <v>178</v>
      </c>
      <c r="B15" s="90">
        <v>10</v>
      </c>
      <c r="C15" s="90">
        <v>10.5</v>
      </c>
      <c r="D15" s="90">
        <v>11</v>
      </c>
      <c r="E15" s="90">
        <v>11.5</v>
      </c>
      <c r="F15" s="90">
        <v>12</v>
      </c>
      <c r="G15" s="90">
        <v>12.7</v>
      </c>
      <c r="H15" s="91"/>
      <c r="I15" s="103" t="s">
        <v>165</v>
      </c>
      <c r="J15" s="103" t="s">
        <v>165</v>
      </c>
      <c r="K15" s="103" t="s">
        <v>165</v>
      </c>
      <c r="L15" s="103" t="s">
        <v>165</v>
      </c>
      <c r="M15" s="103" t="s">
        <v>165</v>
      </c>
      <c r="N15" s="103" t="s">
        <v>165</v>
      </c>
      <c r="O15" s="103" t="s">
        <v>165</v>
      </c>
      <c r="P15" s="103" t="s">
        <v>165</v>
      </c>
      <c r="Q15" s="103" t="s">
        <v>165</v>
      </c>
      <c r="R15" s="103" t="s">
        <v>165</v>
      </c>
      <c r="S15" s="103" t="s">
        <v>165</v>
      </c>
      <c r="T15" s="103" t="s">
        <v>165</v>
      </c>
    </row>
    <row r="16" s="75" customFormat="1" ht="22" customHeight="1" spans="1:20">
      <c r="A16" s="93" t="s">
        <v>179</v>
      </c>
      <c r="B16" s="90">
        <v>10</v>
      </c>
      <c r="C16" s="90">
        <v>10</v>
      </c>
      <c r="D16" s="90">
        <v>10</v>
      </c>
      <c r="E16" s="90">
        <v>10</v>
      </c>
      <c r="F16" s="90">
        <v>10</v>
      </c>
      <c r="G16" s="90">
        <v>10</v>
      </c>
      <c r="H16" s="91"/>
      <c r="I16" s="103" t="s">
        <v>165</v>
      </c>
      <c r="J16" s="103" t="s">
        <v>165</v>
      </c>
      <c r="K16" s="103" t="s">
        <v>165</v>
      </c>
      <c r="L16" s="103" t="s">
        <v>165</v>
      </c>
      <c r="M16" s="103" t="s">
        <v>165</v>
      </c>
      <c r="N16" s="103" t="s">
        <v>165</v>
      </c>
      <c r="O16" s="103" t="s">
        <v>165</v>
      </c>
      <c r="P16" s="103" t="s">
        <v>165</v>
      </c>
      <c r="Q16" s="103" t="s">
        <v>165</v>
      </c>
      <c r="R16" s="103" t="s">
        <v>165</v>
      </c>
      <c r="S16" s="103" t="s">
        <v>165</v>
      </c>
      <c r="T16" s="103" t="s">
        <v>165</v>
      </c>
    </row>
    <row r="17" s="75" customFormat="1" ht="22" customHeight="1" spans="1:20">
      <c r="A17" s="93" t="s">
        <v>180</v>
      </c>
      <c r="B17" s="90">
        <v>53</v>
      </c>
      <c r="C17" s="90">
        <v>54</v>
      </c>
      <c r="D17" s="90">
        <v>55</v>
      </c>
      <c r="E17" s="90">
        <v>56</v>
      </c>
      <c r="F17" s="90">
        <v>57</v>
      </c>
      <c r="G17" s="90">
        <v>58.5</v>
      </c>
      <c r="H17" s="91"/>
      <c r="I17" s="103" t="s">
        <v>165</v>
      </c>
      <c r="J17" s="103" t="s">
        <v>174</v>
      </c>
      <c r="K17" s="103" t="s">
        <v>174</v>
      </c>
      <c r="L17" s="103" t="s">
        <v>174</v>
      </c>
      <c r="M17" s="103" t="s">
        <v>165</v>
      </c>
      <c r="N17" s="103" t="s">
        <v>174</v>
      </c>
      <c r="O17" s="103" t="s">
        <v>165</v>
      </c>
      <c r="P17" s="103" t="s">
        <v>165</v>
      </c>
      <c r="Q17" s="103" t="s">
        <v>174</v>
      </c>
      <c r="R17" s="103" t="s">
        <v>174</v>
      </c>
      <c r="S17" s="103" t="s">
        <v>165</v>
      </c>
      <c r="T17" s="103" t="s">
        <v>174</v>
      </c>
    </row>
    <row r="18" s="75" customFormat="1" ht="22" customHeight="1" spans="1:20">
      <c r="A18" s="93" t="s">
        <v>181</v>
      </c>
      <c r="B18" s="90">
        <v>35</v>
      </c>
      <c r="C18" s="90">
        <v>35.5</v>
      </c>
      <c r="D18" s="90">
        <v>36</v>
      </c>
      <c r="E18" s="90">
        <v>36.5</v>
      </c>
      <c r="F18" s="90">
        <v>37</v>
      </c>
      <c r="G18" s="90">
        <v>37.5</v>
      </c>
      <c r="H18" s="91"/>
      <c r="I18" s="103" t="s">
        <v>165</v>
      </c>
      <c r="J18" s="103" t="s">
        <v>165</v>
      </c>
      <c r="K18" s="105" t="s">
        <v>168</v>
      </c>
      <c r="L18" s="103" t="s">
        <v>165</v>
      </c>
      <c r="M18" s="105" t="s">
        <v>168</v>
      </c>
      <c r="N18" s="105" t="s">
        <v>168</v>
      </c>
      <c r="O18" s="103" t="s">
        <v>165</v>
      </c>
      <c r="P18" s="103" t="s">
        <v>165</v>
      </c>
      <c r="Q18" s="105" t="s">
        <v>168</v>
      </c>
      <c r="R18" s="103" t="s">
        <v>165</v>
      </c>
      <c r="S18" s="103" t="s">
        <v>165</v>
      </c>
      <c r="T18" s="105" t="s">
        <v>168</v>
      </c>
    </row>
    <row r="19" s="75" customFormat="1" ht="22" customHeight="1" spans="1:20">
      <c r="A19" s="93" t="s">
        <v>182</v>
      </c>
      <c r="B19" s="69">
        <v>23</v>
      </c>
      <c r="C19" s="69">
        <v>23.5</v>
      </c>
      <c r="D19" s="69">
        <v>24</v>
      </c>
      <c r="E19" s="69">
        <v>24.5</v>
      </c>
      <c r="F19" s="69">
        <v>25</v>
      </c>
      <c r="G19" s="69">
        <v>25.75</v>
      </c>
      <c r="H19" s="91"/>
      <c r="I19" s="105" t="s">
        <v>168</v>
      </c>
      <c r="J19" s="103" t="s">
        <v>165</v>
      </c>
      <c r="K19" s="103" t="s">
        <v>165</v>
      </c>
      <c r="L19" s="105" t="s">
        <v>168</v>
      </c>
      <c r="M19" s="103" t="s">
        <v>165</v>
      </c>
      <c r="N19" s="103" t="s">
        <v>165</v>
      </c>
      <c r="O19" s="105" t="s">
        <v>168</v>
      </c>
      <c r="P19" s="105" t="s">
        <v>168</v>
      </c>
      <c r="Q19" s="103" t="s">
        <v>165</v>
      </c>
      <c r="R19" s="105" t="s">
        <v>168</v>
      </c>
      <c r="S19" s="103" t="s">
        <v>165</v>
      </c>
      <c r="T19" s="103" t="s">
        <v>165</v>
      </c>
    </row>
    <row r="20" s="75" customFormat="1" ht="22" customHeight="1" spans="1:20">
      <c r="A20" s="93" t="s">
        <v>183</v>
      </c>
      <c r="B20" s="69">
        <v>22</v>
      </c>
      <c r="C20" s="69">
        <v>22</v>
      </c>
      <c r="D20" s="69">
        <v>23</v>
      </c>
      <c r="E20" s="69">
        <v>23</v>
      </c>
      <c r="F20" s="69">
        <v>24.5</v>
      </c>
      <c r="G20" s="69">
        <v>24.5</v>
      </c>
      <c r="H20" s="91"/>
      <c r="I20" s="103" t="s">
        <v>165</v>
      </c>
      <c r="J20" s="103" t="s">
        <v>165</v>
      </c>
      <c r="K20" s="103" t="s">
        <v>165</v>
      </c>
      <c r="L20" s="103" t="s">
        <v>165</v>
      </c>
      <c r="M20" s="103" t="s">
        <v>165</v>
      </c>
      <c r="N20" s="103" t="s">
        <v>165</v>
      </c>
      <c r="O20" s="103" t="s">
        <v>165</v>
      </c>
      <c r="P20" s="103" t="s">
        <v>165</v>
      </c>
      <c r="Q20" s="103" t="s">
        <v>165</v>
      </c>
      <c r="R20" s="103" t="s">
        <v>165</v>
      </c>
      <c r="S20" s="103" t="s">
        <v>165</v>
      </c>
      <c r="T20" s="103" t="s">
        <v>165</v>
      </c>
    </row>
    <row r="21" ht="22" customHeight="1" spans="1:20">
      <c r="A21" s="94" t="s">
        <v>184</v>
      </c>
      <c r="D21" s="95"/>
      <c r="E21" s="95"/>
      <c r="F21" s="95"/>
      <c r="G21" s="95"/>
      <c r="H21" s="96"/>
      <c r="I21" s="105"/>
      <c r="J21" s="105"/>
      <c r="K21" s="105"/>
      <c r="L21" s="105"/>
      <c r="M21" s="105"/>
      <c r="N21" s="106"/>
      <c r="O21" s="105"/>
      <c r="P21" s="105"/>
      <c r="Q21" s="105"/>
      <c r="R21" s="105"/>
      <c r="S21" s="105"/>
      <c r="T21" s="106"/>
    </row>
    <row r="22" ht="22" customHeight="1" spans="1:14">
      <c r="A22" s="76" t="s">
        <v>290</v>
      </c>
      <c r="D22" s="95"/>
      <c r="E22" s="95"/>
      <c r="F22" s="95"/>
      <c r="G22" s="95"/>
      <c r="H22" s="96"/>
      <c r="I22" s="107"/>
      <c r="J22" s="107"/>
      <c r="K22" s="107"/>
      <c r="L22" s="107"/>
      <c r="M22" s="107"/>
      <c r="N22" s="107"/>
    </row>
    <row r="23" ht="14.25" spans="1:13">
      <c r="A23" s="96"/>
      <c r="B23" s="95"/>
      <c r="C23" s="95"/>
      <c r="D23" s="95"/>
      <c r="E23" s="95"/>
      <c r="F23" s="95"/>
      <c r="G23" s="95"/>
      <c r="H23" s="96"/>
      <c r="I23" s="108" t="s">
        <v>291</v>
      </c>
      <c r="J23" s="108"/>
      <c r="K23" s="108" t="s">
        <v>292</v>
      </c>
      <c r="L23" s="108"/>
      <c r="M23" s="108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4" sqref="B4:B15"/>
    </sheetView>
  </sheetViews>
  <sheetFormatPr defaultColWidth="9" defaultRowHeight="14.2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0" customWidth="1"/>
    <col min="15" max="15" width="10.6666666666667" style="3" customWidth="1"/>
    <col min="16" max="16384" width="9" style="3"/>
  </cols>
  <sheetData>
    <row r="1" ht="29.25" spans="1:15">
      <c r="A1" s="4" t="s">
        <v>293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5" spans="1:15">
      <c r="A2" s="5" t="s">
        <v>294</v>
      </c>
      <c r="B2" s="6" t="s">
        <v>295</v>
      </c>
      <c r="C2" s="6" t="s">
        <v>296</v>
      </c>
      <c r="D2" s="6" t="s">
        <v>297</v>
      </c>
      <c r="E2" s="6" t="s">
        <v>298</v>
      </c>
      <c r="F2" s="6" t="s">
        <v>299</v>
      </c>
      <c r="G2" s="6" t="s">
        <v>300</v>
      </c>
      <c r="H2" s="6" t="s">
        <v>301</v>
      </c>
      <c r="I2" s="5" t="s">
        <v>302</v>
      </c>
      <c r="J2" s="5" t="s">
        <v>303</v>
      </c>
      <c r="K2" s="5" t="s">
        <v>304</v>
      </c>
      <c r="L2" s="5" t="s">
        <v>305</v>
      </c>
      <c r="M2" s="5" t="s">
        <v>306</v>
      </c>
      <c r="N2" s="71" t="s">
        <v>307</v>
      </c>
      <c r="O2" s="6" t="s">
        <v>308</v>
      </c>
    </row>
    <row r="3" s="1" customFormat="1" ht="16.5" spans="1:15">
      <c r="A3" s="5"/>
      <c r="B3" s="25"/>
      <c r="C3" s="25"/>
      <c r="D3" s="25"/>
      <c r="E3" s="25"/>
      <c r="F3" s="25"/>
      <c r="G3" s="25"/>
      <c r="H3" s="25"/>
      <c r="I3" s="5" t="s">
        <v>309</v>
      </c>
      <c r="J3" s="5" t="s">
        <v>309</v>
      </c>
      <c r="K3" s="5" t="s">
        <v>309</v>
      </c>
      <c r="L3" s="5" t="s">
        <v>309</v>
      </c>
      <c r="M3" s="5" t="s">
        <v>309</v>
      </c>
      <c r="N3" s="72"/>
      <c r="O3" s="25"/>
    </row>
    <row r="4" s="23" customFormat="1" ht="21" customHeight="1" spans="1:15">
      <c r="A4" s="8">
        <v>1</v>
      </c>
      <c r="B4" s="57">
        <v>4428</v>
      </c>
      <c r="C4" s="8" t="s">
        <v>310</v>
      </c>
      <c r="D4" s="8" t="s">
        <v>311</v>
      </c>
      <c r="E4" s="8" t="s">
        <v>63</v>
      </c>
      <c r="F4" s="8" t="s">
        <v>312</v>
      </c>
      <c r="G4" s="8" t="s">
        <v>313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73">
        <f>SUM(I4:M4)</f>
        <v>2</v>
      </c>
      <c r="O4" s="8" t="s">
        <v>314</v>
      </c>
    </row>
    <row r="5" s="23" customFormat="1" ht="21" customHeight="1" spans="1:15">
      <c r="A5" s="8">
        <v>2</v>
      </c>
      <c r="B5" s="57">
        <v>2217</v>
      </c>
      <c r="C5" s="8" t="s">
        <v>310</v>
      </c>
      <c r="D5" s="8" t="s">
        <v>315</v>
      </c>
      <c r="E5" s="8" t="s">
        <v>63</v>
      </c>
      <c r="F5" s="8" t="s">
        <v>312</v>
      </c>
      <c r="G5" s="8" t="s">
        <v>313</v>
      </c>
      <c r="H5" s="8"/>
      <c r="I5" s="8">
        <v>0</v>
      </c>
      <c r="J5" s="8">
        <v>0</v>
      </c>
      <c r="K5" s="8">
        <v>0</v>
      </c>
      <c r="L5" s="8">
        <v>1</v>
      </c>
      <c r="M5" s="8">
        <v>1</v>
      </c>
      <c r="N5" s="73">
        <f t="shared" ref="N5:N15" si="0">SUM(I5:M5)</f>
        <v>2</v>
      </c>
      <c r="O5" s="8" t="s">
        <v>314</v>
      </c>
    </row>
    <row r="6" s="23" customFormat="1" ht="21" customHeight="1" spans="1:15">
      <c r="A6" s="8">
        <v>3</v>
      </c>
      <c r="B6" s="57">
        <v>2215</v>
      </c>
      <c r="C6" s="8" t="s">
        <v>310</v>
      </c>
      <c r="D6" s="8" t="s">
        <v>316</v>
      </c>
      <c r="E6" s="8" t="s">
        <v>63</v>
      </c>
      <c r="F6" s="8" t="s">
        <v>312</v>
      </c>
      <c r="G6" s="8" t="s">
        <v>313</v>
      </c>
      <c r="H6" s="8"/>
      <c r="I6" s="8">
        <v>1</v>
      </c>
      <c r="J6" s="8">
        <v>0</v>
      </c>
      <c r="K6" s="8">
        <v>0</v>
      </c>
      <c r="L6" s="8">
        <v>0</v>
      </c>
      <c r="M6" s="8">
        <v>1</v>
      </c>
      <c r="N6" s="73">
        <f t="shared" si="0"/>
        <v>2</v>
      </c>
      <c r="O6" s="73" t="s">
        <v>314</v>
      </c>
    </row>
    <row r="7" s="23" customFormat="1" ht="21" customHeight="1" spans="1:15">
      <c r="A7" s="8">
        <v>4</v>
      </c>
      <c r="B7" s="57">
        <v>3099</v>
      </c>
      <c r="C7" s="8" t="s">
        <v>310</v>
      </c>
      <c r="D7" s="8" t="s">
        <v>317</v>
      </c>
      <c r="E7" s="8" t="s">
        <v>63</v>
      </c>
      <c r="F7" s="8" t="s">
        <v>312</v>
      </c>
      <c r="G7" s="8" t="s">
        <v>313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73">
        <f t="shared" si="0"/>
        <v>1</v>
      </c>
      <c r="O7" s="73" t="s">
        <v>314</v>
      </c>
    </row>
    <row r="8" s="23" customFormat="1" ht="21" customHeight="1" spans="1:15">
      <c r="A8" s="8">
        <v>5</v>
      </c>
      <c r="B8" s="57">
        <v>2506</v>
      </c>
      <c r="C8" s="8" t="s">
        <v>318</v>
      </c>
      <c r="D8" s="8" t="s">
        <v>311</v>
      </c>
      <c r="E8" s="8" t="s">
        <v>63</v>
      </c>
      <c r="F8" s="8" t="s">
        <v>319</v>
      </c>
      <c r="G8" s="8" t="s">
        <v>313</v>
      </c>
      <c r="H8" s="8"/>
      <c r="I8" s="8">
        <v>1</v>
      </c>
      <c r="J8" s="8">
        <v>1</v>
      </c>
      <c r="K8" s="8">
        <v>0</v>
      </c>
      <c r="L8" s="8">
        <v>0</v>
      </c>
      <c r="M8" s="8">
        <v>1</v>
      </c>
      <c r="N8" s="73">
        <f t="shared" si="0"/>
        <v>3</v>
      </c>
      <c r="O8" s="73" t="s">
        <v>314</v>
      </c>
    </row>
    <row r="9" s="23" customFormat="1" ht="21" customHeight="1" spans="1:15">
      <c r="A9" s="8">
        <v>6</v>
      </c>
      <c r="B9" s="8">
        <v>2507</v>
      </c>
      <c r="C9" s="8" t="s">
        <v>318</v>
      </c>
      <c r="D9" s="8" t="s">
        <v>315</v>
      </c>
      <c r="E9" s="8" t="s">
        <v>63</v>
      </c>
      <c r="F9" s="8" t="s">
        <v>319</v>
      </c>
      <c r="G9" s="8" t="s">
        <v>313</v>
      </c>
      <c r="H9" s="8"/>
      <c r="I9" s="8">
        <v>0</v>
      </c>
      <c r="J9" s="8">
        <v>0</v>
      </c>
      <c r="K9" s="8">
        <v>0</v>
      </c>
      <c r="L9" s="8">
        <v>0</v>
      </c>
      <c r="M9" s="8">
        <v>1</v>
      </c>
      <c r="N9" s="73">
        <f t="shared" si="0"/>
        <v>1</v>
      </c>
      <c r="O9" s="73" t="s">
        <v>314</v>
      </c>
    </row>
    <row r="10" s="23" customFormat="1" ht="21" customHeight="1" spans="1:15">
      <c r="A10" s="8">
        <v>7</v>
      </c>
      <c r="B10" s="8">
        <v>2508</v>
      </c>
      <c r="C10" s="8" t="s">
        <v>318</v>
      </c>
      <c r="D10" s="8" t="s">
        <v>316</v>
      </c>
      <c r="E10" s="8" t="s">
        <v>63</v>
      </c>
      <c r="F10" s="8" t="s">
        <v>319</v>
      </c>
      <c r="G10" s="8" t="s">
        <v>313</v>
      </c>
      <c r="H10" s="8"/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73">
        <f t="shared" si="0"/>
        <v>3</v>
      </c>
      <c r="O10" s="73" t="s">
        <v>314</v>
      </c>
    </row>
    <row r="11" s="23" customFormat="1" ht="21" customHeight="1" spans="1:15">
      <c r="A11" s="8">
        <v>8</v>
      </c>
      <c r="B11" s="8">
        <v>2059</v>
      </c>
      <c r="C11" s="8" t="s">
        <v>318</v>
      </c>
      <c r="D11" s="8" t="s">
        <v>317</v>
      </c>
      <c r="E11" s="8" t="s">
        <v>63</v>
      </c>
      <c r="F11" s="8" t="s">
        <v>319</v>
      </c>
      <c r="G11" s="8" t="s">
        <v>313</v>
      </c>
      <c r="H11" s="8"/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73">
        <f t="shared" si="0"/>
        <v>2</v>
      </c>
      <c r="O11" s="73" t="s">
        <v>314</v>
      </c>
    </row>
    <row r="12" s="23" customFormat="1" ht="21" customHeight="1" spans="1:15">
      <c r="A12" s="8">
        <v>9</v>
      </c>
      <c r="B12" s="410" t="s">
        <v>320</v>
      </c>
      <c r="C12" s="8" t="s">
        <v>321</v>
      </c>
      <c r="D12" s="8" t="s">
        <v>311</v>
      </c>
      <c r="E12" s="8" t="s">
        <v>63</v>
      </c>
      <c r="F12" s="8" t="s">
        <v>312</v>
      </c>
      <c r="G12" s="8" t="s">
        <v>313</v>
      </c>
      <c r="H12" s="8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73">
        <f t="shared" si="0"/>
        <v>2</v>
      </c>
      <c r="O12" s="73" t="s">
        <v>314</v>
      </c>
    </row>
    <row r="13" s="23" customFormat="1" ht="21" customHeight="1" spans="1:15">
      <c r="A13" s="8">
        <v>10</v>
      </c>
      <c r="B13" s="410" t="s">
        <v>322</v>
      </c>
      <c r="C13" s="8" t="s">
        <v>321</v>
      </c>
      <c r="D13" s="8" t="s">
        <v>315</v>
      </c>
      <c r="E13" s="8" t="s">
        <v>63</v>
      </c>
      <c r="F13" s="8" t="s">
        <v>312</v>
      </c>
      <c r="G13" s="8" t="s">
        <v>313</v>
      </c>
      <c r="H13" s="8"/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73">
        <f t="shared" si="0"/>
        <v>1</v>
      </c>
      <c r="O13" s="73" t="s">
        <v>314</v>
      </c>
    </row>
    <row r="14" s="23" customFormat="1" ht="21" customHeight="1" spans="1:15">
      <c r="A14" s="8">
        <v>11</v>
      </c>
      <c r="B14" s="410" t="s">
        <v>323</v>
      </c>
      <c r="C14" s="8" t="s">
        <v>321</v>
      </c>
      <c r="D14" s="8" t="s">
        <v>316</v>
      </c>
      <c r="E14" s="8" t="s">
        <v>63</v>
      </c>
      <c r="F14" s="8" t="s">
        <v>312</v>
      </c>
      <c r="G14" s="8" t="s">
        <v>313</v>
      </c>
      <c r="H14" s="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73">
        <f t="shared" si="0"/>
        <v>2</v>
      </c>
      <c r="O14" s="73" t="s">
        <v>314</v>
      </c>
    </row>
    <row r="15" s="23" customFormat="1" ht="21" customHeight="1" spans="1:15">
      <c r="A15" s="8">
        <v>12</v>
      </c>
      <c r="B15" s="410" t="s">
        <v>324</v>
      </c>
      <c r="C15" s="8" t="s">
        <v>321</v>
      </c>
      <c r="D15" s="8" t="s">
        <v>317</v>
      </c>
      <c r="E15" s="8" t="s">
        <v>63</v>
      </c>
      <c r="F15" s="8" t="s">
        <v>312</v>
      </c>
      <c r="G15" s="8" t="s">
        <v>313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73">
        <f t="shared" si="0"/>
        <v>1</v>
      </c>
      <c r="O15" s="73" t="s">
        <v>314</v>
      </c>
    </row>
    <row r="16" s="3" customFormat="1" ht="21" customHeight="1" spans="1:15">
      <c r="A16" s="14" t="s">
        <v>325</v>
      </c>
      <c r="B16" s="15"/>
      <c r="C16" s="15"/>
      <c r="D16" s="16"/>
      <c r="E16" s="17"/>
      <c r="F16" s="38"/>
      <c r="G16" s="38"/>
      <c r="H16" s="38"/>
      <c r="I16" s="18"/>
      <c r="J16" s="14" t="s">
        <v>326</v>
      </c>
      <c r="K16" s="15"/>
      <c r="L16" s="15"/>
      <c r="M16" s="16"/>
      <c r="N16" s="74"/>
      <c r="O16" s="21"/>
    </row>
    <row r="17" ht="33" customHeight="1" spans="1:15">
      <c r="A17" s="19" t="s">
        <v>327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2025-10-25T09:10:05Z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E40D5727154A41DB9673A70FF6B2A719_13</vt:lpwstr>
  </property>
</Properties>
</file>