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<sst xmlns="http://schemas.openxmlformats.org/spreadsheetml/2006/main" count="1337" uniqueCount="442">
  <si>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</si>
  <si>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</si>
  <si>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</si>
  <si>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</si>
  <si>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</si>
  <si>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</si>
  <si>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</si>
  <si>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</si>
  <si>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</si>
  <si>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</si>
  <si>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</si>
  <si>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</si>
  <si>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</si>
  <si>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</si>
  <si>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</si>
  <si>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</si>
  <si>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</si>
  <si>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</si>
  <si>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</si>
  <si>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</si>
  <si>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</si>
  <si>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</si>
  <si>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</si>
  <si>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丹东太平湾天艺</t>
  </si>
  <si>
    <t>订单基础信息</t>
  </si>
  <si>
    <t>生产•出货进度</t>
  </si>
  <si>
    <t>指示•确认资料</t>
  </si>
  <si>
    <t>款号</t>
  </si>
  <si>
    <t>TAMMCN91860</t>
  </si>
  <si>
    <t>合同交期</t>
  </si>
  <si>
    <t>2025.10.15</t>
  </si>
  <si>
    <t>产前确认样</t>
  </si>
  <si>
    <t>有</t>
  </si>
  <si>
    <t>无</t>
  </si>
  <si>
    <t>品名</t>
  </si>
  <si>
    <t>男式越野软壳裤</t>
  </si>
  <si>
    <t>上线日</t>
  </si>
  <si>
    <t>2025.8.30</t>
  </si>
  <si>
    <t>原辅材料卡</t>
  </si>
  <si>
    <t>色/号型数</t>
  </si>
  <si>
    <t>缝制预计完成日</t>
  </si>
  <si>
    <t>2025.10.8</t>
  </si>
  <si>
    <t>大货面料确认样</t>
  </si>
  <si>
    <t>订单数量</t>
  </si>
  <si>
    <t>包装预计完成日</t>
  </si>
  <si>
    <t>2025.10.9</t>
  </si>
  <si>
    <t>印花、刺绣确认样</t>
  </si>
  <si>
    <t>预计发货时间</t>
  </si>
  <si>
    <t>2025.10.10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</si>
  <si>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</si>
  <si>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</si>
  <si>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</si>
  <si>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</si>
  <si>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</si>
  <si>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</si>
  <si>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</si>
  <si>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</si>
  <si>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</si>
  <si>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</si>
  <si>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</si>
  <si>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</si>
  <si>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</si>
  <si>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</si>
  <si>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</si>
  <si>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</si>
  <si>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</si>
  <si>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</si>
  <si>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</si>
  <si>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</si>
  <si>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</si>
  <si>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</si>
  <si>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</si>
  <si>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</si>
  <si>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</si>
  <si>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</si>
  <si>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</si>
  <si>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</si>
  <si>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</si>
  <si>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</si>
  <si>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</si>
  <si>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</si>
  <si>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</si>
  <si>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</si>
  <si>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</si>
  <si>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</si>
  <si>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</si>
  <si>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</si>
  <si>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炭灰色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</si>
  <si>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</si>
  <si>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</si>
  <si>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</si>
  <si>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</si>
  <si>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</si>
  <si>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</si>
  <si>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</si>
  <si>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1.产前样提出的问题.大货已改善.</t>
  </si>
  <si>
    <t>2.门刀不顺直.</t>
  </si>
  <si>
    <t>3.侧兜拉链盒宽窄不均.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</si>
  <si>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</si>
  <si>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</si>
  <si>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</si>
  <si>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</si>
  <si>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</si>
  <si>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</si>
  <si>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</si>
  <si>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</si>
  <si>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</si>
  <si>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</si>
  <si>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</si>
  <si>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2025.9.3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</si>
  <si>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</si>
  <si>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</si>
  <si>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</si>
  <si>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</si>
  <si>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</si>
  <si>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</si>
  <si>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</si>
  <si>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</si>
  <si>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</si>
  <si>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</si>
  <si>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160/80B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</si>
  <si>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</si>
  <si>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</si>
  <si>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</si>
  <si>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</si>
  <si>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</si>
  <si>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</si>
  <si>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</si>
  <si>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+1/+0.7</t>
  </si>
  <si>
    <t>-0.5/-0.2</t>
  </si>
  <si>
    <t>内档长</t>
  </si>
  <si>
    <t>+1/+0.5</t>
  </si>
  <si>
    <t>0/-0.3</t>
  </si>
  <si>
    <t>腰围 平量</t>
  </si>
  <si>
    <t>+0.5/+0.5</t>
  </si>
  <si>
    <t>0/0</t>
  </si>
  <si>
    <t>臀围</t>
  </si>
  <si>
    <t>-0.4/-0.2</t>
  </si>
  <si>
    <t>腿围/2</t>
  </si>
  <si>
    <t>膝围/2</t>
  </si>
  <si>
    <t>-0.2/-0</t>
  </si>
  <si>
    <t>脚口/2</t>
  </si>
  <si>
    <t>+0.6/+0.3</t>
  </si>
  <si>
    <t>-0.6/-0.4</t>
  </si>
  <si>
    <t>前裆长 含腰</t>
  </si>
  <si>
    <t>后裆长 含腰</t>
  </si>
  <si>
    <t>42.5</t>
  </si>
  <si>
    <t>43.4</t>
  </si>
  <si>
    <t>44.3</t>
  </si>
  <si>
    <t>45.4</t>
  </si>
  <si>
    <t>46.5</t>
  </si>
  <si>
    <t>47.6</t>
  </si>
  <si>
    <t>+0.3/+0.3</t>
  </si>
  <si>
    <t>-0.4/0</t>
  </si>
  <si>
    <t>备注：</t>
  </si>
  <si>
    <t xml:space="preserve">     初期请洗测2-3件，有问题的另加测量数量。</t>
  </si>
  <si>
    <t>验货时间：2025.9.3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</si>
  <si>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</si>
  <si>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</si>
  <si>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</si>
  <si>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</si>
  <si>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</si>
  <si>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</si>
  <si>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</si>
  <si>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</si>
  <si>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</si>
  <si>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初期提出问题大货已改善</t>
  </si>
  <si>
    <t>【附属资料确认】</t>
  </si>
  <si>
    <t>【检验明细】：检验明细（要求齐色、齐号至少10件检查）</t>
  </si>
  <si>
    <t>黑色；S#.L#.XXL#各2条</t>
  </si>
  <si>
    <t>炭灰色；M#.XL#.XXXL#各2条.</t>
  </si>
  <si>
    <t>【耐水洗测试】：耐洗水测试明细（要求齐色、齐号）</t>
  </si>
  <si>
    <t>黑色；S#.L#.XXL#各1条</t>
  </si>
  <si>
    <t>炭灰色；M#.XL#.XXXL#各条.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</si>
  <si>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</si>
  <si>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</si>
  <si>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1.脏污1条.</t>
  </si>
  <si>
    <t>2.拉链明线宽窄.拉链起拱2条.</t>
  </si>
  <si>
    <t>3.脚口宽窄1条.</t>
  </si>
  <si>
    <t>【整改的严重缺陷及整改复核时间】</t>
  </si>
  <si>
    <t>备注：请工厂在3天内改善中期提出的问题.</t>
  </si>
  <si>
    <t>2025.9.15</t>
  </si>
  <si>
    <t>+0.2/+0.5</t>
  </si>
  <si>
    <t>-0.4/+0.5</t>
  </si>
  <si>
    <t>0/+0.5</t>
  </si>
  <si>
    <t>-0.8/-0.5</t>
  </si>
  <si>
    <t>+0.4/+0.5</t>
  </si>
  <si>
    <t>-1/+0.5</t>
  </si>
  <si>
    <t>-1/-0.6</t>
  </si>
  <si>
    <t>+0.3/+0.5</t>
  </si>
  <si>
    <t>+1/+0.8</t>
  </si>
  <si>
    <t>+1.2/+0.5</t>
  </si>
  <si>
    <t>-0.2/0</t>
  </si>
  <si>
    <t>-0.3/0</t>
  </si>
  <si>
    <t>0/-0.2</t>
  </si>
  <si>
    <t>-0.5/0</t>
  </si>
  <si>
    <t>+0.2/0</t>
  </si>
  <si>
    <t>0/+0.3</t>
  </si>
  <si>
    <t>+0.3/0</t>
  </si>
  <si>
    <t>+0.3/+0.2</t>
  </si>
  <si>
    <t>0/+0.2</t>
  </si>
  <si>
    <t>+0.3/+0</t>
  </si>
  <si>
    <t>+0.2/+0.2</t>
  </si>
  <si>
    <t>+0.6/+0.4</t>
  </si>
  <si>
    <t>+0.5/+0.2</t>
  </si>
  <si>
    <t>+0.5/0.5</t>
  </si>
  <si>
    <t>+0.5/+0.3</t>
  </si>
  <si>
    <t>0/+0.7</t>
  </si>
  <si>
    <t>+0.5/0</t>
  </si>
  <si>
    <t>+0.8/+0.5</t>
  </si>
  <si>
    <t>+0.3/+0.1</t>
  </si>
  <si>
    <t>验货时间.2025.9.15</t>
  </si>
  <si>
    <t>工厂负责人：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</si>
  <si>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</si>
  <si>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</si>
  <si>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</si>
  <si>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</si>
  <si>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</si>
  <si>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</si>
  <si>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</si>
  <si>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</si>
  <si>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</si>
  <si>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美妙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</si>
  <si>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</si>
  <si>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</si>
  <si>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</si>
  <si>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</si>
  <si>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</si>
  <si>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</si>
  <si>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CGDD25042700099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</si>
  <si>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</si>
  <si>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</si>
  <si>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</si>
  <si>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</si>
  <si>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</si>
  <si>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</si>
  <si>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</si>
  <si>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</si>
  <si>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</si>
  <si>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</si>
  <si>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</si>
  <si>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</si>
  <si>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</si>
  <si>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</si>
  <si>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</si>
  <si>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</si>
  <si>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</si>
  <si>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</si>
  <si>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</si>
  <si>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</si>
  <si>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</si>
  <si>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黑色：1813#.2186#.1858#.2051#.2091#.2267#.1808#.1941#.2079#.2179#.1847#.2001#.2015#.2123#.2217#.1886#.2165#.2125#.</t>
  </si>
  <si>
    <t xml:space="preserve">      2275#.1904#.2037#.2259#.</t>
  </si>
  <si>
    <t>炭灰色：1708#.1655#.1715#.1647#.1704#.2234#.2240#.1637#.1671#.1728#.1621#.1739#.1682#.1743.</t>
  </si>
  <si>
    <t>情况说明：</t>
  </si>
  <si>
    <t xml:space="preserve">【问题点描述】  </t>
  </si>
  <si>
    <t>1.脏污.                                 5条                                     三期</t>
  </si>
  <si>
    <t>2.省明线过针.                            1条</t>
  </si>
  <si>
    <t>3.断线.                                  1条</t>
  </si>
  <si>
    <t>4.长线头.                                2条</t>
  </si>
  <si>
    <t>5.胶印.                                  5条</t>
  </si>
  <si>
    <t>1.炭灰色：L码色差超标7件。工厂全部翻箱，重新检验。</t>
  </si>
  <si>
    <t>2.黑色：    S码脏污超标11件，XXL码色差超标5件。工厂全部翻箱，重新检验。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</si>
  <si>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</si>
  <si>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</si>
  <si>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</si>
  <si>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</si>
  <si>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</si>
  <si>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</si>
  <si>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</si>
  <si>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此订单13696条，按AQL2.5验货要求，抽验360条，不良24条，不在接受范围内。炭灰色：L码色差超标。工厂全部翻箱，重新检验。</t>
  </si>
  <si>
    <t xml:space="preserve">                                                                                     黑色：    S码脏污超标，XXL码色差超标工厂全部翻箱，重新检验。</t>
  </si>
  <si>
    <t>服装QC部门</t>
  </si>
  <si>
    <t>检验人</t>
  </si>
  <si>
    <t>周苑</t>
  </si>
  <si>
    <t>2025.10.11</t>
  </si>
  <si>
    <t>QC规格测量表</t>
  </si>
  <si>
    <t>+0.5/+1</t>
  </si>
  <si>
    <t>+1/+0.6</t>
  </si>
  <si>
    <t>+1/0</t>
  </si>
  <si>
    <t>0/+1</t>
  </si>
  <si>
    <t>+1/+1</t>
  </si>
  <si>
    <t>+1.5/+1</t>
  </si>
  <si>
    <t>+1.3/+1.2</t>
  </si>
  <si>
    <t>+1.3/+1</t>
  </si>
  <si>
    <t>-0.3/-0.2</t>
  </si>
  <si>
    <t>-0.3/-0.3</t>
  </si>
  <si>
    <t>-0.2/-0.3</t>
  </si>
  <si>
    <t>-0.2/-0.2</t>
  </si>
  <si>
    <t>+0.5+0.5</t>
  </si>
  <si>
    <t>+0.4/0</t>
  </si>
  <si>
    <t>+0.2/+0.3</t>
  </si>
  <si>
    <t>+0.6/0.3</t>
  </si>
  <si>
    <t>0-0.5</t>
  </si>
  <si>
    <t>验货时间：2025.10.11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</si>
  <si>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</si>
  <si>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</si>
  <si>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</si>
  <si>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</si>
  <si>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</si>
  <si>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</si>
  <si>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</si>
  <si>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</si>
  <si>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</si>
  <si>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</si>
  <si>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</si>
  <si>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</si>
  <si>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</si>
  <si>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</si>
  <si>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</si>
  <si>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</si>
  <si>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</si>
  <si>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1266-003</t>
  </si>
  <si>
    <t>G17FW0650</t>
  </si>
  <si>
    <t>黑</t>
  </si>
  <si>
    <t>嘉兴正麒</t>
  </si>
  <si>
    <t>1266-006</t>
  </si>
  <si>
    <t>5227-014</t>
  </si>
  <si>
    <t>1265-002</t>
  </si>
  <si>
    <t>1265-009</t>
  </si>
  <si>
    <t>1266-011</t>
  </si>
  <si>
    <t>2175-001</t>
  </si>
  <si>
    <t>2175-006</t>
  </si>
  <si>
    <t>2176-007</t>
  </si>
  <si>
    <t>2176-009</t>
  </si>
  <si>
    <t>4307-002</t>
  </si>
  <si>
    <t>52281-007</t>
  </si>
  <si>
    <t>5229-003</t>
  </si>
  <si>
    <t>2174-005</t>
  </si>
  <si>
    <t>2174-006</t>
  </si>
  <si>
    <t>2177-007</t>
  </si>
  <si>
    <t>2177-013</t>
  </si>
  <si>
    <t>2178-004</t>
  </si>
  <si>
    <t>5227-010</t>
  </si>
  <si>
    <t>5230-011</t>
  </si>
  <si>
    <t>8315-009</t>
  </si>
  <si>
    <t>5232-004</t>
  </si>
  <si>
    <t>5232-010</t>
  </si>
  <si>
    <t>92521-001</t>
  </si>
  <si>
    <t>7370-002</t>
  </si>
  <si>
    <t>7370-011</t>
  </si>
  <si>
    <t>7371-005</t>
  </si>
  <si>
    <t>7371-012</t>
  </si>
  <si>
    <t>7372-004</t>
  </si>
  <si>
    <t>73172-008</t>
  </si>
  <si>
    <t>4304-004</t>
  </si>
  <si>
    <t>灰</t>
  </si>
  <si>
    <t>4304-007</t>
  </si>
  <si>
    <t>2180-001</t>
  </si>
  <si>
    <t>2180-004</t>
  </si>
  <si>
    <t>2181-002</t>
  </si>
  <si>
    <t>2182-003</t>
  </si>
  <si>
    <t>2183-005</t>
  </si>
  <si>
    <t>2184-004</t>
  </si>
  <si>
    <t>2185-002</t>
  </si>
  <si>
    <t>2186-006</t>
  </si>
  <si>
    <t>5232-006</t>
  </si>
  <si>
    <t>5233-001</t>
  </si>
  <si>
    <t>5234-009</t>
  </si>
  <si>
    <t>5236-003</t>
  </si>
  <si>
    <t>5237-008</t>
  </si>
  <si>
    <t>5238-004</t>
  </si>
  <si>
    <t>5239-003</t>
  </si>
  <si>
    <t>5240-005</t>
  </si>
  <si>
    <t>9253-001</t>
  </si>
  <si>
    <t>9254-006</t>
  </si>
  <si>
    <t>9311-008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</si>
  <si>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</si>
  <si>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</si>
  <si>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</si>
  <si>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</si>
  <si>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</si>
  <si>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</si>
  <si>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</si>
  <si>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</si>
  <si>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</si>
  <si>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</si>
  <si>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</si>
  <si>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头尾色差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</si>
  <si>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</si>
  <si>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</si>
  <si>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</si>
  <si>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</si>
  <si>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</si>
  <si>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</si>
  <si>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</si>
  <si>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</si>
  <si>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</si>
  <si>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</si>
  <si>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正麒</t>
  </si>
  <si>
    <t>G16FW0650三防整理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</si>
  <si>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</si>
  <si>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</si>
  <si>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</si>
  <si>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</si>
  <si>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</si>
  <si>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G17SSZK001</t>
  </si>
  <si>
    <t>TOREAD金属裤钩扣（改薄）</t>
  </si>
  <si>
    <t>伟星</t>
  </si>
  <si>
    <t>G16SSLP002</t>
  </si>
  <si>
    <t>包胶印LOGO拉袢(黑色胶体)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</si>
  <si>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</si>
  <si>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</si>
  <si>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</si>
  <si>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</si>
  <si>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</si>
  <si>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</si>
  <si>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</si>
  <si>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</si>
  <si>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</si>
  <si>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</si>
  <si>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</si>
  <si>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</si>
  <si>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</si>
  <si>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G15FWJB003</t>
  </si>
  <si>
    <t>探路者几何形橡胶侧唛（黑底白字）</t>
  </si>
  <si>
    <t>龙时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</si>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</sst>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8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9" borderId="82" applyNumberFormat="0" applyAlignment="0" applyProtection="0">
      <alignment vertical="center"/>
    </xf>
    <xf numFmtId="0" fontId="36" fillId="10" borderId="83" applyNumberFormat="0" applyAlignment="0" applyProtection="0">
      <alignment vertical="center"/>
    </xf>
    <xf numFmtId="0" fontId="37" fillId="10" borderId="82" applyNumberFormat="0" applyAlignment="0" applyProtection="0">
      <alignment vertical="center"/>
    </xf>
    <xf numFmtId="0" fontId="38" fillId="11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1" fillId="4" borderId="2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/>
    </xf>
    <xf numFmtId="0" fontId="9" fillId="5" borderId="0" xfId="51" applyFont="1" applyFill="1"/>
    <xf numFmtId="0" fontId="10" fillId="5" borderId="0" xfId="51" applyFont="1" applyFill="1" applyBorder="1" applyAlignment="1">
      <alignment horizontal="center"/>
    </xf>
    <xf numFmtId="0" fontId="9" fillId="5" borderId="0" xfId="51" applyFont="1" applyFill="1" applyBorder="1" applyAlignment="1">
      <alignment horizontal="center"/>
    </xf>
    <xf numFmtId="0" fontId="10" fillId="5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5" borderId="12" xfId="50" applyFont="1" applyFill="1" applyBorder="1" applyAlignment="1">
      <alignment vertical="center"/>
    </xf>
    <xf numFmtId="0" fontId="9" fillId="5" borderId="12" xfId="50" applyFont="1" applyFill="1" applyBorder="1" applyAlignment="1">
      <alignment horizontal="center" vertical="center"/>
    </xf>
    <xf numFmtId="0" fontId="9" fillId="5" borderId="12" xfId="51" applyFont="1" applyFill="1" applyBorder="1" applyAlignment="1">
      <alignment horizontal="center"/>
    </xf>
    <xf numFmtId="0" fontId="10" fillId="5" borderId="13" xfId="51" applyFont="1" applyFill="1" applyBorder="1" applyAlignment="1" applyProtection="1">
      <alignment horizontal="center" vertical="center"/>
    </xf>
    <xf numFmtId="0" fontId="10" fillId="5" borderId="2" xfId="51" applyFont="1" applyFill="1" applyBorder="1" applyAlignment="1">
      <alignment horizontal="center" vertical="center"/>
    </xf>
    <xf numFmtId="0" fontId="9" fillId="5" borderId="2" xfId="51" applyFont="1" applyFill="1" applyBorder="1" applyAlignment="1">
      <alignment horizontal="center"/>
    </xf>
    <xf numFmtId="176" fontId="0" fillId="5" borderId="2" xfId="0" applyNumberFormat="1" applyFont="1" applyFill="1" applyBorder="1" applyAlignment="1">
      <alignment horizontal="center"/>
    </xf>
    <xf numFmtId="176" fontId="12" fillId="5" borderId="2" xfId="0" applyNumberFormat="1" applyFont="1" applyFill="1" applyBorder="1" applyAlignment="1">
      <alignment horizontal="center"/>
    </xf>
    <xf numFmtId="176" fontId="11" fillId="5" borderId="2" xfId="0" applyNumberFormat="1" applyFont="1" applyFill="1" applyBorder="1" applyAlignment="1">
      <alignment horizontal="center"/>
    </xf>
    <xf numFmtId="0" fontId="0" fillId="5" borderId="2" xfId="0" applyFill="1" applyBorder="1" applyAlignment="1">
      <alignment vertical="center"/>
    </xf>
    <xf numFmtId="0" fontId="0" fillId="5" borderId="2" xfId="0" applyFill="1" applyBorder="1" applyAlignment="1">
      <alignment horizontal="center" vertical="center"/>
    </xf>
    <xf numFmtId="176" fontId="11" fillId="5" borderId="2" xfId="49" applyNumberFormat="1" applyFont="1" applyFill="1" applyBorder="1" applyAlignment="1">
      <alignment horizontal="center"/>
    </xf>
    <xf numFmtId="176" fontId="13" fillId="5" borderId="2" xfId="0" applyNumberFormat="1" applyFont="1" applyFill="1" applyBorder="1" applyAlignment="1">
      <alignment horizontal="center"/>
    </xf>
    <xf numFmtId="0" fontId="11" fillId="5" borderId="2" xfId="49" applyFont="1" applyFill="1" applyBorder="1" applyAlignment="1">
      <alignment horizontal="center"/>
    </xf>
    <xf numFmtId="0" fontId="13" fillId="5" borderId="2" xfId="0" applyFont="1" applyFill="1" applyBorder="1" applyAlignment="1">
      <alignment horizontal="left"/>
    </xf>
    <xf numFmtId="49" fontId="9" fillId="5" borderId="10" xfId="52" applyNumberFormat="1" applyFont="1" applyFill="1" applyBorder="1" applyAlignment="1">
      <alignment horizontal="center" vertical="center"/>
    </xf>
    <xf numFmtId="49" fontId="9" fillId="5" borderId="10" xfId="52" applyNumberFormat="1" applyFont="1" applyFill="1" applyBorder="1" applyAlignment="1">
      <alignment horizontal="right" vertical="center"/>
    </xf>
    <xf numFmtId="49" fontId="9" fillId="5" borderId="14" xfId="52" applyNumberFormat="1" applyFont="1" applyFill="1" applyBorder="1" applyAlignment="1">
      <alignment horizontal="center" vertical="center"/>
    </xf>
    <xf numFmtId="0" fontId="9" fillId="5" borderId="15" xfId="51" applyFont="1" applyFill="1" applyBorder="1" applyAlignment="1"/>
    <xf numFmtId="49" fontId="9" fillId="5" borderId="16" xfId="51" applyNumberFormat="1" applyFont="1" applyFill="1" applyBorder="1" applyAlignment="1">
      <alignment horizontal="center"/>
    </xf>
    <xf numFmtId="49" fontId="9" fillId="5" borderId="16" xfId="51" applyNumberFormat="1" applyFont="1" applyFill="1" applyBorder="1" applyAlignment="1">
      <alignment horizontal="right"/>
    </xf>
    <xf numFmtId="49" fontId="9" fillId="5" borderId="16" xfId="51" applyNumberFormat="1" applyFont="1" applyFill="1" applyBorder="1" applyAlignment="1">
      <alignment horizontal="right" vertical="center"/>
    </xf>
    <xf numFmtId="49" fontId="9" fillId="5" borderId="17" xfId="51" applyNumberFormat="1" applyFont="1" applyFill="1" applyBorder="1" applyAlignment="1">
      <alignment horizontal="center"/>
    </xf>
    <xf numFmtId="0" fontId="9" fillId="5" borderId="18" xfId="51" applyFont="1" applyFill="1" applyBorder="1" applyAlignment="1">
      <alignment horizontal="center"/>
    </xf>
    <xf numFmtId="0" fontId="10" fillId="5" borderId="0" xfId="51" applyFont="1" applyFill="1"/>
    <xf numFmtId="0" fontId="0" fillId="5" borderId="0" xfId="52" applyFont="1" applyFill="1">
      <alignment vertical="center"/>
    </xf>
    <xf numFmtId="0" fontId="10" fillId="5" borderId="12" xfId="50" applyFont="1" applyFill="1" applyBorder="1" applyAlignment="1">
      <alignment horizontal="left" vertical="center"/>
    </xf>
    <xf numFmtId="0" fontId="9" fillId="5" borderId="19" xfId="50" applyFont="1" applyFill="1" applyBorder="1" applyAlignment="1">
      <alignment horizontal="center" vertical="center"/>
    </xf>
    <xf numFmtId="0" fontId="10" fillId="5" borderId="2" xfId="51" applyFont="1" applyFill="1" applyBorder="1" applyAlignment="1" applyProtection="1">
      <alignment horizontal="center" vertical="center"/>
    </xf>
    <xf numFmtId="0" fontId="10" fillId="5" borderId="20" xfId="51" applyFont="1" applyFill="1" applyBorder="1" applyAlignment="1" applyProtection="1">
      <alignment horizontal="center" vertical="center"/>
    </xf>
    <xf numFmtId="49" fontId="10" fillId="5" borderId="2" xfId="52" applyNumberFormat="1" applyFont="1" applyFill="1" applyBorder="1" applyAlignment="1">
      <alignment horizontal="center" vertical="center"/>
    </xf>
    <xf numFmtId="49" fontId="10" fillId="5" borderId="21" xfId="52" applyNumberFormat="1" applyFont="1" applyFill="1" applyBorder="1" applyAlignment="1">
      <alignment horizontal="center" vertical="center"/>
    </xf>
    <xf numFmtId="49" fontId="9" fillId="5" borderId="2" xfId="52" applyNumberFormat="1" applyFont="1" applyFill="1" applyBorder="1" applyAlignment="1">
      <alignment horizontal="center" vertical="center"/>
    </xf>
    <xf numFmtId="49" fontId="9" fillId="5" borderId="22" xfId="52" applyNumberFormat="1" applyFont="1" applyFill="1" applyBorder="1" applyAlignment="1">
      <alignment horizontal="center" vertical="center"/>
    </xf>
    <xf numFmtId="49" fontId="9" fillId="5" borderId="23" xfId="52" applyNumberFormat="1" applyFont="1" applyFill="1" applyBorder="1" applyAlignment="1">
      <alignment horizontal="center" vertical="center"/>
    </xf>
    <xf numFmtId="49" fontId="10" fillId="5" borderId="23" xfId="52" applyNumberFormat="1" applyFont="1" applyFill="1" applyBorder="1" applyAlignment="1">
      <alignment horizontal="center" vertical="center"/>
    </xf>
    <xf numFmtId="49" fontId="9" fillId="5" borderId="24" xfId="51" applyNumberFormat="1" applyFont="1" applyFill="1" applyBorder="1" applyAlignment="1">
      <alignment horizontal="center"/>
    </xf>
    <xf numFmtId="49" fontId="9" fillId="5" borderId="25" xfId="51" applyNumberFormat="1" applyFont="1" applyFill="1" applyBorder="1" applyAlignment="1">
      <alignment horizontal="center"/>
    </xf>
    <xf numFmtId="49" fontId="9" fillId="5" borderId="25" xfId="52" applyNumberFormat="1" applyFont="1" applyFill="1" applyBorder="1" applyAlignment="1">
      <alignment horizontal="center" vertical="center"/>
    </xf>
    <xf numFmtId="49" fontId="9" fillId="5" borderId="26" xfId="51" applyNumberFormat="1" applyFont="1" applyFill="1" applyBorder="1" applyAlignment="1">
      <alignment horizontal="center"/>
    </xf>
    <xf numFmtId="14" fontId="10" fillId="5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7" xfId="50" applyFont="1" applyFill="1" applyBorder="1" applyAlignment="1">
      <alignment horizontal="center" vertical="top"/>
    </xf>
    <xf numFmtId="0" fontId="16" fillId="0" borderId="28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center" vertical="center"/>
    </xf>
    <xf numFmtId="0" fontId="16" fillId="0" borderId="29" xfId="50" applyFont="1" applyFill="1" applyBorder="1" applyAlignment="1">
      <alignment horizontal="center" vertical="center"/>
    </xf>
    <xf numFmtId="0" fontId="11" fillId="0" borderId="30" xfId="50" applyFont="1" applyBorder="1" applyAlignment="1">
      <alignment horizontal="left" vertical="center"/>
    </xf>
    <xf numFmtId="0" fontId="17" fillId="0" borderId="29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vertical="center"/>
    </xf>
    <xf numFmtId="0" fontId="11" fillId="0" borderId="33" xfId="50" applyFont="1" applyFill="1" applyBorder="1" applyAlignment="1">
      <alignment horizontal="right" vertical="center"/>
    </xf>
    <xf numFmtId="0" fontId="16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8" xfId="50" applyFont="1" applyFill="1" applyBorder="1" applyAlignment="1">
      <alignment vertical="center"/>
    </xf>
    <xf numFmtId="0" fontId="16" fillId="0" borderId="29" xfId="50" applyFont="1" applyFill="1" applyBorder="1" applyAlignment="1">
      <alignment vertical="center"/>
    </xf>
    <xf numFmtId="0" fontId="16" fillId="0" borderId="34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0" fontId="17" fillId="0" borderId="35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center" vertical="center"/>
    </xf>
    <xf numFmtId="0" fontId="12" fillId="0" borderId="36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 wrapText="1"/>
    </xf>
    <xf numFmtId="0" fontId="17" fillId="0" borderId="10" xfId="50" applyFont="1" applyFill="1" applyBorder="1" applyAlignment="1">
      <alignment horizontal="left" vertical="center" wrapText="1"/>
    </xf>
    <xf numFmtId="0" fontId="16" fillId="0" borderId="10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left" vertical="center"/>
    </xf>
    <xf numFmtId="0" fontId="14" fillId="0" borderId="33" xfId="50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center" vertical="center"/>
    </xf>
    <xf numFmtId="58" fontId="17" fillId="0" borderId="33" xfId="50" applyNumberFormat="1" applyFont="1" applyFill="1" applyBorder="1" applyAlignment="1">
      <alignment vertical="center"/>
    </xf>
    <xf numFmtId="0" fontId="16" fillId="0" borderId="11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12" fillId="0" borderId="46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 wrapText="1"/>
    </xf>
    <xf numFmtId="0" fontId="14" fillId="0" borderId="44" xfId="50" applyFill="1" applyBorder="1" applyAlignment="1">
      <alignment horizontal="center" vertical="center"/>
    </xf>
    <xf numFmtId="0" fontId="16" fillId="0" borderId="45" xfId="50" applyFont="1" applyFill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center" vertical="center"/>
    </xf>
    <xf numFmtId="0" fontId="9" fillId="5" borderId="7" xfId="51" applyFont="1" applyFill="1" applyBorder="1" applyAlignment="1" applyProtection="1">
      <alignment horizontal="center" vertical="center"/>
    </xf>
    <xf numFmtId="0" fontId="10" fillId="5" borderId="2" xfId="52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8" fillId="0" borderId="27" xfId="50" applyFont="1" applyBorder="1" applyAlignment="1">
      <alignment horizontal="center" vertical="top"/>
    </xf>
    <xf numFmtId="0" fontId="19" fillId="0" borderId="49" xfId="50" applyFont="1" applyBorder="1" applyAlignment="1">
      <alignment horizontal="left" vertical="center"/>
    </xf>
    <xf numFmtId="0" fontId="11" fillId="0" borderId="50" xfId="50" applyFont="1" applyBorder="1" applyAlignment="1">
      <alignment horizontal="center" vertical="center"/>
    </xf>
    <xf numFmtId="0" fontId="19" fillId="0" borderId="50" xfId="50" applyFont="1" applyBorder="1" applyAlignment="1">
      <alignment horizontal="center" vertical="center"/>
    </xf>
    <xf numFmtId="0" fontId="12" fillId="0" borderId="50" xfId="50" applyFont="1" applyBorder="1" applyAlignment="1">
      <alignment horizontal="left" vertical="center"/>
    </xf>
    <xf numFmtId="0" fontId="12" fillId="0" borderId="28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47" xfId="50" applyFont="1" applyBorder="1" applyAlignment="1">
      <alignment horizontal="center" vertical="center"/>
    </xf>
    <xf numFmtId="0" fontId="19" fillId="0" borderId="28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47" xfId="50" applyFont="1" applyBorder="1" applyAlignment="1">
      <alignment horizontal="center" vertical="center"/>
    </xf>
    <xf numFmtId="0" fontId="12" fillId="0" borderId="31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1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31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1" fillId="0" borderId="33" xfId="50" applyFont="1" applyBorder="1" applyAlignment="1">
      <alignment horizontal="center" vertical="center"/>
    </xf>
    <xf numFmtId="0" fontId="11" fillId="0" borderId="44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14" fontId="11" fillId="0" borderId="33" xfId="50" applyNumberFormat="1" applyFont="1" applyBorder="1" applyAlignment="1">
      <alignment horizontal="center" vertical="center"/>
    </xf>
    <xf numFmtId="14" fontId="11" fillId="0" borderId="44" xfId="50" applyNumberFormat="1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2" fillId="0" borderId="28" xfId="50" applyFont="1" applyBorder="1" applyAlignment="1">
      <alignment vertical="center"/>
    </xf>
    <xf numFmtId="0" fontId="14" fillId="0" borderId="29" xfId="50" applyFont="1" applyBorder="1" applyAlignment="1">
      <alignment horizontal="left" vertical="center"/>
    </xf>
    <xf numFmtId="0" fontId="11" fillId="0" borderId="29" xfId="50" applyFont="1" applyBorder="1" applyAlignment="1">
      <alignment horizontal="left" vertical="center"/>
    </xf>
    <xf numFmtId="0" fontId="14" fillId="0" borderId="29" xfId="50" applyFont="1" applyBorder="1" applyAlignment="1">
      <alignment vertical="center"/>
    </xf>
    <xf numFmtId="0" fontId="12" fillId="0" borderId="29" xfId="50" applyFont="1" applyBorder="1" applyAlignment="1">
      <alignment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9" fillId="0" borderId="51" xfId="50" applyFont="1" applyBorder="1" applyAlignment="1">
      <alignment vertical="center"/>
    </xf>
    <xf numFmtId="0" fontId="11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vertical="center"/>
    </xf>
    <xf numFmtId="0" fontId="11" fillId="0" borderId="52" xfId="50" applyFont="1" applyBorder="1" applyAlignment="1">
      <alignment vertical="center"/>
    </xf>
    <xf numFmtId="58" fontId="14" fillId="0" borderId="52" xfId="50" applyNumberFormat="1" applyFont="1" applyBorder="1" applyAlignment="1">
      <alignment vertical="center"/>
    </xf>
    <xf numFmtId="0" fontId="19" fillId="0" borderId="52" xfId="50" applyFont="1" applyBorder="1" applyAlignment="1">
      <alignment horizontal="center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54" xfId="50" applyFont="1" applyFill="1" applyBorder="1" applyAlignment="1">
      <alignment horizontal="center" vertical="center"/>
    </xf>
    <xf numFmtId="0" fontId="19" fillId="0" borderId="55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4" fillId="0" borderId="50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4" xfId="50" applyFont="1" applyBorder="1" applyAlignment="1">
      <alignment horizontal="left" vertical="center"/>
    </xf>
    <xf numFmtId="0" fontId="11" fillId="0" borderId="47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16" fillId="0" borderId="47" xfId="50" applyFont="1" applyBorder="1" applyAlignment="1">
      <alignment horizontal="left" vertical="center"/>
    </xf>
    <xf numFmtId="0" fontId="16" fillId="0" borderId="35" xfId="50" applyFont="1" applyBorder="1" applyAlignment="1">
      <alignment horizontal="left" vertical="center"/>
    </xf>
    <xf numFmtId="0" fontId="16" fillId="0" borderId="37" xfId="50" applyFont="1" applyBorder="1" applyAlignment="1">
      <alignment horizontal="left" vertical="center"/>
    </xf>
    <xf numFmtId="0" fontId="16" fillId="0" borderId="46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4" xfId="50" applyFont="1" applyBorder="1" applyAlignment="1">
      <alignment horizontal="center" vertical="center"/>
    </xf>
    <xf numFmtId="0" fontId="16" fillId="0" borderId="11" xfId="50" applyFont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1" fillId="0" borderId="45" xfId="50" applyFont="1" applyFill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1" fillId="0" borderId="57" xfId="50" applyFont="1" applyBorder="1" applyAlignment="1">
      <alignment horizontal="center" vertical="center"/>
    </xf>
    <xf numFmtId="0" fontId="19" fillId="0" borderId="58" xfId="50" applyFont="1" applyFill="1" applyBorder="1" applyAlignment="1">
      <alignment horizontal="left" vertical="center"/>
    </xf>
    <xf numFmtId="0" fontId="19" fillId="0" borderId="59" xfId="50" applyFont="1" applyFill="1" applyBorder="1" applyAlignment="1">
      <alignment horizontal="center" vertical="center"/>
    </xf>
    <xf numFmtId="0" fontId="19" fillId="0" borderId="44" xfId="50" applyFont="1" applyFill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9" fillId="5" borderId="2" xfId="51" applyFont="1" applyFill="1" applyBorder="1" applyAlignment="1" applyProtection="1">
      <alignment horizontal="center" vertical="center"/>
    </xf>
    <xf numFmtId="0" fontId="10" fillId="5" borderId="60" xfId="52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7" xfId="50" applyFont="1" applyBorder="1" applyAlignment="1">
      <alignment horizontal="center" vertical="top"/>
    </xf>
    <xf numFmtId="0" fontId="11" fillId="0" borderId="35" xfId="50" applyFont="1" applyBorder="1" applyAlignment="1">
      <alignment horizontal="left" vertical="center"/>
    </xf>
    <xf numFmtId="0" fontId="11" fillId="0" borderId="46" xfId="50" applyFont="1" applyBorder="1" applyAlignment="1">
      <alignment horizontal="left" vertical="center"/>
    </xf>
    <xf numFmtId="0" fontId="12" fillId="0" borderId="32" xfId="50" applyFont="1" applyBorder="1" applyAlignment="1">
      <alignment vertical="center"/>
    </xf>
    <xf numFmtId="0" fontId="12" fillId="0" borderId="61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12" fillId="0" borderId="54" xfId="50" applyFont="1" applyBorder="1" applyAlignment="1">
      <alignment vertical="center"/>
    </xf>
    <xf numFmtId="0" fontId="14" fillId="0" borderId="55" xfId="50" applyFont="1" applyBorder="1" applyAlignment="1">
      <alignment horizontal="left" vertical="center"/>
    </xf>
    <xf numFmtId="0" fontId="11" fillId="0" borderId="55" xfId="50" applyFont="1" applyBorder="1" applyAlignment="1">
      <alignment horizontal="left" vertical="center"/>
    </xf>
    <xf numFmtId="0" fontId="14" fillId="0" borderId="55" xfId="50" applyFont="1" applyBorder="1" applyAlignment="1">
      <alignment vertical="center"/>
    </xf>
    <xf numFmtId="0" fontId="12" fillId="0" borderId="55" xfId="50" applyFont="1" applyBorder="1" applyAlignment="1">
      <alignment vertical="center"/>
    </xf>
    <xf numFmtId="0" fontId="12" fillId="0" borderId="54" xfId="50" applyFont="1" applyBorder="1" applyAlignment="1">
      <alignment horizontal="center" vertical="center"/>
    </xf>
    <xf numFmtId="0" fontId="11" fillId="0" borderId="55" xfId="50" applyFont="1" applyBorder="1" applyAlignment="1">
      <alignment horizontal="center" vertical="center"/>
    </xf>
    <xf numFmtId="0" fontId="12" fillId="0" borderId="55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41" xfId="50" applyFont="1" applyBorder="1" applyAlignment="1">
      <alignment horizontal="left" vertical="center" wrapText="1"/>
    </xf>
    <xf numFmtId="0" fontId="12" fillId="0" borderId="42" xfId="50" applyFont="1" applyBorder="1" applyAlignment="1">
      <alignment horizontal="left" vertical="center" wrapText="1"/>
    </xf>
    <xf numFmtId="0" fontId="12" fillId="0" borderId="54" xfId="50" applyFont="1" applyBorder="1" applyAlignment="1">
      <alignment horizontal="left" vertical="center"/>
    </xf>
    <xf numFmtId="0" fontId="12" fillId="0" borderId="55" xfId="50" applyFont="1" applyBorder="1" applyAlignment="1">
      <alignment horizontal="left" vertical="center"/>
    </xf>
    <xf numFmtId="0" fontId="21" fillId="0" borderId="62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19" fillId="0" borderId="53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9" fontId="11" fillId="0" borderId="39" xfId="50" applyNumberFormat="1" applyFont="1" applyBorder="1" applyAlignment="1">
      <alignment horizontal="left" vertical="center"/>
    </xf>
    <xf numFmtId="9" fontId="11" fillId="0" borderId="40" xfId="50" applyNumberFormat="1" applyFont="1" applyBorder="1" applyAlignment="1">
      <alignment horizontal="left" vertical="center"/>
    </xf>
    <xf numFmtId="9" fontId="11" fillId="0" borderId="41" xfId="50" applyNumberFormat="1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0" fontId="16" fillId="0" borderId="54" xfId="50" applyFont="1" applyFill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6" fillId="0" borderId="63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1" fillId="0" borderId="64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9" fillId="0" borderId="49" xfId="50" applyFont="1" applyBorder="1" applyAlignment="1">
      <alignment vertical="center"/>
    </xf>
    <xf numFmtId="0" fontId="22" fillId="0" borderId="52" xfId="50" applyFont="1" applyBorder="1" applyAlignment="1">
      <alignment horizontal="center" vertical="center"/>
    </xf>
    <xf numFmtId="0" fontId="19" fillId="0" borderId="50" xfId="50" applyFont="1" applyBorder="1" applyAlignment="1">
      <alignment vertical="center"/>
    </xf>
    <xf numFmtId="0" fontId="11" fillId="0" borderId="66" xfId="50" applyFont="1" applyBorder="1" applyAlignment="1">
      <alignment vertical="center"/>
    </xf>
    <xf numFmtId="0" fontId="19" fillId="0" borderId="66" xfId="50" applyFont="1" applyBorder="1" applyAlignment="1">
      <alignment vertical="center"/>
    </xf>
    <xf numFmtId="58" fontId="14" fillId="0" borderId="50" xfId="50" applyNumberFormat="1" applyFont="1" applyBorder="1" applyAlignment="1">
      <alignment vertical="center"/>
    </xf>
    <xf numFmtId="0" fontId="19" fillId="0" borderId="38" xfId="50" applyFont="1" applyBorder="1" applyAlignment="1">
      <alignment horizontal="center" vertical="center"/>
    </xf>
    <xf numFmtId="0" fontId="11" fillId="0" borderId="61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4" fillId="0" borderId="66" xfId="50" applyFont="1" applyBorder="1" applyAlignment="1">
      <alignment vertical="center"/>
    </xf>
    <xf numFmtId="0" fontId="12" fillId="0" borderId="67" xfId="50" applyFont="1" applyBorder="1" applyAlignment="1">
      <alignment horizontal="left" vertical="center"/>
    </xf>
    <xf numFmtId="0" fontId="19" fillId="0" borderId="58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8" xfId="50" applyFont="1" applyBorder="1" applyAlignment="1">
      <alignment horizontal="left" vertical="center" wrapText="1"/>
    </xf>
    <xf numFmtId="0" fontId="12" fillId="0" borderId="59" xfId="50" applyFont="1" applyBorder="1" applyAlignment="1">
      <alignment horizontal="left" vertical="center"/>
    </xf>
    <xf numFmtId="0" fontId="23" fillId="0" borderId="11" xfId="50" applyFont="1" applyBorder="1" applyAlignment="1">
      <alignment horizontal="left" vertical="center" wrapText="1"/>
    </xf>
    <xf numFmtId="0" fontId="23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48" xfId="50" applyNumberFormat="1" applyFont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9" fillId="0" borderId="69" xfId="50" applyFont="1" applyBorder="1" applyAlignment="1">
      <alignment horizontal="center" vertical="center"/>
    </xf>
    <xf numFmtId="0" fontId="11" fillId="0" borderId="66" xfId="50" applyFont="1" applyBorder="1" applyAlignment="1">
      <alignment horizontal="center" vertical="center"/>
    </xf>
    <xf numFmtId="0" fontId="11" fillId="0" borderId="67" xfId="50" applyFont="1" applyBorder="1" applyAlignment="1">
      <alignment horizontal="center" vertical="center"/>
    </xf>
    <xf numFmtId="0" fontId="11" fillId="0" borderId="67" xfId="50" applyFont="1" applyFill="1" applyBorder="1" applyAlignment="1">
      <alignment horizontal="left"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72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6" borderId="5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2" xfId="0" applyFont="1" applyFill="1" applyBorder="1"/>
    <xf numFmtId="0" fontId="0" fillId="0" borderId="72" xfId="0" applyBorder="1"/>
    <xf numFmtId="0" fontId="0" fillId="6" borderId="2" xfId="0" applyFill="1" applyBorder="1"/>
    <xf numFmtId="0" fontId="0" fillId="0" borderId="73" xfId="0" applyBorder="1"/>
    <xf numFmtId="0" fontId="0" fillId="0" borderId="74" xfId="0" applyBorder="1"/>
    <xf numFmtId="0" fontId="0" fillId="6" borderId="74" xfId="0" applyFill="1" applyBorder="1"/>
    <xf numFmtId="0" fontId="0" fillId="7" borderId="0" xfId="0" applyFill="1"/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/>
    </xf>
    <xf numFmtId="0" fontId="25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85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99782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95095"/>
              <a:ext cx="438150" cy="457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37</xdr:row>
          <xdr:rowOff>0</xdr:rowOff>
        </xdr:from>
        <xdr:to>
          <xdr:col>7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334000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37</xdr:row>
          <xdr:rowOff>0</xdr:rowOff>
        </xdr:from>
        <xdr:to>
          <xdr:col>9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800850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37</xdr:row>
          <xdr:rowOff>9525</xdr:rowOff>
        </xdr:from>
        <xdr:to>
          <xdr:col>11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191500" y="800735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4764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2854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10</xdr:row>
          <xdr:rowOff>76200</xdr:rowOff>
        </xdr:from>
        <xdr:to>
          <xdr:col>8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800725" y="222377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11</xdr:row>
          <xdr:rowOff>76200</xdr:rowOff>
        </xdr:from>
        <xdr:to>
          <xdr:col>8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800725" y="242379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2859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12</xdr:row>
          <xdr:rowOff>104775</xdr:rowOff>
        </xdr:from>
        <xdr:to>
          <xdr:col>8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800725" y="265239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10</xdr:row>
          <xdr:rowOff>57150</xdr:rowOff>
        </xdr:from>
        <xdr:to>
          <xdr:col>11</xdr:col>
          <xdr:colOff>923925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639175" y="220472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11</xdr:row>
          <xdr:rowOff>76200</xdr:rowOff>
        </xdr:from>
        <xdr:to>
          <xdr:col>11</xdr:col>
          <xdr:colOff>923925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639175" y="242379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</xdr:row>
          <xdr:rowOff>180975</xdr:rowOff>
        </xdr:from>
        <xdr:to>
          <xdr:col>11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772400" y="2728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12</xdr:row>
          <xdr:rowOff>28575</xdr:rowOff>
        </xdr:from>
        <xdr:to>
          <xdr:col>11</xdr:col>
          <xdr:colOff>923925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639175" y="257619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60095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3</xdr:row>
          <xdr:rowOff>9525</xdr:rowOff>
        </xdr:from>
        <xdr:to>
          <xdr:col>11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40105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4</xdr:row>
          <xdr:rowOff>9525</xdr:rowOff>
        </xdr:from>
        <xdr:to>
          <xdr:col>11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40105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570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54749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54749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54749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4789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11</xdr:row>
          <xdr:rowOff>0</xdr:rowOff>
        </xdr:from>
        <xdr:to>
          <xdr:col>11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772400" y="2347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</xdr:row>
          <xdr:rowOff>0</xdr:rowOff>
        </xdr:from>
        <xdr:to>
          <xdr:col>11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772400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5</xdr:row>
          <xdr:rowOff>9525</xdr:rowOff>
        </xdr:from>
        <xdr:to>
          <xdr:col>11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40105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60095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60095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379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179070</xdr:colOff>
          <xdr:row>22</xdr:row>
          <xdr:rowOff>164465</xdr:rowOff>
        </xdr:from>
        <xdr:to>
          <xdr:col>2</xdr:col>
          <xdr:colOff>660400</xdr:colOff>
          <xdr:row>24</xdr:row>
          <xdr:rowOff>36830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760220" y="4731385"/>
              <a:ext cx="481330" cy="2724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2859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854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2857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474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60" t="s">
        <v>0</v>
      </c>
      <c r="C2" s="361"/>
      <c r="D2" s="361"/>
      <c r="E2" s="361"/>
      <c r="F2" s="361"/>
      <c r="G2" s="361"/>
      <c r="H2" s="361"/>
      <c r="I2" s="375"/>
    </row>
    <row r="3" ht="27.95" customHeight="1" spans="2:9">
      <c r="B3" s="362"/>
      <c r="C3" s="363"/>
      <c r="D3" s="364" t="s">
        <v>1</v>
      </c>
      <c r="E3" s="365"/>
      <c r="F3" s="366" t="s">
        <v>2</v>
      </c>
      <c r="G3" s="367"/>
      <c r="H3" s="364" t="s">
        <v>3</v>
      </c>
      <c r="I3" s="376"/>
    </row>
    <row r="4" ht="27.95" customHeight="1" spans="2:9">
      <c r="B4" s="362" t="s">
        <v>4</v>
      </c>
      <c r="C4" s="363" t="s">
        <v>5</v>
      </c>
      <c r="D4" s="363" t="s">
        <v>6</v>
      </c>
      <c r="E4" s="363" t="s">
        <v>7</v>
      </c>
      <c r="F4" s="368" t="s">
        <v>6</v>
      </c>
      <c r="G4" s="368" t="s">
        <v>7</v>
      </c>
      <c r="H4" s="363" t="s">
        <v>6</v>
      </c>
      <c r="I4" s="377" t="s">
        <v>7</v>
      </c>
    </row>
    <row r="5" ht="27.95" customHeight="1" spans="2:9">
      <c r="B5" s="369" t="s">
        <v>8</v>
      </c>
      <c r="C5" s="9">
        <v>13</v>
      </c>
      <c r="D5" s="9">
        <v>0</v>
      </c>
      <c r="E5" s="9">
        <v>1</v>
      </c>
      <c r="F5" s="370">
        <v>0</v>
      </c>
      <c r="G5" s="370">
        <v>1</v>
      </c>
      <c r="H5" s="9">
        <v>1</v>
      </c>
      <c r="I5" s="378">
        <v>2</v>
      </c>
    </row>
    <row r="6" ht="27.95" customHeight="1" spans="2:9">
      <c r="B6" s="369" t="s">
        <v>9</v>
      </c>
      <c r="C6" s="9">
        <v>20</v>
      </c>
      <c r="D6" s="9">
        <v>0</v>
      </c>
      <c r="E6" s="9">
        <v>1</v>
      </c>
      <c r="F6" s="370">
        <v>1</v>
      </c>
      <c r="G6" s="370">
        <v>2</v>
      </c>
      <c r="H6" s="9">
        <v>2</v>
      </c>
      <c r="I6" s="378">
        <v>3</v>
      </c>
    </row>
    <row r="7" ht="27.95" customHeight="1" spans="2:9">
      <c r="B7" s="369" t="s">
        <v>10</v>
      </c>
      <c r="C7" s="9">
        <v>32</v>
      </c>
      <c r="D7" s="9">
        <v>0</v>
      </c>
      <c r="E7" s="9">
        <v>1</v>
      </c>
      <c r="F7" s="370">
        <v>2</v>
      </c>
      <c r="G7" s="370">
        <v>3</v>
      </c>
      <c r="H7" s="9">
        <v>3</v>
      </c>
      <c r="I7" s="378">
        <v>4</v>
      </c>
    </row>
    <row r="8" ht="27.95" customHeight="1" spans="2:9">
      <c r="B8" s="369" t="s">
        <v>11</v>
      </c>
      <c r="C8" s="9">
        <v>50</v>
      </c>
      <c r="D8" s="9">
        <v>1</v>
      </c>
      <c r="E8" s="9">
        <v>2</v>
      </c>
      <c r="F8" s="370">
        <v>3</v>
      </c>
      <c r="G8" s="370">
        <v>4</v>
      </c>
      <c r="H8" s="9">
        <v>5</v>
      </c>
      <c r="I8" s="378">
        <v>6</v>
      </c>
    </row>
    <row r="9" ht="27.95" customHeight="1" spans="2:9">
      <c r="B9" s="369" t="s">
        <v>12</v>
      </c>
      <c r="C9" s="9">
        <v>80</v>
      </c>
      <c r="D9" s="9">
        <v>2</v>
      </c>
      <c r="E9" s="9">
        <v>3</v>
      </c>
      <c r="F9" s="370">
        <v>5</v>
      </c>
      <c r="G9" s="370">
        <v>6</v>
      </c>
      <c r="H9" s="9">
        <v>7</v>
      </c>
      <c r="I9" s="378">
        <v>8</v>
      </c>
    </row>
    <row r="10" ht="27.95" customHeight="1" spans="2:9">
      <c r="B10" s="369" t="s">
        <v>13</v>
      </c>
      <c r="C10" s="9">
        <v>125</v>
      </c>
      <c r="D10" s="9">
        <v>3</v>
      </c>
      <c r="E10" s="9">
        <v>4</v>
      </c>
      <c r="F10" s="370">
        <v>7</v>
      </c>
      <c r="G10" s="370">
        <v>8</v>
      </c>
      <c r="H10" s="9">
        <v>10</v>
      </c>
      <c r="I10" s="378">
        <v>11</v>
      </c>
    </row>
    <row r="11" ht="27.95" customHeight="1" spans="2:9">
      <c r="B11" s="369" t="s">
        <v>14</v>
      </c>
      <c r="C11" s="9">
        <v>200</v>
      </c>
      <c r="D11" s="9">
        <v>5</v>
      </c>
      <c r="E11" s="9">
        <v>6</v>
      </c>
      <c r="F11" s="370">
        <v>10</v>
      </c>
      <c r="G11" s="370">
        <v>11</v>
      </c>
      <c r="H11" s="9">
        <v>14</v>
      </c>
      <c r="I11" s="378">
        <v>15</v>
      </c>
    </row>
    <row r="12" ht="27.95" customHeight="1" spans="2:9">
      <c r="B12" s="371" t="s">
        <v>15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customFormat="1" spans="2:4">
      <c r="B14" s="374" t="s">
        <v>16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M7" sqref="M7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380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27" t="s">
        <v>381</v>
      </c>
      <c r="H2" s="28"/>
      <c r="I2" s="40"/>
      <c r="J2" s="27" t="s">
        <v>382</v>
      </c>
      <c r="K2" s="28"/>
      <c r="L2" s="40"/>
      <c r="M2" s="27" t="s">
        <v>383</v>
      </c>
      <c r="N2" s="28"/>
      <c r="O2" s="40"/>
      <c r="P2" s="27" t="s">
        <v>384</v>
      </c>
      <c r="Q2" s="28"/>
      <c r="R2" s="40"/>
      <c r="S2" s="28" t="s">
        <v>385</v>
      </c>
      <c r="T2" s="28"/>
      <c r="U2" s="40"/>
      <c r="V2" s="23" t="s">
        <v>386</v>
      </c>
      <c r="W2" s="23" t="s">
        <v>310</v>
      </c>
    </row>
    <row r="3" s="1" customFormat="1" ht="15" spans="1:23">
      <c r="A3" s="7"/>
      <c r="B3" s="29"/>
      <c r="C3" s="29"/>
      <c r="D3" s="29"/>
      <c r="E3" s="29"/>
      <c r="F3" s="29"/>
      <c r="G3" s="4" t="s">
        <v>387</v>
      </c>
      <c r="H3" s="4" t="s">
        <v>34</v>
      </c>
      <c r="I3" s="4" t="s">
        <v>301</v>
      </c>
      <c r="J3" s="4" t="s">
        <v>387</v>
      </c>
      <c r="K3" s="4" t="s">
        <v>34</v>
      </c>
      <c r="L3" s="4" t="s">
        <v>301</v>
      </c>
      <c r="M3" s="4" t="s">
        <v>387</v>
      </c>
      <c r="N3" s="4" t="s">
        <v>34</v>
      </c>
      <c r="O3" s="4" t="s">
        <v>301</v>
      </c>
      <c r="P3" s="4" t="s">
        <v>387</v>
      </c>
      <c r="Q3" s="4" t="s">
        <v>34</v>
      </c>
      <c r="R3" s="4" t="s">
        <v>301</v>
      </c>
      <c r="S3" s="4" t="s">
        <v>387</v>
      </c>
      <c r="T3" s="4" t="s">
        <v>34</v>
      </c>
      <c r="U3" s="4" t="s">
        <v>301</v>
      </c>
      <c r="V3" s="41"/>
      <c r="W3" s="41"/>
    </row>
    <row r="4" ht="141.75" spans="1:23">
      <c r="A4" s="30" t="s">
        <v>388</v>
      </c>
      <c r="B4" s="31" t="s">
        <v>389</v>
      </c>
      <c r="C4" s="31"/>
      <c r="D4" s="32" t="s">
        <v>390</v>
      </c>
      <c r="E4" s="31" t="s">
        <v>85</v>
      </c>
      <c r="F4" s="32" t="s">
        <v>28</v>
      </c>
      <c r="G4" s="10" t="s">
        <v>391</v>
      </c>
      <c r="H4" s="33" t="s">
        <v>392</v>
      </c>
      <c r="I4" s="10" t="s">
        <v>393</v>
      </c>
      <c r="J4" s="10" t="s">
        <v>394</v>
      </c>
      <c r="K4" s="33" t="s">
        <v>395</v>
      </c>
      <c r="L4" s="10" t="s">
        <v>393</v>
      </c>
      <c r="M4" s="33" t="s">
        <v>396</v>
      </c>
      <c r="N4" s="33" t="s">
        <v>397</v>
      </c>
      <c r="O4" s="10" t="s">
        <v>398</v>
      </c>
      <c r="P4" s="33" t="s">
        <v>399</v>
      </c>
      <c r="Q4" s="33" t="s">
        <v>400</v>
      </c>
      <c r="R4" s="10" t="s">
        <v>398</v>
      </c>
      <c r="S4" s="10" t="s">
        <v>401</v>
      </c>
      <c r="T4" s="33" t="s">
        <v>402</v>
      </c>
      <c r="U4" s="10" t="s">
        <v>403</v>
      </c>
      <c r="V4" s="10"/>
      <c r="W4" s="10"/>
    </row>
    <row r="5" spans="1:23">
      <c r="A5" s="34"/>
      <c r="B5" s="35"/>
      <c r="C5" s="35"/>
      <c r="D5" s="36"/>
      <c r="E5" s="35"/>
      <c r="F5" s="36"/>
      <c r="G5" s="27" t="s">
        <v>404</v>
      </c>
      <c r="H5" s="28"/>
      <c r="I5" s="40"/>
      <c r="J5" s="27" t="s">
        <v>405</v>
      </c>
      <c r="K5" s="28"/>
      <c r="L5" s="40"/>
      <c r="M5" s="27" t="s">
        <v>406</v>
      </c>
      <c r="N5" s="28"/>
      <c r="O5" s="40"/>
      <c r="P5" s="27" t="s">
        <v>407</v>
      </c>
      <c r="Q5" s="28"/>
      <c r="R5" s="40"/>
      <c r="S5" s="28" t="s">
        <v>408</v>
      </c>
      <c r="T5" s="28"/>
      <c r="U5" s="40"/>
      <c r="V5" s="10"/>
      <c r="W5" s="10"/>
    </row>
    <row r="6" spans="1:23">
      <c r="A6" s="34"/>
      <c r="B6" s="35"/>
      <c r="C6" s="35"/>
      <c r="D6" s="36"/>
      <c r="E6" s="35"/>
      <c r="F6" s="36"/>
      <c r="G6" s="4" t="s">
        <v>387</v>
      </c>
      <c r="H6" s="4" t="s">
        <v>34</v>
      </c>
      <c r="I6" s="4" t="s">
        <v>301</v>
      </c>
      <c r="J6" s="4" t="s">
        <v>387</v>
      </c>
      <c r="K6" s="4" t="s">
        <v>34</v>
      </c>
      <c r="L6" s="4" t="s">
        <v>301</v>
      </c>
      <c r="M6" s="4" t="s">
        <v>387</v>
      </c>
      <c r="N6" s="4" t="s">
        <v>34</v>
      </c>
      <c r="O6" s="4" t="s">
        <v>301</v>
      </c>
      <c r="P6" s="4" t="s">
        <v>387</v>
      </c>
      <c r="Q6" s="4" t="s">
        <v>34</v>
      </c>
      <c r="R6" s="4" t="s">
        <v>301</v>
      </c>
      <c r="S6" s="4" t="s">
        <v>387</v>
      </c>
      <c r="T6" s="4" t="s">
        <v>34</v>
      </c>
      <c r="U6" s="4" t="s">
        <v>301</v>
      </c>
      <c r="V6" s="10"/>
      <c r="W6" s="10"/>
    </row>
    <row r="7" ht="94.5" spans="1:23">
      <c r="A7" s="37"/>
      <c r="B7" s="38"/>
      <c r="C7" s="38"/>
      <c r="D7" s="39"/>
      <c r="E7" s="38"/>
      <c r="F7" s="39"/>
      <c r="G7" s="10" t="s">
        <v>409</v>
      </c>
      <c r="H7" s="33" t="s">
        <v>410</v>
      </c>
      <c r="I7" s="10" t="s">
        <v>403</v>
      </c>
      <c r="J7" s="10" t="s">
        <v>411</v>
      </c>
      <c r="K7" s="33" t="s">
        <v>412</v>
      </c>
      <c r="L7" s="10" t="s">
        <v>413</v>
      </c>
      <c r="M7" s="33" t="s">
        <v>414</v>
      </c>
      <c r="N7" s="33" t="s">
        <v>415</v>
      </c>
      <c r="O7" s="10" t="s">
        <v>416</v>
      </c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417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418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419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420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1" t="s">
        <v>367</v>
      </c>
      <c r="B17" s="12"/>
      <c r="C17" s="12"/>
      <c r="D17" s="12"/>
      <c r="E17" s="13"/>
      <c r="F17" s="14"/>
      <c r="G17" s="21"/>
      <c r="H17" s="26"/>
      <c r="I17" s="26"/>
      <c r="J17" s="11" t="s">
        <v>368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421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422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2" t="s">
        <v>423</v>
      </c>
      <c r="B2" s="23" t="s">
        <v>297</v>
      </c>
      <c r="C2" s="23" t="s">
        <v>298</v>
      </c>
      <c r="D2" s="23" t="s">
        <v>299</v>
      </c>
      <c r="E2" s="23" t="s">
        <v>300</v>
      </c>
      <c r="F2" s="23" t="s">
        <v>301</v>
      </c>
      <c r="G2" s="22" t="s">
        <v>424</v>
      </c>
      <c r="H2" s="22" t="s">
        <v>425</v>
      </c>
      <c r="I2" s="22" t="s">
        <v>426</v>
      </c>
      <c r="J2" s="22" t="s">
        <v>425</v>
      </c>
      <c r="K2" s="22" t="s">
        <v>427</v>
      </c>
      <c r="L2" s="22" t="s">
        <v>425</v>
      </c>
      <c r="M2" s="23" t="s">
        <v>386</v>
      </c>
      <c r="N2" s="23" t="s">
        <v>310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423</v>
      </c>
      <c r="B4" s="25" t="s">
        <v>428</v>
      </c>
      <c r="C4" s="25" t="s">
        <v>387</v>
      </c>
      <c r="D4" s="25" t="s">
        <v>299</v>
      </c>
      <c r="E4" s="23" t="s">
        <v>300</v>
      </c>
      <c r="F4" s="23" t="s">
        <v>301</v>
      </c>
      <c r="G4" s="22" t="s">
        <v>424</v>
      </c>
      <c r="H4" s="22" t="s">
        <v>425</v>
      </c>
      <c r="I4" s="22" t="s">
        <v>426</v>
      </c>
      <c r="J4" s="22" t="s">
        <v>425</v>
      </c>
      <c r="K4" s="22" t="s">
        <v>427</v>
      </c>
      <c r="L4" s="22" t="s">
        <v>425</v>
      </c>
      <c r="M4" s="23" t="s">
        <v>386</v>
      </c>
      <c r="N4" s="23" t="s">
        <v>310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1" t="s">
        <v>367</v>
      </c>
      <c r="B11" s="12"/>
      <c r="C11" s="12"/>
      <c r="D11" s="13"/>
      <c r="E11" s="14"/>
      <c r="F11" s="26"/>
      <c r="G11" s="21"/>
      <c r="H11" s="26"/>
      <c r="I11" s="11" t="s">
        <v>368</v>
      </c>
      <c r="J11" s="12"/>
      <c r="K11" s="12"/>
      <c r="L11" s="12"/>
      <c r="M11" s="12"/>
      <c r="N11" s="19"/>
    </row>
    <row r="12" ht="71.25" customHeight="1" spans="1:14">
      <c r="A12" s="15" t="s">
        <v>429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C3" sqref="C3"/>
    </sheetView>
  </sheetViews>
  <sheetFormatPr defaultColWidth="9" defaultRowHeight="15.7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7.75" spans="1:10">
      <c r="A1" s="3" t="s">
        <v>430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380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431</v>
      </c>
      <c r="H2" s="4" t="s">
        <v>432</v>
      </c>
      <c r="I2" s="4" t="s">
        <v>433</v>
      </c>
      <c r="J2" s="4" t="s">
        <v>434</v>
      </c>
      <c r="K2" s="5" t="s">
        <v>386</v>
      </c>
      <c r="L2" s="5" t="s">
        <v>310</v>
      </c>
    </row>
    <row r="3" spans="1:12">
      <c r="A3" s="9" t="s">
        <v>388</v>
      </c>
      <c r="B3" s="9"/>
      <c r="C3" s="20" t="s">
        <v>33</v>
      </c>
      <c r="D3" s="20"/>
      <c r="E3" s="20"/>
      <c r="F3" s="10"/>
      <c r="G3" s="10"/>
      <c r="H3" s="10"/>
      <c r="I3" s="10"/>
      <c r="J3" s="10"/>
      <c r="K3" s="10"/>
      <c r="L3" s="10"/>
    </row>
    <row r="4" spans="1:12">
      <c r="A4" s="9" t="s">
        <v>417</v>
      </c>
      <c r="B4" s="9"/>
      <c r="C4" s="20"/>
      <c r="D4" s="20"/>
      <c r="E4" s="20"/>
      <c r="F4" s="10"/>
      <c r="G4" s="10"/>
      <c r="H4" s="10"/>
      <c r="I4" s="10"/>
      <c r="J4" s="10"/>
      <c r="K4" s="10"/>
      <c r="L4" s="10"/>
    </row>
    <row r="5" spans="1:12">
      <c r="A5" s="9" t="s">
        <v>418</v>
      </c>
      <c r="B5" s="9"/>
      <c r="C5" s="20"/>
      <c r="D5" s="20"/>
      <c r="E5" s="20"/>
      <c r="F5" s="10"/>
      <c r="G5" s="10"/>
      <c r="H5" s="10"/>
      <c r="I5" s="10"/>
      <c r="J5" s="10"/>
      <c r="K5" s="10"/>
      <c r="L5" s="10"/>
    </row>
    <row r="6" spans="1:12">
      <c r="A6" s="9" t="s">
        <v>419</v>
      </c>
      <c r="B6" s="9"/>
      <c r="C6" s="20"/>
      <c r="D6" s="20"/>
      <c r="E6" s="20"/>
      <c r="F6" s="10"/>
      <c r="G6" s="10"/>
      <c r="H6" s="10"/>
      <c r="I6" s="10"/>
      <c r="J6" s="10"/>
      <c r="K6" s="10"/>
      <c r="L6" s="10"/>
    </row>
    <row r="7" spans="1:12">
      <c r="A7" s="9" t="s">
        <v>420</v>
      </c>
      <c r="B7" s="9"/>
      <c r="C7" s="9"/>
      <c r="D7" s="9"/>
      <c r="E7" s="20"/>
      <c r="F7" s="10"/>
      <c r="G7" s="10"/>
      <c r="H7" s="10"/>
      <c r="I7" s="9"/>
      <c r="J7" s="9"/>
      <c r="K7" s="9"/>
      <c r="L7" s="9"/>
    </row>
    <row r="8" customFormat="1" spans="1:12">
      <c r="A8" s="9"/>
      <c r="B8" s="9"/>
      <c r="C8" s="9"/>
      <c r="D8" s="9"/>
      <c r="E8" s="20"/>
      <c r="F8" s="10"/>
      <c r="G8" s="10"/>
      <c r="H8" s="10"/>
      <c r="I8" s="9"/>
      <c r="J8" s="9"/>
      <c r="K8" s="9"/>
      <c r="L8" s="9"/>
    </row>
    <row r="9" spans="1:12">
      <c r="A9" s="9"/>
      <c r="B9" s="9"/>
      <c r="C9" s="9"/>
      <c r="D9" s="9"/>
      <c r="E9" s="20"/>
      <c r="F9" s="10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20"/>
      <c r="F10" s="10"/>
      <c r="G10" s="10"/>
      <c r="H10" s="10"/>
      <c r="I10" s="9"/>
      <c r="J10" s="9"/>
      <c r="K10" s="9"/>
      <c r="L10" s="9"/>
    </row>
    <row r="11" s="2" customFormat="1" ht="17.6" spans="1:12">
      <c r="A11" s="11" t="s">
        <v>367</v>
      </c>
      <c r="B11" s="12"/>
      <c r="C11" s="12"/>
      <c r="D11" s="12"/>
      <c r="E11" s="13"/>
      <c r="F11" s="14"/>
      <c r="G11" s="21"/>
      <c r="H11" s="11" t="s">
        <v>368</v>
      </c>
      <c r="I11" s="12"/>
      <c r="J11" s="12"/>
      <c r="K11" s="12"/>
      <c r="L11" s="19"/>
    </row>
    <row r="12" ht="79.5" customHeight="1" spans="1:12">
      <c r="A12" s="15" t="s">
        <v>435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9" sqref="E9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436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296</v>
      </c>
      <c r="B2" s="5" t="s">
        <v>301</v>
      </c>
      <c r="C2" s="5" t="s">
        <v>387</v>
      </c>
      <c r="D2" s="5" t="s">
        <v>299</v>
      </c>
      <c r="E2" s="5" t="s">
        <v>300</v>
      </c>
      <c r="F2" s="4" t="s">
        <v>437</v>
      </c>
      <c r="G2" s="4" t="s">
        <v>372</v>
      </c>
      <c r="H2" s="6" t="s">
        <v>373</v>
      </c>
      <c r="I2" s="17" t="s">
        <v>375</v>
      </c>
    </row>
    <row r="3" s="1" customFormat="1" ht="15" spans="1:9">
      <c r="A3" s="4"/>
      <c r="B3" s="7"/>
      <c r="C3" s="7"/>
      <c r="D3" s="7"/>
      <c r="E3" s="7"/>
      <c r="F3" s="4" t="s">
        <v>438</v>
      </c>
      <c r="G3" s="4" t="s">
        <v>376</v>
      </c>
      <c r="H3" s="8"/>
      <c r="I3" s="18"/>
    </row>
    <row r="4" spans="1:9">
      <c r="A4" s="9"/>
      <c r="B4" s="9"/>
      <c r="C4" s="10" t="s">
        <v>439</v>
      </c>
      <c r="D4" s="10" t="s">
        <v>440</v>
      </c>
      <c r="E4" s="10">
        <v>91860</v>
      </c>
      <c r="F4" s="10">
        <v>-6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1" t="s">
        <v>367</v>
      </c>
      <c r="B12" s="12"/>
      <c r="C12" s="12"/>
      <c r="D12" s="13"/>
      <c r="E12" s="14"/>
      <c r="F12" s="11" t="s">
        <v>368</v>
      </c>
      <c r="G12" s="12"/>
      <c r="H12" s="13"/>
      <c r="I12" s="19"/>
    </row>
    <row r="13" ht="52.5" customHeight="1" spans="1:9">
      <c r="A13" s="15" t="s">
        <v>441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4" workbookViewId="0">
      <selection activeCell="F8" sqref="F8:G8"/>
    </sheetView>
  </sheetViews>
  <sheetFormatPr defaultColWidth="10.375" defaultRowHeight="16.5" customHeight="1"/>
  <cols>
    <col min="1" max="9" width="10.375" style="192"/>
    <col min="10" max="10" width="8.875" style="192" customWidth="1"/>
    <col min="11" max="11" width="12" style="192" customWidth="1"/>
    <col min="12" max="16384" width="10.375" style="192"/>
  </cols>
  <sheetData>
    <row r="1" s="192" customFormat="1" ht="21" spans="1:11">
      <c r="A1" s="294" t="s">
        <v>17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="192" customFormat="1" spans="1:11">
      <c r="A2" s="194" t="s">
        <v>18</v>
      </c>
      <c r="B2" s="195" t="s">
        <v>19</v>
      </c>
      <c r="C2" s="195"/>
      <c r="D2" s="196" t="s">
        <v>20</v>
      </c>
      <c r="E2" s="196"/>
      <c r="F2" s="195" t="s">
        <v>21</v>
      </c>
      <c r="G2" s="195"/>
      <c r="H2" s="197" t="s">
        <v>22</v>
      </c>
      <c r="I2" s="267" t="s">
        <v>23</v>
      </c>
      <c r="J2" s="267"/>
      <c r="K2" s="268"/>
    </row>
    <row r="3" s="192" customFormat="1" ht="15.75" spans="1:11">
      <c r="A3" s="198" t="s">
        <v>24</v>
      </c>
      <c r="B3" s="199"/>
      <c r="C3" s="200"/>
      <c r="D3" s="201" t="s">
        <v>25</v>
      </c>
      <c r="E3" s="202"/>
      <c r="F3" s="202"/>
      <c r="G3" s="203"/>
      <c r="H3" s="201" t="s">
        <v>26</v>
      </c>
      <c r="I3" s="202"/>
      <c r="J3" s="202"/>
      <c r="K3" s="203"/>
    </row>
    <row r="4" s="192" customFormat="1" ht="15.75" spans="1:11">
      <c r="A4" s="204" t="s">
        <v>27</v>
      </c>
      <c r="B4" s="68" t="s">
        <v>28</v>
      </c>
      <c r="C4" s="69"/>
      <c r="D4" s="204" t="s">
        <v>29</v>
      </c>
      <c r="E4" s="205"/>
      <c r="F4" s="206" t="s">
        <v>30</v>
      </c>
      <c r="G4" s="207"/>
      <c r="H4" s="204" t="s">
        <v>31</v>
      </c>
      <c r="I4" s="205"/>
      <c r="J4" s="68" t="s">
        <v>32</v>
      </c>
      <c r="K4" s="69" t="s">
        <v>33</v>
      </c>
    </row>
    <row r="5" s="192" customFormat="1" ht="15.75" spans="1:11">
      <c r="A5" s="208" t="s">
        <v>34</v>
      </c>
      <c r="B5" s="68" t="s">
        <v>35</v>
      </c>
      <c r="C5" s="69"/>
      <c r="D5" s="204" t="s">
        <v>36</v>
      </c>
      <c r="E5" s="205"/>
      <c r="F5" s="206" t="s">
        <v>37</v>
      </c>
      <c r="G5" s="207"/>
      <c r="H5" s="204" t="s">
        <v>38</v>
      </c>
      <c r="I5" s="205"/>
      <c r="J5" s="68" t="s">
        <v>32</v>
      </c>
      <c r="K5" s="69" t="s">
        <v>33</v>
      </c>
    </row>
    <row r="6" s="192" customFormat="1" ht="15.75" spans="1:11">
      <c r="A6" s="204" t="s">
        <v>39</v>
      </c>
      <c r="B6" s="211">
        <v>2</v>
      </c>
      <c r="C6" s="212">
        <v>6</v>
      </c>
      <c r="D6" s="208" t="s">
        <v>40</v>
      </c>
      <c r="E6" s="230"/>
      <c r="F6" s="206" t="s">
        <v>41</v>
      </c>
      <c r="G6" s="207"/>
      <c r="H6" s="204" t="s">
        <v>42</v>
      </c>
      <c r="I6" s="205"/>
      <c r="J6" s="68" t="s">
        <v>32</v>
      </c>
      <c r="K6" s="69" t="s">
        <v>33</v>
      </c>
    </row>
    <row r="7" s="192" customFormat="1" ht="15.75" spans="1:11">
      <c r="A7" s="204" t="s">
        <v>43</v>
      </c>
      <c r="B7" s="295">
        <v>13696</v>
      </c>
      <c r="C7" s="296"/>
      <c r="D7" s="208" t="s">
        <v>44</v>
      </c>
      <c r="E7" s="229"/>
      <c r="F7" s="206" t="s">
        <v>45</v>
      </c>
      <c r="G7" s="207"/>
      <c r="H7" s="204" t="s">
        <v>46</v>
      </c>
      <c r="I7" s="205"/>
      <c r="J7" s="68" t="s">
        <v>32</v>
      </c>
      <c r="K7" s="69" t="s">
        <v>33</v>
      </c>
    </row>
    <row r="8" s="192" customFormat="1" spans="1:11">
      <c r="A8" s="297"/>
      <c r="B8" s="216"/>
      <c r="C8" s="217"/>
      <c r="D8" s="215" t="s">
        <v>47</v>
      </c>
      <c r="E8" s="218"/>
      <c r="F8" s="219" t="s">
        <v>48</v>
      </c>
      <c r="G8" s="220"/>
      <c r="H8" s="215" t="s">
        <v>49</v>
      </c>
      <c r="I8" s="218"/>
      <c r="J8" s="238" t="s">
        <v>32</v>
      </c>
      <c r="K8" s="270" t="s">
        <v>33</v>
      </c>
    </row>
    <row r="9" s="192" customFormat="1" spans="1:11">
      <c r="A9" s="298" t="s">
        <v>50</v>
      </c>
      <c r="B9" s="299"/>
      <c r="C9" s="299"/>
      <c r="D9" s="299"/>
      <c r="E9" s="299"/>
      <c r="F9" s="299"/>
      <c r="G9" s="299"/>
      <c r="H9" s="299"/>
      <c r="I9" s="299"/>
      <c r="J9" s="299"/>
      <c r="K9" s="341"/>
    </row>
    <row r="10" s="192" customFormat="1" spans="1:11">
      <c r="A10" s="300" t="s">
        <v>51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42"/>
    </row>
    <row r="11" s="192" customFormat="1" ht="15.75" spans="1:11">
      <c r="A11" s="302" t="s">
        <v>52</v>
      </c>
      <c r="B11" s="303" t="s">
        <v>53</v>
      </c>
      <c r="C11" s="304" t="s">
        <v>54</v>
      </c>
      <c r="D11" s="305"/>
      <c r="E11" s="306" t="s">
        <v>55</v>
      </c>
      <c r="F11" s="303" t="s">
        <v>53</v>
      </c>
      <c r="G11" s="304" t="s">
        <v>54</v>
      </c>
      <c r="H11" s="304" t="s">
        <v>56</v>
      </c>
      <c r="I11" s="306" t="s">
        <v>57</v>
      </c>
      <c r="J11" s="303" t="s">
        <v>53</v>
      </c>
      <c r="K11" s="343" t="s">
        <v>54</v>
      </c>
    </row>
    <row r="12" s="192" customFormat="1" ht="15.75" spans="1:11">
      <c r="A12" s="208" t="s">
        <v>58</v>
      </c>
      <c r="B12" s="228" t="s">
        <v>53</v>
      </c>
      <c r="C12" s="68" t="s">
        <v>54</v>
      </c>
      <c r="D12" s="229"/>
      <c r="E12" s="230" t="s">
        <v>59</v>
      </c>
      <c r="F12" s="228" t="s">
        <v>53</v>
      </c>
      <c r="G12" s="68" t="s">
        <v>54</v>
      </c>
      <c r="H12" s="68" t="s">
        <v>56</v>
      </c>
      <c r="I12" s="230" t="s">
        <v>60</v>
      </c>
      <c r="J12" s="228" t="s">
        <v>53</v>
      </c>
      <c r="K12" s="69" t="s">
        <v>54</v>
      </c>
    </row>
    <row r="13" s="192" customFormat="1" ht="15.75" spans="1:11">
      <c r="A13" s="208" t="s">
        <v>61</v>
      </c>
      <c r="B13" s="228" t="s">
        <v>53</v>
      </c>
      <c r="C13" s="68" t="s">
        <v>54</v>
      </c>
      <c r="D13" s="229"/>
      <c r="E13" s="230" t="s">
        <v>62</v>
      </c>
      <c r="F13" s="68" t="s">
        <v>63</v>
      </c>
      <c r="G13" s="68" t="s">
        <v>64</v>
      </c>
      <c r="H13" s="68" t="s">
        <v>56</v>
      </c>
      <c r="I13" s="230" t="s">
        <v>65</v>
      </c>
      <c r="J13" s="228" t="s">
        <v>53</v>
      </c>
      <c r="K13" s="69" t="s">
        <v>54</v>
      </c>
    </row>
    <row r="14" s="192" customFormat="1" spans="1:11">
      <c r="A14" s="215" t="s">
        <v>66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72"/>
    </row>
    <row r="15" s="192" customFormat="1" spans="1:11">
      <c r="A15" s="300" t="s">
        <v>67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42"/>
    </row>
    <row r="16" s="192" customFormat="1" ht="15.75" spans="1:11">
      <c r="A16" s="307" t="s">
        <v>68</v>
      </c>
      <c r="B16" s="304" t="s">
        <v>63</v>
      </c>
      <c r="C16" s="304" t="s">
        <v>64</v>
      </c>
      <c r="D16" s="308"/>
      <c r="E16" s="309" t="s">
        <v>69</v>
      </c>
      <c r="F16" s="304" t="s">
        <v>63</v>
      </c>
      <c r="G16" s="304" t="s">
        <v>64</v>
      </c>
      <c r="H16" s="310"/>
      <c r="I16" s="309" t="s">
        <v>70</v>
      </c>
      <c r="J16" s="304" t="s">
        <v>63</v>
      </c>
      <c r="K16" s="343" t="s">
        <v>64</v>
      </c>
    </row>
    <row r="17" s="192" customFormat="1" customHeight="1" spans="1:22">
      <c r="A17" s="213" t="s">
        <v>71</v>
      </c>
      <c r="B17" s="68" t="s">
        <v>63</v>
      </c>
      <c r="C17" s="68" t="s">
        <v>64</v>
      </c>
      <c r="D17" s="209"/>
      <c r="E17" s="244" t="s">
        <v>72</v>
      </c>
      <c r="F17" s="68" t="s">
        <v>63</v>
      </c>
      <c r="G17" s="68" t="s">
        <v>64</v>
      </c>
      <c r="H17" s="311"/>
      <c r="I17" s="244" t="s">
        <v>73</v>
      </c>
      <c r="J17" s="68" t="s">
        <v>63</v>
      </c>
      <c r="K17" s="69" t="s">
        <v>64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s="192" customFormat="1" ht="18" customHeight="1" spans="1:11">
      <c r="A18" s="312" t="s">
        <v>74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45"/>
    </row>
    <row r="19" s="293" customFormat="1" ht="18" customHeight="1" spans="1:11">
      <c r="A19" s="300" t="s">
        <v>75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42"/>
    </row>
    <row r="20" s="192" customFormat="1" customHeight="1" spans="1:11">
      <c r="A20" s="314" t="s">
        <v>76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46"/>
    </row>
    <row r="21" s="192" customFormat="1" ht="21.75" customHeight="1" spans="1:11">
      <c r="A21" s="316" t="s">
        <v>77</v>
      </c>
      <c r="B21" s="244"/>
      <c r="C21" s="244"/>
      <c r="D21" s="244" t="s">
        <v>78</v>
      </c>
      <c r="E21" s="244" t="s">
        <v>79</v>
      </c>
      <c r="F21" s="244" t="s">
        <v>80</v>
      </c>
      <c r="G21" s="244" t="s">
        <v>81</v>
      </c>
      <c r="H21" s="244" t="s">
        <v>82</v>
      </c>
      <c r="I21" s="244" t="s">
        <v>83</v>
      </c>
      <c r="J21" s="244"/>
      <c r="K21" s="280" t="s">
        <v>84</v>
      </c>
    </row>
    <row r="22" s="192" customFormat="1" customHeight="1" spans="1:11">
      <c r="A22" s="214" t="s">
        <v>85</v>
      </c>
      <c r="B22" s="317"/>
      <c r="C22" s="317"/>
      <c r="D22" s="317">
        <v>0.5</v>
      </c>
      <c r="E22" s="317">
        <v>0.5</v>
      </c>
      <c r="F22" s="317">
        <v>0.5</v>
      </c>
      <c r="G22" s="317">
        <v>0.5</v>
      </c>
      <c r="H22" s="317">
        <v>0.5</v>
      </c>
      <c r="I22" s="317">
        <v>0.5</v>
      </c>
      <c r="J22" s="317"/>
      <c r="K22" s="347" t="s">
        <v>86</v>
      </c>
    </row>
    <row r="23" s="192" customFormat="1" customHeight="1" spans="1:11">
      <c r="A23" s="214" t="s">
        <v>87</v>
      </c>
      <c r="B23" s="317"/>
      <c r="C23" s="317"/>
      <c r="D23" s="317">
        <v>0.5</v>
      </c>
      <c r="E23" s="317">
        <v>0.5</v>
      </c>
      <c r="F23" s="317">
        <v>0.5</v>
      </c>
      <c r="G23" s="317">
        <v>0.5</v>
      </c>
      <c r="H23" s="317">
        <v>0.5</v>
      </c>
      <c r="I23" s="317">
        <v>0.5</v>
      </c>
      <c r="J23" s="317"/>
      <c r="K23" s="347" t="s">
        <v>86</v>
      </c>
    </row>
    <row r="24" s="192" customFormat="1" customHeight="1" spans="1:11">
      <c r="A24" s="214"/>
      <c r="B24" s="317"/>
      <c r="C24" s="317"/>
      <c r="D24" s="317"/>
      <c r="E24" s="317"/>
      <c r="F24" s="317"/>
      <c r="G24" s="317"/>
      <c r="H24" s="317"/>
      <c r="I24" s="317"/>
      <c r="J24" s="317"/>
      <c r="K24" s="348"/>
    </row>
    <row r="25" s="192" customFormat="1" customHeight="1" spans="1:11">
      <c r="A25" s="214"/>
      <c r="B25" s="317"/>
      <c r="C25" s="317"/>
      <c r="D25" s="317"/>
      <c r="E25" s="317"/>
      <c r="F25" s="317"/>
      <c r="G25" s="317"/>
      <c r="H25" s="317"/>
      <c r="I25" s="317"/>
      <c r="J25" s="317"/>
      <c r="K25" s="349"/>
    </row>
    <row r="26" s="192" customFormat="1" customHeight="1" spans="1:11">
      <c r="A26" s="214"/>
      <c r="B26" s="317"/>
      <c r="C26" s="317"/>
      <c r="D26" s="317"/>
      <c r="E26" s="317"/>
      <c r="F26" s="317"/>
      <c r="G26" s="317"/>
      <c r="H26" s="317"/>
      <c r="I26" s="317"/>
      <c r="J26" s="317"/>
      <c r="K26" s="349"/>
    </row>
    <row r="27" s="192" customFormat="1" customHeight="1" spans="1:11">
      <c r="A27" s="214"/>
      <c r="B27" s="317"/>
      <c r="C27" s="317"/>
      <c r="D27" s="317"/>
      <c r="E27" s="317"/>
      <c r="F27" s="317"/>
      <c r="G27" s="317"/>
      <c r="H27" s="317"/>
      <c r="I27" s="317"/>
      <c r="J27" s="317"/>
      <c r="K27" s="349"/>
    </row>
    <row r="28" s="192" customFormat="1" customHeight="1" spans="1:11">
      <c r="A28" s="214"/>
      <c r="B28" s="317"/>
      <c r="C28" s="317"/>
      <c r="D28" s="317"/>
      <c r="E28" s="317"/>
      <c r="F28" s="317"/>
      <c r="G28" s="317"/>
      <c r="H28" s="317"/>
      <c r="I28" s="317"/>
      <c r="J28" s="317"/>
      <c r="K28" s="349"/>
    </row>
    <row r="29" s="192" customFormat="1" ht="18" customHeight="1" spans="1:11">
      <c r="A29" s="318" t="s">
        <v>88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50"/>
    </row>
    <row r="30" s="192" customFormat="1" ht="18.75" customHeight="1" spans="1:11">
      <c r="A30" s="320" t="s">
        <v>89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51"/>
    </row>
    <row r="31" s="192" customFormat="1" ht="18.75" customHeight="1" spans="1:11">
      <c r="A31" s="322"/>
      <c r="B31" s="323"/>
      <c r="C31" s="323"/>
      <c r="D31" s="323"/>
      <c r="E31" s="323"/>
      <c r="F31" s="323"/>
      <c r="G31" s="323"/>
      <c r="H31" s="323"/>
      <c r="I31" s="323"/>
      <c r="J31" s="323"/>
      <c r="K31" s="352"/>
    </row>
    <row r="32" s="192" customFormat="1" ht="18" customHeight="1" spans="1:11">
      <c r="A32" s="318" t="s">
        <v>90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50"/>
    </row>
    <row r="33" s="192" customFormat="1" ht="15.75" spans="1:11">
      <c r="A33" s="324" t="s">
        <v>91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53"/>
    </row>
    <row r="34" s="192" customFormat="1" spans="1:11">
      <c r="A34" s="125" t="s">
        <v>92</v>
      </c>
      <c r="B34" s="127"/>
      <c r="C34" s="68" t="s">
        <v>32</v>
      </c>
      <c r="D34" s="68" t="s">
        <v>33</v>
      </c>
      <c r="E34" s="326" t="s">
        <v>93</v>
      </c>
      <c r="F34" s="327"/>
      <c r="G34" s="327"/>
      <c r="H34" s="327"/>
      <c r="I34" s="327"/>
      <c r="J34" s="327"/>
      <c r="K34" s="354"/>
    </row>
    <row r="35" s="192" customFormat="1" spans="1:11">
      <c r="A35" s="328" t="s">
        <v>94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s="192" customFormat="1" ht="15.75" spans="1:11">
      <c r="A36" s="329" t="s">
        <v>95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55"/>
    </row>
    <row r="37" s="192" customFormat="1" ht="15.75" spans="1:11">
      <c r="A37" s="251" t="s">
        <v>96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83"/>
    </row>
    <row r="38" s="192" customFormat="1" ht="15.75" spans="1:11">
      <c r="A38" s="251" t="s">
        <v>97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83"/>
    </row>
    <row r="39" s="192" customFormat="1" ht="15.75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3"/>
    </row>
    <row r="40" s="192" customFormat="1" ht="15.75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3"/>
    </row>
    <row r="41" s="192" customFormat="1" ht="15.75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3"/>
    </row>
    <row r="42" s="192" customFormat="1" ht="15.75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3"/>
    </row>
    <row r="43" s="192" customFormat="1" spans="1:11">
      <c r="A43" s="246" t="s">
        <v>98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1"/>
    </row>
    <row r="44" s="192" customFormat="1" spans="1:11">
      <c r="A44" s="300" t="s">
        <v>99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42"/>
    </row>
    <row r="45" s="192" customFormat="1" ht="15.75" spans="1:11">
      <c r="A45" s="307" t="s">
        <v>100</v>
      </c>
      <c r="B45" s="304" t="s">
        <v>63</v>
      </c>
      <c r="C45" s="304" t="s">
        <v>64</v>
      </c>
      <c r="D45" s="304" t="s">
        <v>56</v>
      </c>
      <c r="E45" s="309" t="s">
        <v>101</v>
      </c>
      <c r="F45" s="304" t="s">
        <v>63</v>
      </c>
      <c r="G45" s="304" t="s">
        <v>64</v>
      </c>
      <c r="H45" s="304" t="s">
        <v>56</v>
      </c>
      <c r="I45" s="309" t="s">
        <v>102</v>
      </c>
      <c r="J45" s="304" t="s">
        <v>63</v>
      </c>
      <c r="K45" s="343" t="s">
        <v>64</v>
      </c>
    </row>
    <row r="46" s="192" customFormat="1" ht="15.75" spans="1:11">
      <c r="A46" s="213" t="s">
        <v>55</v>
      </c>
      <c r="B46" s="68" t="s">
        <v>63</v>
      </c>
      <c r="C46" s="68" t="s">
        <v>64</v>
      </c>
      <c r="D46" s="68" t="s">
        <v>56</v>
      </c>
      <c r="E46" s="244" t="s">
        <v>62</v>
      </c>
      <c r="F46" s="68" t="s">
        <v>63</v>
      </c>
      <c r="G46" s="68" t="s">
        <v>64</v>
      </c>
      <c r="H46" s="68" t="s">
        <v>56</v>
      </c>
      <c r="I46" s="244" t="s">
        <v>73</v>
      </c>
      <c r="J46" s="68" t="s">
        <v>63</v>
      </c>
      <c r="K46" s="69" t="s">
        <v>64</v>
      </c>
    </row>
    <row r="47" s="192" customFormat="1" spans="1:11">
      <c r="A47" s="215" t="s">
        <v>66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72"/>
    </row>
    <row r="48" s="192" customFormat="1" spans="1:11">
      <c r="A48" s="328" t="s">
        <v>103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s="192" customFormat="1" spans="1:11">
      <c r="A49" s="329"/>
      <c r="B49" s="330"/>
      <c r="C49" s="330"/>
      <c r="D49" s="330"/>
      <c r="E49" s="330"/>
      <c r="F49" s="330"/>
      <c r="G49" s="330"/>
      <c r="H49" s="330"/>
      <c r="I49" s="330"/>
      <c r="J49" s="330"/>
      <c r="K49" s="355"/>
    </row>
    <row r="50" s="192" customFormat="1" spans="1:11">
      <c r="A50" s="331" t="s">
        <v>104</v>
      </c>
      <c r="B50" s="332" t="s">
        <v>105</v>
      </c>
      <c r="C50" s="332"/>
      <c r="D50" s="333" t="s">
        <v>106</v>
      </c>
      <c r="E50" s="334" t="s">
        <v>107</v>
      </c>
      <c r="F50" s="335" t="s">
        <v>108</v>
      </c>
      <c r="G50" s="336" t="s">
        <v>109</v>
      </c>
      <c r="H50" s="337" t="s">
        <v>110</v>
      </c>
      <c r="I50" s="356"/>
      <c r="J50" s="357" t="s">
        <v>111</v>
      </c>
      <c r="K50" s="358"/>
    </row>
    <row r="51" s="192" customFormat="1" spans="1:11">
      <c r="A51" s="328" t="s">
        <v>112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s="192" customFormat="1" spans="1:11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59"/>
    </row>
    <row r="53" s="192" customFormat="1" spans="1:11">
      <c r="A53" s="331" t="s">
        <v>104</v>
      </c>
      <c r="B53" s="332" t="s">
        <v>113</v>
      </c>
      <c r="C53" s="332"/>
      <c r="D53" s="333" t="s">
        <v>106</v>
      </c>
      <c r="E53" s="340"/>
      <c r="F53" s="335" t="s">
        <v>114</v>
      </c>
      <c r="G53" s="336"/>
      <c r="H53" s="337" t="s">
        <v>110</v>
      </c>
      <c r="I53" s="356"/>
      <c r="J53" s="357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7" workbookViewId="0">
      <selection activeCell="I18" sqref="I18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4" width="16.375" style="64" customWidth="1"/>
    <col min="15" max="16384" width="9" style="64"/>
  </cols>
  <sheetData>
    <row r="1" s="64" customFormat="1" ht="30" customHeight="1" spans="1:14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ht="29.1" customHeight="1" spans="1:14">
      <c r="A2" s="67" t="s">
        <v>27</v>
      </c>
      <c r="B2" s="68" t="s">
        <v>28</v>
      </c>
      <c r="C2" s="69"/>
      <c r="D2" s="70" t="s">
        <v>34</v>
      </c>
      <c r="E2" s="71" t="s">
        <v>35</v>
      </c>
      <c r="F2" s="71"/>
      <c r="G2" s="71"/>
      <c r="H2" s="72"/>
      <c r="I2" s="96" t="s">
        <v>22</v>
      </c>
      <c r="J2" s="71" t="s">
        <v>23</v>
      </c>
      <c r="K2" s="71"/>
      <c r="L2" s="71"/>
      <c r="M2" s="71"/>
      <c r="N2" s="97"/>
    </row>
    <row r="3" s="64" customFormat="1" ht="29.1" customHeight="1" spans="1:14">
      <c r="A3" s="73" t="s">
        <v>115</v>
      </c>
      <c r="B3" s="74" t="s">
        <v>116</v>
      </c>
      <c r="C3" s="74"/>
      <c r="D3" s="74"/>
      <c r="E3" s="74"/>
      <c r="F3" s="74"/>
      <c r="G3" s="74"/>
      <c r="H3" s="75"/>
      <c r="I3" s="98" t="s">
        <v>117</v>
      </c>
      <c r="J3" s="98"/>
      <c r="K3" s="98"/>
      <c r="L3" s="98"/>
      <c r="M3" s="98"/>
      <c r="N3" s="99"/>
    </row>
    <row r="4" s="64" customFormat="1" ht="29.1" customHeight="1" spans="1:14">
      <c r="A4" s="73"/>
      <c r="B4" s="76" t="s">
        <v>78</v>
      </c>
      <c r="C4" s="76" t="s">
        <v>79</v>
      </c>
      <c r="D4" s="77" t="s">
        <v>80</v>
      </c>
      <c r="E4" s="76" t="s">
        <v>81</v>
      </c>
      <c r="F4" s="76" t="s">
        <v>82</v>
      </c>
      <c r="G4" s="76" t="s">
        <v>83</v>
      </c>
      <c r="H4" s="75"/>
      <c r="I4" s="291" t="s">
        <v>118</v>
      </c>
      <c r="J4" s="291" t="s">
        <v>119</v>
      </c>
      <c r="K4" s="291"/>
      <c r="L4" s="291"/>
      <c r="M4" s="291"/>
      <c r="N4" s="190"/>
    </row>
    <row r="5" s="64" customFormat="1" ht="29.1" customHeight="1" spans="1:14">
      <c r="A5" s="73"/>
      <c r="B5" s="78" t="s">
        <v>120</v>
      </c>
      <c r="C5" s="78" t="s">
        <v>121</v>
      </c>
      <c r="D5" s="77" t="s">
        <v>122</v>
      </c>
      <c r="E5" s="78" t="s">
        <v>123</v>
      </c>
      <c r="F5" s="78" t="s">
        <v>124</v>
      </c>
      <c r="G5" s="78" t="s">
        <v>125</v>
      </c>
      <c r="H5" s="75"/>
      <c r="I5" s="191" t="s">
        <v>126</v>
      </c>
      <c r="J5" s="191" t="s">
        <v>126</v>
      </c>
      <c r="K5" s="191"/>
      <c r="L5" s="191"/>
      <c r="M5" s="191"/>
      <c r="N5" s="292"/>
    </row>
    <row r="6" s="64" customFormat="1" ht="29.1" customHeight="1" spans="1:14">
      <c r="A6" s="79" t="s">
        <v>127</v>
      </c>
      <c r="B6" s="78">
        <v>100.3</v>
      </c>
      <c r="C6" s="78">
        <v>102.4</v>
      </c>
      <c r="D6" s="80">
        <v>104.5</v>
      </c>
      <c r="E6" s="78">
        <v>106.6</v>
      </c>
      <c r="F6" s="78">
        <v>108.7</v>
      </c>
      <c r="G6" s="78">
        <v>110.8</v>
      </c>
      <c r="H6" s="75"/>
      <c r="I6" s="100" t="s">
        <v>128</v>
      </c>
      <c r="J6" s="100" t="s">
        <v>129</v>
      </c>
      <c r="K6" s="100"/>
      <c r="L6" s="100"/>
      <c r="M6" s="100"/>
      <c r="N6" s="101"/>
    </row>
    <row r="7" s="64" customFormat="1" ht="29.1" customHeight="1" spans="1:14">
      <c r="A7" s="79" t="s">
        <v>130</v>
      </c>
      <c r="B7" s="78">
        <v>76</v>
      </c>
      <c r="C7" s="78">
        <v>77.5</v>
      </c>
      <c r="D7" s="80">
        <v>79</v>
      </c>
      <c r="E7" s="78">
        <v>80.5</v>
      </c>
      <c r="F7" s="78">
        <v>82</v>
      </c>
      <c r="G7" s="78">
        <v>83.5</v>
      </c>
      <c r="H7" s="75"/>
      <c r="I7" s="102" t="s">
        <v>131</v>
      </c>
      <c r="J7" s="102" t="s">
        <v>132</v>
      </c>
      <c r="K7" s="102"/>
      <c r="L7" s="102"/>
      <c r="M7" s="102"/>
      <c r="N7" s="103"/>
    </row>
    <row r="8" s="64" customFormat="1" ht="29.1" customHeight="1" spans="1:14">
      <c r="A8" s="79" t="s">
        <v>133</v>
      </c>
      <c r="B8" s="78">
        <v>74</v>
      </c>
      <c r="C8" s="78">
        <v>78</v>
      </c>
      <c r="D8" s="80">
        <v>82</v>
      </c>
      <c r="E8" s="78">
        <v>86</v>
      </c>
      <c r="F8" s="78">
        <v>91</v>
      </c>
      <c r="G8" s="78">
        <v>97</v>
      </c>
      <c r="H8" s="75"/>
      <c r="I8" s="102" t="s">
        <v>134</v>
      </c>
      <c r="J8" s="102" t="s">
        <v>135</v>
      </c>
      <c r="K8" s="102"/>
      <c r="L8" s="102"/>
      <c r="M8" s="102"/>
      <c r="N8" s="104"/>
    </row>
    <row r="9" s="64" customFormat="1" ht="29.1" customHeight="1" spans="1:14">
      <c r="A9" s="79" t="s">
        <v>136</v>
      </c>
      <c r="B9" s="78">
        <v>98.8</v>
      </c>
      <c r="C9" s="78">
        <v>102.4</v>
      </c>
      <c r="D9" s="80">
        <v>106</v>
      </c>
      <c r="E9" s="78">
        <v>110</v>
      </c>
      <c r="F9" s="78">
        <v>114</v>
      </c>
      <c r="G9" s="78">
        <v>118</v>
      </c>
      <c r="H9" s="75"/>
      <c r="I9" s="100" t="s">
        <v>137</v>
      </c>
      <c r="J9" s="100" t="s">
        <v>135</v>
      </c>
      <c r="K9" s="100"/>
      <c r="L9" s="100"/>
      <c r="M9" s="100"/>
      <c r="N9" s="105"/>
    </row>
    <row r="10" s="64" customFormat="1" ht="29.1" customHeight="1" spans="1:14">
      <c r="A10" s="79" t="s">
        <v>138</v>
      </c>
      <c r="B10" s="78">
        <v>29.7</v>
      </c>
      <c r="C10" s="80">
        <v>30.85</v>
      </c>
      <c r="D10" s="80">
        <v>32</v>
      </c>
      <c r="E10" s="78">
        <v>33.3</v>
      </c>
      <c r="F10" s="78">
        <v>34.6</v>
      </c>
      <c r="G10" s="78">
        <v>35.9</v>
      </c>
      <c r="H10" s="75"/>
      <c r="I10" s="102" t="s">
        <v>135</v>
      </c>
      <c r="J10" s="102" t="s">
        <v>129</v>
      </c>
      <c r="K10" s="102"/>
      <c r="L10" s="102"/>
      <c r="M10" s="102"/>
      <c r="N10" s="104"/>
    </row>
    <row r="11" s="64" customFormat="1" ht="29.1" customHeight="1" spans="1:14">
      <c r="A11" s="79" t="s">
        <v>139</v>
      </c>
      <c r="B11" s="78">
        <v>21.1</v>
      </c>
      <c r="C11" s="78">
        <v>21.8</v>
      </c>
      <c r="D11" s="80">
        <v>22.5</v>
      </c>
      <c r="E11" s="78">
        <v>23.2</v>
      </c>
      <c r="F11" s="78">
        <v>23.9</v>
      </c>
      <c r="G11" s="78">
        <v>24.8</v>
      </c>
      <c r="H11" s="75"/>
      <c r="I11" s="102" t="s">
        <v>140</v>
      </c>
      <c r="J11" s="102" t="s">
        <v>135</v>
      </c>
      <c r="K11" s="102"/>
      <c r="L11" s="102"/>
      <c r="M11" s="102"/>
      <c r="N11" s="104"/>
    </row>
    <row r="12" s="64" customFormat="1" ht="29.1" customHeight="1" spans="1:14">
      <c r="A12" s="79" t="s">
        <v>141</v>
      </c>
      <c r="B12" s="78">
        <v>18.5</v>
      </c>
      <c r="C12" s="78">
        <v>19</v>
      </c>
      <c r="D12" s="80">
        <v>19.5</v>
      </c>
      <c r="E12" s="78">
        <v>20</v>
      </c>
      <c r="F12" s="78">
        <v>20.5</v>
      </c>
      <c r="G12" s="78">
        <v>21.2</v>
      </c>
      <c r="H12" s="75"/>
      <c r="I12" s="102" t="s">
        <v>142</v>
      </c>
      <c r="J12" s="102" t="s">
        <v>143</v>
      </c>
      <c r="K12" s="102"/>
      <c r="L12" s="102"/>
      <c r="M12" s="102"/>
      <c r="N12" s="104"/>
    </row>
    <row r="13" s="64" customFormat="1" ht="29.1" customHeight="1" spans="1:14">
      <c r="A13" s="79" t="s">
        <v>144</v>
      </c>
      <c r="B13" s="81">
        <v>25.2</v>
      </c>
      <c r="C13" s="82">
        <v>25.9</v>
      </c>
      <c r="D13" s="83">
        <v>26.5</v>
      </c>
      <c r="E13" s="82">
        <v>27.1</v>
      </c>
      <c r="F13" s="82">
        <v>27.8</v>
      </c>
      <c r="G13" s="82">
        <v>28.4</v>
      </c>
      <c r="H13" s="75"/>
      <c r="I13" s="102" t="s">
        <v>142</v>
      </c>
      <c r="J13" s="102" t="s">
        <v>132</v>
      </c>
      <c r="K13" s="102"/>
      <c r="L13" s="102"/>
      <c r="M13" s="102"/>
      <c r="N13" s="104"/>
    </row>
    <row r="14" s="64" customFormat="1" ht="29.1" customHeight="1" spans="1:14">
      <c r="A14" s="84" t="s">
        <v>145</v>
      </c>
      <c r="B14" s="85" t="s">
        <v>146</v>
      </c>
      <c r="C14" s="86" t="s">
        <v>147</v>
      </c>
      <c r="D14" s="86" t="s">
        <v>148</v>
      </c>
      <c r="E14" s="86" t="s">
        <v>149</v>
      </c>
      <c r="F14" s="86" t="s">
        <v>150</v>
      </c>
      <c r="G14" s="87" t="s">
        <v>151</v>
      </c>
      <c r="H14" s="75"/>
      <c r="I14" s="102" t="s">
        <v>152</v>
      </c>
      <c r="J14" s="102" t="s">
        <v>153</v>
      </c>
      <c r="K14" s="102"/>
      <c r="L14" s="102"/>
      <c r="M14" s="102"/>
      <c r="N14" s="104"/>
    </row>
    <row r="15" s="64" customFormat="1" ht="29.1" customHeight="1" spans="1:14">
      <c r="A15" s="88"/>
      <c r="B15" s="89"/>
      <c r="C15" s="90"/>
      <c r="D15" s="90"/>
      <c r="E15" s="91"/>
      <c r="F15" s="91"/>
      <c r="G15" s="92"/>
      <c r="H15" s="93"/>
      <c r="I15" s="106"/>
      <c r="J15" s="107"/>
      <c r="K15" s="108"/>
      <c r="L15" s="107"/>
      <c r="M15" s="107"/>
      <c r="N15" s="109"/>
    </row>
    <row r="16" s="64" customFormat="1" ht="16.5" spans="1:14">
      <c r="A16" s="94" t="s">
        <v>154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="64" customFormat="1" ht="15.75" spans="1:14">
      <c r="A17" s="64" t="s">
        <v>155</v>
      </c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="64" customFormat="1" ht="15.75" spans="1:13">
      <c r="A18" s="95"/>
      <c r="B18" s="95"/>
      <c r="C18" s="95"/>
      <c r="D18" s="95"/>
      <c r="E18" s="95"/>
      <c r="F18" s="95"/>
      <c r="G18" s="95"/>
      <c r="H18" s="95"/>
      <c r="I18" s="94" t="s">
        <v>156</v>
      </c>
      <c r="J18" s="110"/>
      <c r="K18" s="94" t="s">
        <v>157</v>
      </c>
      <c r="L18" s="94"/>
      <c r="M18" s="94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5" sqref="A35:K35"/>
    </sheetView>
  </sheetViews>
  <sheetFormatPr defaultColWidth="10" defaultRowHeight="16.5" customHeight="1"/>
  <cols>
    <col min="1" max="16384" width="10" style="192"/>
  </cols>
  <sheetData>
    <row r="1" s="192" customFormat="1" ht="22.5" customHeight="1" spans="1:11">
      <c r="A1" s="193" t="s">
        <v>159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="192" customFormat="1" ht="17.25" customHeight="1" spans="1:11">
      <c r="A2" s="194" t="s">
        <v>18</v>
      </c>
      <c r="B2" s="195" t="s">
        <v>19</v>
      </c>
      <c r="C2" s="195"/>
      <c r="D2" s="196" t="s">
        <v>20</v>
      </c>
      <c r="E2" s="196"/>
      <c r="F2" s="195" t="s">
        <v>21</v>
      </c>
      <c r="G2" s="195"/>
      <c r="H2" s="197" t="s">
        <v>22</v>
      </c>
      <c r="I2" s="267" t="s">
        <v>23</v>
      </c>
      <c r="J2" s="267"/>
      <c r="K2" s="268"/>
    </row>
    <row r="3" s="192" customFormat="1" customHeight="1" spans="1:11">
      <c r="A3" s="198" t="s">
        <v>24</v>
      </c>
      <c r="B3" s="199"/>
      <c r="C3" s="200"/>
      <c r="D3" s="201" t="s">
        <v>25</v>
      </c>
      <c r="E3" s="202"/>
      <c r="F3" s="202"/>
      <c r="G3" s="203"/>
      <c r="H3" s="201" t="s">
        <v>26</v>
      </c>
      <c r="I3" s="202"/>
      <c r="J3" s="202"/>
      <c r="K3" s="203"/>
    </row>
    <row r="4" s="192" customFormat="1" customHeight="1" spans="1:11">
      <c r="A4" s="204" t="s">
        <v>27</v>
      </c>
      <c r="B4" s="68" t="s">
        <v>28</v>
      </c>
      <c r="C4" s="69"/>
      <c r="D4" s="204" t="s">
        <v>29</v>
      </c>
      <c r="E4" s="205"/>
      <c r="F4" s="206" t="s">
        <v>30</v>
      </c>
      <c r="G4" s="207"/>
      <c r="H4" s="204" t="s">
        <v>160</v>
      </c>
      <c r="I4" s="205"/>
      <c r="J4" s="68" t="s">
        <v>32</v>
      </c>
      <c r="K4" s="69" t="s">
        <v>33</v>
      </c>
    </row>
    <row r="5" s="192" customFormat="1" customHeight="1" spans="1:11">
      <c r="A5" s="208" t="s">
        <v>34</v>
      </c>
      <c r="B5" s="68" t="s">
        <v>35</v>
      </c>
      <c r="C5" s="69"/>
      <c r="D5" s="204" t="s">
        <v>161</v>
      </c>
      <c r="E5" s="205"/>
      <c r="F5" s="209">
        <v>8000</v>
      </c>
      <c r="G5" s="210"/>
      <c r="H5" s="204" t="s">
        <v>162</v>
      </c>
      <c r="I5" s="205"/>
      <c r="J5" s="68" t="s">
        <v>32</v>
      </c>
      <c r="K5" s="69" t="s">
        <v>33</v>
      </c>
    </row>
    <row r="6" s="192" customFormat="1" customHeight="1" spans="1:11">
      <c r="A6" s="204" t="s">
        <v>39</v>
      </c>
      <c r="B6" s="211">
        <v>2</v>
      </c>
      <c r="C6" s="212">
        <v>6</v>
      </c>
      <c r="D6" s="204" t="s">
        <v>163</v>
      </c>
      <c r="E6" s="205"/>
      <c r="F6" s="209">
        <v>2000</v>
      </c>
      <c r="G6" s="210"/>
      <c r="H6" s="213" t="s">
        <v>164</v>
      </c>
      <c r="I6" s="244"/>
      <c r="J6" s="244"/>
      <c r="K6" s="269"/>
    </row>
    <row r="7" s="192" customFormat="1" customHeight="1" spans="1:11">
      <c r="A7" s="204" t="s">
        <v>43</v>
      </c>
      <c r="B7" s="209">
        <v>13696</v>
      </c>
      <c r="C7" s="210"/>
      <c r="D7" s="204" t="s">
        <v>165</v>
      </c>
      <c r="E7" s="205"/>
      <c r="F7" s="209">
        <v>800</v>
      </c>
      <c r="G7" s="210"/>
      <c r="H7" s="214" t="s">
        <v>166</v>
      </c>
      <c r="I7" s="68"/>
      <c r="J7" s="68"/>
      <c r="K7" s="69"/>
    </row>
    <row r="8" s="192" customFormat="1" customHeight="1" spans="1:11">
      <c r="A8" s="215"/>
      <c r="B8" s="216"/>
      <c r="C8" s="217"/>
      <c r="D8" s="215" t="s">
        <v>47</v>
      </c>
      <c r="E8" s="218"/>
      <c r="F8" s="219" t="s">
        <v>48</v>
      </c>
      <c r="G8" s="220"/>
      <c r="H8" s="221"/>
      <c r="I8" s="238"/>
      <c r="J8" s="238"/>
      <c r="K8" s="270"/>
    </row>
    <row r="9" s="192" customFormat="1" customHeight="1" spans="1:11">
      <c r="A9" s="222" t="s">
        <v>167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s="192" customFormat="1" customHeight="1" spans="1:11">
      <c r="A10" s="223" t="s">
        <v>52</v>
      </c>
      <c r="B10" s="224" t="s">
        <v>53</v>
      </c>
      <c r="C10" s="225" t="s">
        <v>54</v>
      </c>
      <c r="D10" s="226"/>
      <c r="E10" s="227" t="s">
        <v>57</v>
      </c>
      <c r="F10" s="224" t="s">
        <v>53</v>
      </c>
      <c r="G10" s="225" t="s">
        <v>54</v>
      </c>
      <c r="H10" s="224"/>
      <c r="I10" s="227" t="s">
        <v>55</v>
      </c>
      <c r="J10" s="224" t="s">
        <v>53</v>
      </c>
      <c r="K10" s="271" t="s">
        <v>54</v>
      </c>
    </row>
    <row r="11" s="192" customFormat="1" customHeight="1" spans="1:11">
      <c r="A11" s="208" t="s">
        <v>58</v>
      </c>
      <c r="B11" s="228" t="s">
        <v>53</v>
      </c>
      <c r="C11" s="68" t="s">
        <v>54</v>
      </c>
      <c r="D11" s="229"/>
      <c r="E11" s="230" t="s">
        <v>60</v>
      </c>
      <c r="F11" s="228" t="s">
        <v>53</v>
      </c>
      <c r="G11" s="68" t="s">
        <v>54</v>
      </c>
      <c r="H11" s="228"/>
      <c r="I11" s="230" t="s">
        <v>65</v>
      </c>
      <c r="J11" s="228" t="s">
        <v>53</v>
      </c>
      <c r="K11" s="69" t="s">
        <v>54</v>
      </c>
    </row>
    <row r="12" s="192" customFormat="1" customHeight="1" spans="1:11">
      <c r="A12" s="215" t="s">
        <v>93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72"/>
    </row>
    <row r="13" s="192" customFormat="1" customHeight="1" spans="1:11">
      <c r="A13" s="231" t="s">
        <v>168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s="192" customFormat="1" customHeight="1" spans="1:11">
      <c r="A14" s="232" t="s">
        <v>169</v>
      </c>
      <c r="B14" s="233"/>
      <c r="C14" s="233"/>
      <c r="D14" s="233"/>
      <c r="E14" s="233"/>
      <c r="F14" s="233"/>
      <c r="G14" s="233"/>
      <c r="H14" s="233"/>
      <c r="I14" s="273"/>
      <c r="J14" s="273"/>
      <c r="K14" s="274"/>
    </row>
    <row r="15" s="192" customFormat="1" customHeight="1" spans="1:11">
      <c r="A15" s="234" t="s">
        <v>170</v>
      </c>
      <c r="B15" s="235"/>
      <c r="C15" s="235"/>
      <c r="D15" s="236"/>
      <c r="E15" s="237"/>
      <c r="F15" s="235"/>
      <c r="G15" s="235"/>
      <c r="H15" s="236"/>
      <c r="I15" s="275"/>
      <c r="J15" s="276"/>
      <c r="K15" s="277"/>
    </row>
    <row r="16" s="192" customFormat="1" customHeight="1" spans="1:11">
      <c r="A16" s="221"/>
      <c r="B16" s="238"/>
      <c r="C16" s="238"/>
      <c r="D16" s="238"/>
      <c r="E16" s="238"/>
      <c r="F16" s="238"/>
      <c r="G16" s="238"/>
      <c r="H16" s="238"/>
      <c r="I16" s="238"/>
      <c r="J16" s="238"/>
      <c r="K16" s="270"/>
    </row>
    <row r="17" s="192" customFormat="1" customHeight="1" spans="1:11">
      <c r="A17" s="231" t="s">
        <v>171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s="192" customFormat="1" customHeight="1" spans="1:11">
      <c r="A18" s="232" t="s">
        <v>172</v>
      </c>
      <c r="B18" s="233"/>
      <c r="C18" s="233"/>
      <c r="D18" s="233"/>
      <c r="E18" s="233"/>
      <c r="F18" s="233"/>
      <c r="G18" s="233"/>
      <c r="H18" s="233"/>
      <c r="I18" s="273"/>
      <c r="J18" s="273"/>
      <c r="K18" s="274"/>
    </row>
    <row r="19" s="192" customFormat="1" customHeight="1" spans="1:11">
      <c r="A19" s="234" t="s">
        <v>173</v>
      </c>
      <c r="B19" s="235"/>
      <c r="C19" s="235"/>
      <c r="D19" s="236"/>
      <c r="E19" s="237"/>
      <c r="F19" s="235"/>
      <c r="G19" s="235"/>
      <c r="H19" s="236"/>
      <c r="I19" s="275"/>
      <c r="J19" s="276"/>
      <c r="K19" s="277"/>
    </row>
    <row r="20" s="192" customFormat="1" customHeight="1" spans="1:11">
      <c r="A20" s="221"/>
      <c r="B20" s="238"/>
      <c r="C20" s="238"/>
      <c r="D20" s="238"/>
      <c r="E20" s="238"/>
      <c r="F20" s="238"/>
      <c r="G20" s="238"/>
      <c r="H20" s="238"/>
      <c r="I20" s="238"/>
      <c r="J20" s="238"/>
      <c r="K20" s="270"/>
    </row>
    <row r="21" s="192" customFormat="1" customHeight="1" spans="1:11">
      <c r="A21" s="239" t="s">
        <v>90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s="192" customFormat="1" customHeight="1" spans="1:11">
      <c r="A22" s="115" t="s">
        <v>91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79"/>
    </row>
    <row r="23" s="192" customFormat="1" customHeight="1" spans="1:11">
      <c r="A23" s="125" t="s">
        <v>92</v>
      </c>
      <c r="B23" s="127"/>
      <c r="C23" s="68" t="s">
        <v>32</v>
      </c>
      <c r="D23" s="68" t="s">
        <v>33</v>
      </c>
      <c r="E23" s="153"/>
      <c r="F23" s="153"/>
      <c r="G23" s="153"/>
      <c r="H23" s="153"/>
      <c r="I23" s="153"/>
      <c r="J23" s="153"/>
      <c r="K23" s="170"/>
    </row>
    <row r="24" s="192" customFormat="1" customHeight="1" spans="1:11">
      <c r="A24" s="240" t="s">
        <v>174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78"/>
    </row>
    <row r="25" s="192" customFormat="1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79"/>
    </row>
    <row r="26" s="192" customFormat="1" customHeight="1" spans="1:11">
      <c r="A26" s="222" t="s">
        <v>99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s="192" customFormat="1" customHeight="1" spans="1:11">
      <c r="A27" s="198" t="s">
        <v>100</v>
      </c>
      <c r="B27" s="225" t="s">
        <v>63</v>
      </c>
      <c r="C27" s="225" t="s">
        <v>64</v>
      </c>
      <c r="D27" s="225" t="s">
        <v>56</v>
      </c>
      <c r="E27" s="199" t="s">
        <v>101</v>
      </c>
      <c r="F27" s="225" t="s">
        <v>63</v>
      </c>
      <c r="G27" s="225" t="s">
        <v>64</v>
      </c>
      <c r="H27" s="225" t="s">
        <v>56</v>
      </c>
      <c r="I27" s="199" t="s">
        <v>102</v>
      </c>
      <c r="J27" s="225" t="s">
        <v>63</v>
      </c>
      <c r="K27" s="271" t="s">
        <v>64</v>
      </c>
    </row>
    <row r="28" s="192" customFormat="1" customHeight="1" spans="1:11">
      <c r="A28" s="213" t="s">
        <v>55</v>
      </c>
      <c r="B28" s="68" t="s">
        <v>63</v>
      </c>
      <c r="C28" s="68" t="s">
        <v>64</v>
      </c>
      <c r="D28" s="68" t="s">
        <v>56</v>
      </c>
      <c r="E28" s="244" t="s">
        <v>62</v>
      </c>
      <c r="F28" s="68" t="s">
        <v>63</v>
      </c>
      <c r="G28" s="68" t="s">
        <v>64</v>
      </c>
      <c r="H28" s="68" t="s">
        <v>56</v>
      </c>
      <c r="I28" s="244" t="s">
        <v>73</v>
      </c>
      <c r="J28" s="68" t="s">
        <v>63</v>
      </c>
      <c r="K28" s="69" t="s">
        <v>64</v>
      </c>
    </row>
    <row r="29" s="192" customFormat="1" customHeight="1" spans="1:11">
      <c r="A29" s="204" t="s">
        <v>66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80"/>
    </row>
    <row r="30" s="192" customFormat="1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81"/>
    </row>
    <row r="31" s="192" customFormat="1" customHeight="1" spans="1:11">
      <c r="A31" s="248" t="s">
        <v>175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s="192" customFormat="1" ht="17.25" customHeight="1" spans="1:11">
      <c r="A32" s="249" t="s">
        <v>176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82"/>
    </row>
    <row r="33" s="192" customFormat="1" ht="17.25" customHeight="1" spans="1:11">
      <c r="A33" s="251" t="s">
        <v>177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83"/>
    </row>
    <row r="34" s="192" customFormat="1" ht="17.25" customHeight="1" spans="1:11">
      <c r="A34" s="251" t="s">
        <v>178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83"/>
    </row>
    <row r="35" s="192" customFormat="1" ht="17.25" customHeight="1" spans="1:1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83"/>
    </row>
    <row r="36" s="192" customFormat="1" ht="17.25" customHeight="1" spans="1:1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83"/>
    </row>
    <row r="37" s="192" customFormat="1" ht="17.25" customHeight="1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83"/>
    </row>
    <row r="38" s="192" customFormat="1" ht="17.25" customHeight="1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83"/>
    </row>
    <row r="39" s="192" customFormat="1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3"/>
    </row>
    <row r="40" s="192" customFormat="1" ht="17.25" customHeight="1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3"/>
    </row>
    <row r="41" s="192" customFormat="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3"/>
    </row>
    <row r="42" s="192" customFormat="1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3"/>
    </row>
    <row r="43" s="192" customFormat="1" ht="17.25" customHeight="1" spans="1:11">
      <c r="A43" s="246" t="s">
        <v>98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1"/>
    </row>
    <row r="44" s="192" customFormat="1" customHeight="1" spans="1:11">
      <c r="A44" s="248" t="s">
        <v>179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s="192" customFormat="1" ht="18" customHeight="1" spans="1:11">
      <c r="A45" s="253" t="s">
        <v>180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84"/>
    </row>
    <row r="46" s="192" customFormat="1" ht="18" customHeight="1" spans="1:11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84"/>
    </row>
    <row r="47" s="192" customFormat="1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79"/>
    </row>
    <row r="48" s="192" customFormat="1" ht="21" customHeight="1" spans="1:11">
      <c r="A48" s="255" t="s">
        <v>104</v>
      </c>
      <c r="B48" s="256" t="s">
        <v>105</v>
      </c>
      <c r="C48" s="256"/>
      <c r="D48" s="257" t="s">
        <v>106</v>
      </c>
      <c r="E48" s="258" t="s">
        <v>107</v>
      </c>
      <c r="F48" s="257" t="s">
        <v>108</v>
      </c>
      <c r="G48" s="259" t="s">
        <v>181</v>
      </c>
      <c r="H48" s="260" t="s">
        <v>110</v>
      </c>
      <c r="I48" s="260"/>
      <c r="J48" s="256" t="s">
        <v>111</v>
      </c>
      <c r="K48" s="285"/>
    </row>
    <row r="49" s="192" customFormat="1" customHeight="1" spans="1:11">
      <c r="A49" s="261" t="s">
        <v>112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6"/>
    </row>
    <row r="50" s="192" customFormat="1" customHeight="1" spans="1:1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87"/>
    </row>
    <row r="51" s="192" customFormat="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8"/>
    </row>
    <row r="52" s="192" customFormat="1" ht="21" customHeight="1" spans="1:11">
      <c r="A52" s="255" t="s">
        <v>104</v>
      </c>
      <c r="B52" s="256" t="s">
        <v>113</v>
      </c>
      <c r="C52" s="256"/>
      <c r="D52" s="257" t="s">
        <v>106</v>
      </c>
      <c r="E52" s="257"/>
      <c r="F52" s="257" t="s">
        <v>108</v>
      </c>
      <c r="G52" s="257"/>
      <c r="H52" s="260" t="s">
        <v>110</v>
      </c>
      <c r="I52" s="260"/>
      <c r="J52" s="289"/>
      <c r="K52" s="29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6384" width="9" style="64"/>
  </cols>
  <sheetData>
    <row r="1" s="64" customFormat="1" ht="30" customHeight="1" spans="1:13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="64" customFormat="1" ht="29.1" customHeight="1" spans="1:14">
      <c r="A2" s="67" t="s">
        <v>27</v>
      </c>
      <c r="B2" s="68" t="s">
        <v>28</v>
      </c>
      <c r="C2" s="69"/>
      <c r="D2" s="70" t="s">
        <v>34</v>
      </c>
      <c r="E2" s="71" t="s">
        <v>35</v>
      </c>
      <c r="F2" s="71"/>
      <c r="G2" s="71"/>
      <c r="H2" s="72"/>
      <c r="I2" s="96" t="s">
        <v>22</v>
      </c>
      <c r="J2" s="71" t="s">
        <v>23</v>
      </c>
      <c r="K2" s="71"/>
      <c r="L2" s="71"/>
      <c r="M2" s="71"/>
      <c r="N2" s="101"/>
    </row>
    <row r="3" s="64" customFormat="1" ht="29.1" customHeight="1" spans="1:14">
      <c r="A3" s="73" t="s">
        <v>115</v>
      </c>
      <c r="B3" s="74" t="s">
        <v>116</v>
      </c>
      <c r="C3" s="74"/>
      <c r="D3" s="74"/>
      <c r="E3" s="74"/>
      <c r="F3" s="74"/>
      <c r="G3" s="74"/>
      <c r="H3" s="75"/>
      <c r="I3" s="98" t="s">
        <v>117</v>
      </c>
      <c r="J3" s="98"/>
      <c r="K3" s="98"/>
      <c r="L3" s="98"/>
      <c r="M3" s="98"/>
      <c r="N3" s="101"/>
    </row>
    <row r="4" s="64" customFormat="1" ht="29.1" customHeight="1" spans="1:14">
      <c r="A4" s="73"/>
      <c r="B4" s="76" t="s">
        <v>78</v>
      </c>
      <c r="C4" s="76" t="s">
        <v>79</v>
      </c>
      <c r="D4" s="77" t="s">
        <v>80</v>
      </c>
      <c r="E4" s="76" t="s">
        <v>81</v>
      </c>
      <c r="F4" s="76" t="s">
        <v>82</v>
      </c>
      <c r="G4" s="76" t="s">
        <v>83</v>
      </c>
      <c r="H4" s="75"/>
      <c r="I4" s="76" t="s">
        <v>78</v>
      </c>
      <c r="J4" s="76" t="s">
        <v>79</v>
      </c>
      <c r="K4" s="77" t="s">
        <v>80</v>
      </c>
      <c r="L4" s="76" t="s">
        <v>81</v>
      </c>
      <c r="M4" s="76" t="s">
        <v>82</v>
      </c>
      <c r="N4" s="190" t="s">
        <v>83</v>
      </c>
    </row>
    <row r="5" s="64" customFormat="1" ht="29.1" customHeight="1" spans="1:14">
      <c r="A5" s="73"/>
      <c r="B5" s="78" t="s">
        <v>120</v>
      </c>
      <c r="C5" s="78" t="s">
        <v>121</v>
      </c>
      <c r="D5" s="77" t="s">
        <v>122</v>
      </c>
      <c r="E5" s="78" t="s">
        <v>123</v>
      </c>
      <c r="F5" s="78" t="s">
        <v>124</v>
      </c>
      <c r="G5" s="78" t="s">
        <v>125</v>
      </c>
      <c r="H5" s="75"/>
      <c r="I5" s="191" t="s">
        <v>126</v>
      </c>
      <c r="J5" s="191" t="s">
        <v>126</v>
      </c>
      <c r="K5" s="191" t="s">
        <v>126</v>
      </c>
      <c r="L5" s="191" t="s">
        <v>126</v>
      </c>
      <c r="M5" s="191" t="s">
        <v>126</v>
      </c>
      <c r="N5" s="191" t="s">
        <v>126</v>
      </c>
    </row>
    <row r="6" s="64" customFormat="1" ht="29.1" customHeight="1" spans="1:14">
      <c r="A6" s="79" t="s">
        <v>127</v>
      </c>
      <c r="B6" s="78">
        <v>100.3</v>
      </c>
      <c r="C6" s="78">
        <v>102.4</v>
      </c>
      <c r="D6" s="80">
        <v>104.5</v>
      </c>
      <c r="E6" s="78">
        <v>106.6</v>
      </c>
      <c r="F6" s="78">
        <v>108.7</v>
      </c>
      <c r="G6" s="78">
        <v>110.8</v>
      </c>
      <c r="H6" s="75"/>
      <c r="I6" s="100" t="s">
        <v>134</v>
      </c>
      <c r="J6" s="100" t="s">
        <v>131</v>
      </c>
      <c r="K6" s="100" t="s">
        <v>182</v>
      </c>
      <c r="L6" s="100" t="s">
        <v>183</v>
      </c>
      <c r="M6" s="100" t="s">
        <v>184</v>
      </c>
      <c r="N6" s="101" t="s">
        <v>185</v>
      </c>
    </row>
    <row r="7" s="64" customFormat="1" ht="29.1" customHeight="1" spans="1:14">
      <c r="A7" s="79" t="s">
        <v>130</v>
      </c>
      <c r="B7" s="78">
        <v>76</v>
      </c>
      <c r="C7" s="78">
        <v>77.5</v>
      </c>
      <c r="D7" s="80">
        <v>79</v>
      </c>
      <c r="E7" s="78">
        <v>80.5</v>
      </c>
      <c r="F7" s="78">
        <v>82</v>
      </c>
      <c r="G7" s="78">
        <v>83.5</v>
      </c>
      <c r="H7" s="75"/>
      <c r="I7" s="102" t="s">
        <v>131</v>
      </c>
      <c r="J7" s="102" t="s">
        <v>134</v>
      </c>
      <c r="K7" s="102" t="s">
        <v>186</v>
      </c>
      <c r="L7" s="102" t="s">
        <v>131</v>
      </c>
      <c r="M7" s="102" t="s">
        <v>187</v>
      </c>
      <c r="N7" s="103" t="s">
        <v>188</v>
      </c>
    </row>
    <row r="8" s="64" customFormat="1" ht="29.1" customHeight="1" spans="1:14">
      <c r="A8" s="79" t="s">
        <v>133</v>
      </c>
      <c r="B8" s="78">
        <v>74</v>
      </c>
      <c r="C8" s="78">
        <v>78</v>
      </c>
      <c r="D8" s="80">
        <v>82</v>
      </c>
      <c r="E8" s="78">
        <v>86</v>
      </c>
      <c r="F8" s="78">
        <v>91</v>
      </c>
      <c r="G8" s="78">
        <v>97</v>
      </c>
      <c r="H8" s="75"/>
      <c r="I8" s="102" t="s">
        <v>189</v>
      </c>
      <c r="J8" s="102" t="s">
        <v>131</v>
      </c>
      <c r="K8" s="102" t="s">
        <v>190</v>
      </c>
      <c r="L8" s="102" t="s">
        <v>191</v>
      </c>
      <c r="M8" s="102" t="s">
        <v>131</v>
      </c>
      <c r="N8" s="104" t="s">
        <v>135</v>
      </c>
    </row>
    <row r="9" s="64" customFormat="1" ht="29.1" customHeight="1" spans="1:14">
      <c r="A9" s="79" t="s">
        <v>136</v>
      </c>
      <c r="B9" s="78">
        <v>98.8</v>
      </c>
      <c r="C9" s="78">
        <v>102.4</v>
      </c>
      <c r="D9" s="80">
        <v>106</v>
      </c>
      <c r="E9" s="78">
        <v>110</v>
      </c>
      <c r="F9" s="78">
        <v>114</v>
      </c>
      <c r="G9" s="78">
        <v>118</v>
      </c>
      <c r="H9" s="75"/>
      <c r="I9" s="100" t="s">
        <v>135</v>
      </c>
      <c r="J9" s="100" t="s">
        <v>192</v>
      </c>
      <c r="K9" s="100" t="s">
        <v>193</v>
      </c>
      <c r="L9" s="100" t="s">
        <v>194</v>
      </c>
      <c r="M9" s="100" t="s">
        <v>195</v>
      </c>
      <c r="N9" s="105" t="s">
        <v>196</v>
      </c>
    </row>
    <row r="10" s="64" customFormat="1" ht="29.1" customHeight="1" spans="1:14">
      <c r="A10" s="79" t="s">
        <v>138</v>
      </c>
      <c r="B10" s="78">
        <v>29.7</v>
      </c>
      <c r="C10" s="80">
        <v>30.85</v>
      </c>
      <c r="D10" s="80">
        <v>32</v>
      </c>
      <c r="E10" s="78">
        <v>33.3</v>
      </c>
      <c r="F10" s="78">
        <v>34.6</v>
      </c>
      <c r="G10" s="78">
        <v>35.9</v>
      </c>
      <c r="H10" s="75"/>
      <c r="I10" s="102" t="s">
        <v>196</v>
      </c>
      <c r="J10" s="102" t="s">
        <v>135</v>
      </c>
      <c r="K10" s="102" t="s">
        <v>135</v>
      </c>
      <c r="L10" s="102" t="s">
        <v>197</v>
      </c>
      <c r="M10" s="102" t="s">
        <v>198</v>
      </c>
      <c r="N10" s="104" t="s">
        <v>135</v>
      </c>
    </row>
    <row r="11" s="64" customFormat="1" ht="29.1" customHeight="1" spans="1:14">
      <c r="A11" s="79" t="s">
        <v>139</v>
      </c>
      <c r="B11" s="78">
        <v>21.1</v>
      </c>
      <c r="C11" s="78">
        <v>21.8</v>
      </c>
      <c r="D11" s="80">
        <v>22.5</v>
      </c>
      <c r="E11" s="78">
        <v>23.2</v>
      </c>
      <c r="F11" s="78">
        <v>23.9</v>
      </c>
      <c r="G11" s="78">
        <v>24.8</v>
      </c>
      <c r="H11" s="75"/>
      <c r="I11" s="102" t="s">
        <v>199</v>
      </c>
      <c r="J11" s="102" t="s">
        <v>200</v>
      </c>
      <c r="K11" s="102" t="s">
        <v>201</v>
      </c>
      <c r="L11" s="102" t="s">
        <v>202</v>
      </c>
      <c r="M11" s="102" t="s">
        <v>135</v>
      </c>
      <c r="N11" s="104" t="s">
        <v>203</v>
      </c>
    </row>
    <row r="12" s="64" customFormat="1" ht="29.1" customHeight="1" spans="1:14">
      <c r="A12" s="79" t="s">
        <v>141</v>
      </c>
      <c r="B12" s="78">
        <v>18.5</v>
      </c>
      <c r="C12" s="78">
        <v>19</v>
      </c>
      <c r="D12" s="80">
        <v>19.5</v>
      </c>
      <c r="E12" s="78">
        <v>20</v>
      </c>
      <c r="F12" s="78">
        <v>20.5</v>
      </c>
      <c r="G12" s="78">
        <v>21.2</v>
      </c>
      <c r="H12" s="75"/>
      <c r="I12" s="102" t="s">
        <v>204</v>
      </c>
      <c r="J12" s="102" t="s">
        <v>199</v>
      </c>
      <c r="K12" s="102" t="s">
        <v>196</v>
      </c>
      <c r="L12" s="102" t="s">
        <v>182</v>
      </c>
      <c r="M12" s="102" t="s">
        <v>135</v>
      </c>
      <c r="N12" s="104" t="s">
        <v>205</v>
      </c>
    </row>
    <row r="13" s="64" customFormat="1" ht="29.1" customHeight="1" spans="1:14">
      <c r="A13" s="79" t="s">
        <v>144</v>
      </c>
      <c r="B13" s="81">
        <v>25.2</v>
      </c>
      <c r="C13" s="82">
        <v>25.9</v>
      </c>
      <c r="D13" s="83">
        <v>26.5</v>
      </c>
      <c r="E13" s="82">
        <v>27.1</v>
      </c>
      <c r="F13" s="82">
        <v>27.8</v>
      </c>
      <c r="G13" s="82">
        <v>28.4</v>
      </c>
      <c r="H13" s="75"/>
      <c r="I13" s="102" t="s">
        <v>198</v>
      </c>
      <c r="J13" s="102" t="s">
        <v>199</v>
      </c>
      <c r="K13" s="102" t="s">
        <v>206</v>
      </c>
      <c r="L13" s="102" t="s">
        <v>207</v>
      </c>
      <c r="M13" s="102" t="s">
        <v>208</v>
      </c>
      <c r="N13" s="104" t="s">
        <v>135</v>
      </c>
    </row>
    <row r="14" s="64" customFormat="1" ht="29.1" customHeight="1" spans="1:14">
      <c r="A14" s="84" t="s">
        <v>145</v>
      </c>
      <c r="B14" s="85" t="s">
        <v>146</v>
      </c>
      <c r="C14" s="86" t="s">
        <v>147</v>
      </c>
      <c r="D14" s="86" t="s">
        <v>148</v>
      </c>
      <c r="E14" s="86" t="s">
        <v>149</v>
      </c>
      <c r="F14" s="86" t="s">
        <v>150</v>
      </c>
      <c r="G14" s="87" t="s">
        <v>151</v>
      </c>
      <c r="H14" s="75"/>
      <c r="I14" s="102" t="s">
        <v>209</v>
      </c>
      <c r="J14" s="102" t="s">
        <v>198</v>
      </c>
      <c r="K14" s="102" t="s">
        <v>134</v>
      </c>
      <c r="L14" s="102" t="s">
        <v>193</v>
      </c>
      <c r="M14" s="102" t="s">
        <v>210</v>
      </c>
      <c r="N14" s="104" t="s">
        <v>137</v>
      </c>
    </row>
    <row r="15" s="64" customFormat="1" ht="29.1" customHeight="1" spans="1:14">
      <c r="A15" s="88"/>
      <c r="B15" s="89"/>
      <c r="C15" s="90"/>
      <c r="D15" s="90"/>
      <c r="E15" s="91"/>
      <c r="F15" s="91"/>
      <c r="G15" s="92"/>
      <c r="H15" s="93"/>
      <c r="I15" s="106"/>
      <c r="J15" s="107"/>
      <c r="K15" s="108"/>
      <c r="L15" s="107"/>
      <c r="M15" s="107"/>
      <c r="N15" s="109"/>
    </row>
    <row r="16" s="64" customFormat="1" ht="16.5" spans="1:13">
      <c r="A16" s="94" t="s">
        <v>154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</row>
    <row r="17" s="64" customFormat="1" ht="15.75" spans="1:13">
      <c r="A17" s="64" t="s">
        <v>155</v>
      </c>
      <c r="D17" s="95"/>
      <c r="E17" s="95"/>
      <c r="F17" s="95"/>
      <c r="G17" s="95"/>
      <c r="H17" s="95"/>
      <c r="I17" s="95"/>
      <c r="J17" s="95"/>
      <c r="K17" s="95"/>
      <c r="L17" s="95"/>
      <c r="M17" s="95"/>
    </row>
    <row r="18" s="64" customFormat="1" ht="15.75" spans="1:14">
      <c r="A18" s="95"/>
      <c r="B18" s="95"/>
      <c r="C18" s="95"/>
      <c r="D18" s="95"/>
      <c r="E18" s="95"/>
      <c r="F18" s="95"/>
      <c r="G18" s="95"/>
      <c r="H18" s="95"/>
      <c r="I18" s="94" t="s">
        <v>211</v>
      </c>
      <c r="J18" s="110"/>
      <c r="K18" s="94" t="s">
        <v>157</v>
      </c>
      <c r="L18" s="94"/>
      <c r="M18" s="94" t="s">
        <v>212</v>
      </c>
      <c r="N18" s="64" t="s">
        <v>111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zoomScale="120" zoomScaleNormal="120" topLeftCell="A23" workbookViewId="0">
      <selection activeCell="A41" sqref="A41:L41"/>
    </sheetView>
  </sheetViews>
  <sheetFormatPr defaultColWidth="10.125" defaultRowHeight="15.7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9.125" style="111" customWidth="1"/>
    <col min="6" max="7" width="10.375" style="111" customWidth="1"/>
    <col min="8" max="8" width="9.5" style="111" customWidth="1"/>
    <col min="9" max="9" width="9.125" style="111" customWidth="1"/>
    <col min="10" max="10" width="8.125" style="111" customWidth="1"/>
    <col min="11" max="11" width="10.5" style="111" customWidth="1"/>
    <col min="12" max="12" width="15.625" style="111" customWidth="1"/>
    <col min="13" max="16384" width="10.125" style="111"/>
  </cols>
  <sheetData>
    <row r="1" s="111" customFormat="1" ht="25.85" spans="1:12">
      <c r="A1" s="114" t="s">
        <v>213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="111" customFormat="1" spans="1:12">
      <c r="A2" s="115" t="s">
        <v>18</v>
      </c>
      <c r="B2" s="116" t="s">
        <v>19</v>
      </c>
      <c r="C2" s="116"/>
      <c r="D2" s="117" t="s">
        <v>27</v>
      </c>
      <c r="E2" s="68" t="s">
        <v>28</v>
      </c>
      <c r="F2" s="69"/>
      <c r="G2" s="118"/>
      <c r="H2" s="119"/>
      <c r="I2" s="119"/>
      <c r="J2" s="147" t="s">
        <v>22</v>
      </c>
      <c r="K2" s="68" t="s">
        <v>23</v>
      </c>
      <c r="L2" s="69"/>
    </row>
    <row r="3" s="111" customFormat="1" spans="1:12">
      <c r="A3" s="120" t="s">
        <v>43</v>
      </c>
      <c r="B3" s="121">
        <v>13696</v>
      </c>
      <c r="C3" s="121"/>
      <c r="D3" s="122" t="s">
        <v>214</v>
      </c>
      <c r="E3" s="123" t="s">
        <v>30</v>
      </c>
      <c r="F3" s="124"/>
      <c r="G3" s="124"/>
      <c r="H3" s="124"/>
      <c r="I3" s="153" t="s">
        <v>215</v>
      </c>
      <c r="J3" s="153"/>
      <c r="K3" s="153"/>
      <c r="L3" s="170"/>
    </row>
    <row r="4" s="111" customFormat="1" spans="1:12">
      <c r="A4" s="125" t="s">
        <v>39</v>
      </c>
      <c r="B4" s="126">
        <v>2</v>
      </c>
      <c r="C4" s="126">
        <v>6</v>
      </c>
      <c r="D4" s="127" t="s">
        <v>216</v>
      </c>
      <c r="E4" s="124"/>
      <c r="F4" s="124"/>
      <c r="G4" s="124"/>
      <c r="H4" s="124"/>
      <c r="I4" s="127" t="s">
        <v>217</v>
      </c>
      <c r="J4" s="127"/>
      <c r="K4" s="140" t="s">
        <v>32</v>
      </c>
      <c r="L4" s="171" t="s">
        <v>33</v>
      </c>
    </row>
    <row r="5" s="111" customFormat="1" spans="1:12">
      <c r="A5" s="125" t="s">
        <v>218</v>
      </c>
      <c r="B5" s="121">
        <v>1</v>
      </c>
      <c r="C5" s="121"/>
      <c r="D5" s="122" t="s">
        <v>219</v>
      </c>
      <c r="E5" s="122" t="s">
        <v>220</v>
      </c>
      <c r="F5" s="122" t="s">
        <v>221</v>
      </c>
      <c r="G5" s="122" t="s">
        <v>222</v>
      </c>
      <c r="H5" s="122" t="s">
        <v>223</v>
      </c>
      <c r="I5" s="127" t="s">
        <v>224</v>
      </c>
      <c r="J5" s="127"/>
      <c r="K5" s="140" t="s">
        <v>32</v>
      </c>
      <c r="L5" s="171" t="s">
        <v>33</v>
      </c>
    </row>
    <row r="6" s="111" customFormat="1" ht="16.5" spans="1:12">
      <c r="A6" s="128" t="s">
        <v>225</v>
      </c>
      <c r="B6" s="129">
        <v>360</v>
      </c>
      <c r="C6" s="129"/>
      <c r="D6" s="130" t="s">
        <v>226</v>
      </c>
      <c r="E6" s="131"/>
      <c r="F6" s="132"/>
      <c r="G6" s="132">
        <v>13696</v>
      </c>
      <c r="H6" s="130"/>
      <c r="I6" s="172" t="s">
        <v>227</v>
      </c>
      <c r="J6" s="172"/>
      <c r="K6" s="132" t="s">
        <v>32</v>
      </c>
      <c r="L6" s="173" t="s">
        <v>33</v>
      </c>
    </row>
    <row r="7" s="111" customFormat="1" ht="16.5" spans="1:12">
      <c r="A7" s="133" t="s">
        <v>228</v>
      </c>
      <c r="B7" s="134" t="s">
        <v>229</v>
      </c>
      <c r="C7" s="134"/>
      <c r="D7" s="133"/>
      <c r="E7" s="134"/>
      <c r="F7" s="135"/>
      <c r="G7" s="135"/>
      <c r="H7" s="133"/>
      <c r="I7" s="135"/>
      <c r="J7" s="134"/>
      <c r="K7" s="134"/>
      <c r="L7" s="134"/>
    </row>
    <row r="8" s="111" customFormat="1" spans="1:12">
      <c r="A8" s="136" t="s">
        <v>230</v>
      </c>
      <c r="B8" s="137" t="s">
        <v>231</v>
      </c>
      <c r="C8" s="137" t="s">
        <v>232</v>
      </c>
      <c r="D8" s="137" t="s">
        <v>233</v>
      </c>
      <c r="E8" s="137" t="s">
        <v>234</v>
      </c>
      <c r="F8" s="137" t="s">
        <v>235</v>
      </c>
      <c r="G8" s="138"/>
      <c r="H8" s="139"/>
      <c r="I8" s="174"/>
      <c r="J8" s="174"/>
      <c r="K8" s="174"/>
      <c r="L8" s="175"/>
    </row>
    <row r="9" s="111" customFormat="1" spans="1:12">
      <c r="A9" s="125" t="s">
        <v>236</v>
      </c>
      <c r="B9" s="127"/>
      <c r="C9" s="140" t="s">
        <v>32</v>
      </c>
      <c r="D9" s="140" t="s">
        <v>33</v>
      </c>
      <c r="E9" s="122" t="s">
        <v>237</v>
      </c>
      <c r="F9" s="141" t="s">
        <v>238</v>
      </c>
      <c r="G9" s="142"/>
      <c r="H9" s="143"/>
      <c r="I9" s="176"/>
      <c r="J9" s="176"/>
      <c r="K9" s="176"/>
      <c r="L9" s="177"/>
    </row>
    <row r="10" s="111" customFormat="1" spans="1:12">
      <c r="A10" s="125" t="s">
        <v>239</v>
      </c>
      <c r="B10" s="127"/>
      <c r="C10" s="140" t="s">
        <v>32</v>
      </c>
      <c r="D10" s="140" t="s">
        <v>33</v>
      </c>
      <c r="E10" s="122" t="s">
        <v>240</v>
      </c>
      <c r="F10" s="141" t="s">
        <v>241</v>
      </c>
      <c r="G10" s="142"/>
      <c r="H10" s="143" t="s">
        <v>242</v>
      </c>
      <c r="I10" s="176"/>
      <c r="J10" s="176"/>
      <c r="K10" s="176"/>
      <c r="L10" s="177"/>
    </row>
    <row r="11" s="111" customFormat="1" spans="1:12">
      <c r="A11" s="144" t="s">
        <v>167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78"/>
    </row>
    <row r="12" s="111" customFormat="1" spans="1:12">
      <c r="A12" s="120" t="s">
        <v>57</v>
      </c>
      <c r="B12" s="140" t="s">
        <v>53</v>
      </c>
      <c r="C12" s="140" t="s">
        <v>54</v>
      </c>
      <c r="D12" s="141"/>
      <c r="E12" s="122" t="s">
        <v>55</v>
      </c>
      <c r="F12" s="140" t="s">
        <v>53</v>
      </c>
      <c r="G12" s="140"/>
      <c r="H12" s="140" t="s">
        <v>54</v>
      </c>
      <c r="I12" s="140"/>
      <c r="J12" s="122" t="s">
        <v>243</v>
      </c>
      <c r="K12" s="140" t="s">
        <v>53</v>
      </c>
      <c r="L12" s="171" t="s">
        <v>54</v>
      </c>
    </row>
    <row r="13" s="111" customFormat="1" spans="1:12">
      <c r="A13" s="120" t="s">
        <v>60</v>
      </c>
      <c r="B13" s="140" t="s">
        <v>53</v>
      </c>
      <c r="C13" s="140" t="s">
        <v>54</v>
      </c>
      <c r="D13" s="141"/>
      <c r="E13" s="122" t="s">
        <v>65</v>
      </c>
      <c r="F13" s="140" t="s">
        <v>53</v>
      </c>
      <c r="G13" s="140"/>
      <c r="H13" s="140" t="s">
        <v>54</v>
      </c>
      <c r="I13" s="140"/>
      <c r="J13" s="122" t="s">
        <v>244</v>
      </c>
      <c r="K13" s="140" t="s">
        <v>53</v>
      </c>
      <c r="L13" s="171" t="s">
        <v>54</v>
      </c>
    </row>
    <row r="14" s="111" customFormat="1" ht="16.5" spans="1:12">
      <c r="A14" s="128" t="s">
        <v>245</v>
      </c>
      <c r="B14" s="132" t="s">
        <v>53</v>
      </c>
      <c r="C14" s="132" t="s">
        <v>54</v>
      </c>
      <c r="D14" s="131"/>
      <c r="E14" s="130" t="s">
        <v>246</v>
      </c>
      <c r="F14" s="132" t="s">
        <v>53</v>
      </c>
      <c r="G14" s="132"/>
      <c r="H14" s="132" t="s">
        <v>54</v>
      </c>
      <c r="I14" s="132"/>
      <c r="J14" s="130" t="s">
        <v>247</v>
      </c>
      <c r="K14" s="132" t="s">
        <v>53</v>
      </c>
      <c r="L14" s="173" t="s">
        <v>54</v>
      </c>
    </row>
    <row r="15" s="111" customFormat="1" ht="16.5" spans="1:12">
      <c r="A15" s="133"/>
      <c r="B15" s="146"/>
      <c r="C15" s="146"/>
      <c r="D15" s="134"/>
      <c r="E15" s="133"/>
      <c r="F15" s="146"/>
      <c r="G15" s="146"/>
      <c r="H15" s="146"/>
      <c r="I15" s="146"/>
      <c r="J15" s="133"/>
      <c r="K15" s="146"/>
      <c r="L15" s="146"/>
    </row>
    <row r="16" s="112" customFormat="1" spans="1:12">
      <c r="A16" s="115" t="s">
        <v>248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79"/>
    </row>
    <row r="17" s="111" customFormat="1" spans="1:12">
      <c r="A17" s="125" t="s">
        <v>249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80"/>
    </row>
    <row r="18" s="111" customFormat="1" spans="1:12">
      <c r="A18" s="125" t="s">
        <v>250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80"/>
    </row>
    <row r="19" s="111" customFormat="1" spans="1:12">
      <c r="A19" s="148" t="s">
        <v>251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71"/>
    </row>
    <row r="20" s="111" customFormat="1" spans="1:12">
      <c r="A20" s="149" t="s">
        <v>252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81"/>
    </row>
    <row r="21" s="111" customFormat="1" spans="1:12">
      <c r="A21" s="149" t="s">
        <v>253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81"/>
    </row>
    <row r="22" s="111" customFormat="1" spans="1:12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81"/>
    </row>
    <row r="23" s="111" customFormat="1" spans="1:12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82"/>
    </row>
    <row r="24" s="111" customFormat="1" spans="1:12">
      <c r="A24" s="125" t="s">
        <v>92</v>
      </c>
      <c r="B24" s="127"/>
      <c r="C24" s="140" t="s">
        <v>32</v>
      </c>
      <c r="D24" s="140" t="s">
        <v>33</v>
      </c>
      <c r="E24" s="153"/>
      <c r="F24" s="153"/>
      <c r="G24" s="153"/>
      <c r="H24" s="153"/>
      <c r="I24" s="153"/>
      <c r="J24" s="153"/>
      <c r="K24" s="153"/>
      <c r="L24" s="170"/>
    </row>
    <row r="25" s="111" customFormat="1" ht="16.5" spans="1:12">
      <c r="A25" s="154" t="s">
        <v>254</v>
      </c>
      <c r="B25" s="155" t="s">
        <v>241</v>
      </c>
      <c r="C25" s="155"/>
      <c r="D25" s="155"/>
      <c r="E25" s="155"/>
      <c r="F25" s="155"/>
      <c r="G25" s="155"/>
      <c r="H25" s="155"/>
      <c r="I25" s="155"/>
      <c r="J25" s="155"/>
      <c r="K25" s="155"/>
      <c r="L25" s="183"/>
    </row>
    <row r="26" s="111" customFormat="1" ht="16.5" spans="1:1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</row>
    <row r="27" s="111" customFormat="1" spans="1:12">
      <c r="A27" s="157" t="s">
        <v>255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84"/>
    </row>
    <row r="28" s="111" customFormat="1" spans="1:12">
      <c r="A28" s="159" t="s">
        <v>256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85"/>
    </row>
    <row r="29" s="111" customFormat="1" spans="1:12">
      <c r="A29" s="159" t="s">
        <v>257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85"/>
    </row>
    <row r="30" s="111" customFormat="1" spans="1:12">
      <c r="A30" s="159" t="s">
        <v>258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85"/>
    </row>
    <row r="31" s="111" customFormat="1" spans="1:12">
      <c r="A31" s="159" t="s">
        <v>259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85"/>
    </row>
    <row r="32" s="111" customFormat="1" spans="1:12">
      <c r="A32" s="159" t="s">
        <v>260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85"/>
    </row>
    <row r="33" s="111" customFormat="1" ht="23.1" customHeight="1" spans="1:12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85"/>
    </row>
    <row r="34" s="111" customFormat="1" ht="23.1" customHeight="1" spans="1:12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86"/>
    </row>
    <row r="35" s="111" customFormat="1" ht="23.1" customHeight="1" spans="1:12">
      <c r="A35" s="159" t="s">
        <v>261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85"/>
    </row>
    <row r="36" s="111" customFormat="1" ht="23.1" customHeight="1" spans="1:12">
      <c r="A36" s="161" t="s">
        <v>262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86"/>
    </row>
    <row r="37" s="111" customFormat="1" ht="18.75" customHeight="1" spans="1:12">
      <c r="A37" s="163" t="s">
        <v>263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87"/>
    </row>
    <row r="38" s="113" customFormat="1" ht="18.75" customHeight="1" spans="1:12">
      <c r="A38" s="125" t="s">
        <v>264</v>
      </c>
      <c r="B38" s="127"/>
      <c r="C38" s="127"/>
      <c r="D38" s="153" t="s">
        <v>265</v>
      </c>
      <c r="E38" s="153"/>
      <c r="F38" s="165" t="s">
        <v>266</v>
      </c>
      <c r="G38" s="166"/>
      <c r="H38" s="167"/>
      <c r="I38" s="127" t="s">
        <v>267</v>
      </c>
      <c r="J38" s="127"/>
      <c r="K38" s="127" t="s">
        <v>268</v>
      </c>
      <c r="L38" s="180"/>
    </row>
    <row r="39" s="111" customFormat="1" ht="18.75" customHeight="1" spans="1:14">
      <c r="A39" s="125" t="s">
        <v>154</v>
      </c>
      <c r="B39" s="127" t="s">
        <v>269</v>
      </c>
      <c r="C39" s="127"/>
      <c r="D39" s="127"/>
      <c r="E39" s="127"/>
      <c r="F39" s="127"/>
      <c r="G39" s="127"/>
      <c r="H39" s="127"/>
      <c r="I39" s="127"/>
      <c r="J39" s="127"/>
      <c r="K39" s="127"/>
      <c r="L39" s="180"/>
      <c r="N39" s="113"/>
    </row>
    <row r="40" s="111" customFormat="1" ht="30.95" customHeight="1" spans="1:12">
      <c r="A40" s="159" t="s">
        <v>270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85"/>
    </row>
    <row r="41" s="111" customFormat="1" ht="18.75" customHeight="1" spans="1:12">
      <c r="A41" s="161" t="s">
        <v>271</v>
      </c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86"/>
    </row>
    <row r="42" s="111" customFormat="1" ht="32.1" customHeight="1" spans="1:12">
      <c r="A42" s="128" t="s">
        <v>104</v>
      </c>
      <c r="B42" s="168" t="s">
        <v>272</v>
      </c>
      <c r="C42" s="168"/>
      <c r="D42" s="130" t="s">
        <v>273</v>
      </c>
      <c r="E42" s="131" t="s">
        <v>274</v>
      </c>
      <c r="F42" s="130" t="s">
        <v>108</v>
      </c>
      <c r="G42" s="130" t="s">
        <v>275</v>
      </c>
      <c r="H42" s="169"/>
      <c r="I42" s="188" t="s">
        <v>110</v>
      </c>
      <c r="J42" s="188"/>
      <c r="K42" s="168" t="s">
        <v>111</v>
      </c>
      <c r="L42" s="189"/>
    </row>
    <row r="43" s="111" customFormat="1" ht="16.5" customHeight="1"/>
    <row r="44" s="111" customFormat="1" ht="16.5" customHeight="1"/>
    <row r="45" s="111" customFormat="1" ht="16.5" customHeight="1"/>
  </sheetData>
  <mergeCells count="54">
    <mergeCell ref="A1:L1"/>
    <mergeCell ref="B2:C2"/>
    <mergeCell ref="E2:F2"/>
    <mergeCell ref="H2:I2"/>
    <mergeCell ref="K2:L2"/>
    <mergeCell ref="B3:C3"/>
    <mergeCell ref="E3:H3"/>
    <mergeCell ref="I3:L3"/>
    <mergeCell ref="E4:H4"/>
    <mergeCell ref="I4:J4"/>
    <mergeCell ref="B5:C5"/>
    <mergeCell ref="I5:J5"/>
    <mergeCell ref="B6:C6"/>
    <mergeCell ref="I6:J6"/>
    <mergeCell ref="H8:L8"/>
    <mergeCell ref="A9:B9"/>
    <mergeCell ref="H9:L9"/>
    <mergeCell ref="A10:B10"/>
    <mergeCell ref="H10:L10"/>
    <mergeCell ref="A11:L11"/>
    <mergeCell ref="A16:L16"/>
    <mergeCell ref="A17:L17"/>
    <mergeCell ref="A18:L18"/>
    <mergeCell ref="A19:L19"/>
    <mergeCell ref="A20:L20"/>
    <mergeCell ref="A21:L21"/>
    <mergeCell ref="A22:L22"/>
    <mergeCell ref="A23:L23"/>
    <mergeCell ref="A24:B24"/>
    <mergeCell ref="E24:L24"/>
    <mergeCell ref="B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C38"/>
    <mergeCell ref="D38:E38"/>
    <mergeCell ref="F38:H38"/>
    <mergeCell ref="I38:J38"/>
    <mergeCell ref="K38:L38"/>
    <mergeCell ref="B39:L39"/>
    <mergeCell ref="A40:L40"/>
    <mergeCell ref="A41:L41"/>
    <mergeCell ref="B42:C42"/>
    <mergeCell ref="I42:J42"/>
    <mergeCell ref="K42:L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7</xdr:col>
                    <xdr:colOff>57150</xdr:colOff>
                    <xdr:row>37</xdr:row>
                    <xdr:rowOff>0</xdr:rowOff>
                  </from>
                  <to>
                    <xdr:col>7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9</xdr:col>
                    <xdr:colOff>104775</xdr:colOff>
                    <xdr:row>37</xdr:row>
                    <xdr:rowOff>0</xdr:rowOff>
                  </from>
                  <to>
                    <xdr:col>9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11</xdr:col>
                    <xdr:colOff>76200</xdr:colOff>
                    <xdr:row>37</xdr:row>
                    <xdr:rowOff>9525</xdr:rowOff>
                  </from>
                  <to>
                    <xdr:col>11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7</xdr:col>
                    <xdr:colOff>523875</xdr:colOff>
                    <xdr:row>10</xdr:row>
                    <xdr:rowOff>76200</xdr:rowOff>
                  </from>
                  <to>
                    <xdr:col>8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7</xdr:col>
                    <xdr:colOff>523875</xdr:colOff>
                    <xdr:row>11</xdr:row>
                    <xdr:rowOff>76200</xdr:rowOff>
                  </from>
                  <to>
                    <xdr:col>8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7</xdr:col>
                    <xdr:colOff>523875</xdr:colOff>
                    <xdr:row>12</xdr:row>
                    <xdr:rowOff>104775</xdr:rowOff>
                  </from>
                  <to>
                    <xdr:col>8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11</xdr:col>
                    <xdr:colOff>523875</xdr:colOff>
                    <xdr:row>10</xdr:row>
                    <xdr:rowOff>57150</xdr:rowOff>
                  </from>
                  <to>
                    <xdr:col>11</xdr:col>
                    <xdr:colOff>923925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11</xdr:col>
                    <xdr:colOff>523875</xdr:colOff>
                    <xdr:row>11</xdr:row>
                    <xdr:rowOff>76200</xdr:rowOff>
                  </from>
                  <to>
                    <xdr:col>11</xdr:col>
                    <xdr:colOff>923925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10</xdr:col>
                    <xdr:colOff>457200</xdr:colOff>
                    <xdr:row>12</xdr:row>
                    <xdr:rowOff>180975</xdr:rowOff>
                  </from>
                  <to>
                    <xdr:col>11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11</xdr:col>
                    <xdr:colOff>523875</xdr:colOff>
                    <xdr:row>12</xdr:row>
                    <xdr:rowOff>28575</xdr:rowOff>
                  </from>
                  <to>
                    <xdr:col>11</xdr:col>
                    <xdr:colOff>923925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11</xdr:col>
                    <xdr:colOff>285750</xdr:colOff>
                    <xdr:row>3</xdr:row>
                    <xdr:rowOff>9525</xdr:rowOff>
                  </from>
                  <to>
                    <xdr:col>11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11</xdr:col>
                    <xdr:colOff>285750</xdr:colOff>
                    <xdr:row>4</xdr:row>
                    <xdr:rowOff>9525</xdr:rowOff>
                  </from>
                  <to>
                    <xdr:col>11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10</xdr:col>
                    <xdr:colOff>457200</xdr:colOff>
                    <xdr:row>11</xdr:row>
                    <xdr:rowOff>0</xdr:rowOff>
                  </from>
                  <to>
                    <xdr:col>11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10</xdr:col>
                    <xdr:colOff>457200</xdr:colOff>
                    <xdr:row>12</xdr:row>
                    <xdr:rowOff>0</xdr:rowOff>
                  </from>
                  <to>
                    <xdr:col>11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11</xdr:col>
                    <xdr:colOff>285750</xdr:colOff>
                    <xdr:row>5</xdr:row>
                    <xdr:rowOff>9525</xdr:rowOff>
                  </from>
                  <to>
                    <xdr:col>11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179070</xdr:colOff>
                    <xdr:row>22</xdr:row>
                    <xdr:rowOff>164465</xdr:rowOff>
                  </from>
                  <to>
                    <xdr:col>2</xdr:col>
                    <xdr:colOff>660400</xdr:colOff>
                    <xdr:row>24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B1" workbookViewId="0">
      <selection activeCell="J2" sqref="J2:N2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4" width="16.375" style="64" customWidth="1"/>
    <col min="15" max="16384" width="9" style="64"/>
  </cols>
  <sheetData>
    <row r="1" s="64" customFormat="1" ht="30" customHeight="1" spans="1:14">
      <c r="A1" s="65" t="s">
        <v>276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ht="29.1" customHeight="1" spans="1:14">
      <c r="A2" s="67" t="s">
        <v>27</v>
      </c>
      <c r="B2" s="68" t="s">
        <v>28</v>
      </c>
      <c r="C2" s="69"/>
      <c r="D2" s="70" t="s">
        <v>34</v>
      </c>
      <c r="E2" s="71"/>
      <c r="F2" s="71"/>
      <c r="G2" s="71"/>
      <c r="H2" s="72"/>
      <c r="I2" s="96" t="s">
        <v>22</v>
      </c>
      <c r="J2" s="71" t="s">
        <v>23</v>
      </c>
      <c r="K2" s="71"/>
      <c r="L2" s="71"/>
      <c r="M2" s="71"/>
      <c r="N2" s="97"/>
    </row>
    <row r="3" s="64" customFormat="1" ht="29.1" customHeight="1" spans="1:14">
      <c r="A3" s="73" t="s">
        <v>115</v>
      </c>
      <c r="B3" s="74" t="s">
        <v>116</v>
      </c>
      <c r="C3" s="74"/>
      <c r="D3" s="74"/>
      <c r="E3" s="74"/>
      <c r="F3" s="74"/>
      <c r="G3" s="74"/>
      <c r="H3" s="75"/>
      <c r="I3" s="98" t="s">
        <v>117</v>
      </c>
      <c r="J3" s="98"/>
      <c r="K3" s="98"/>
      <c r="L3" s="98"/>
      <c r="M3" s="98"/>
      <c r="N3" s="99"/>
    </row>
    <row r="4" s="64" customFormat="1" ht="29.1" customHeight="1" spans="1:14">
      <c r="A4" s="73"/>
      <c r="B4" s="76" t="s">
        <v>78</v>
      </c>
      <c r="C4" s="76" t="s">
        <v>79</v>
      </c>
      <c r="D4" s="77" t="s">
        <v>80</v>
      </c>
      <c r="E4" s="76" t="s">
        <v>81</v>
      </c>
      <c r="F4" s="76" t="s">
        <v>82</v>
      </c>
      <c r="G4" s="76" t="s">
        <v>83</v>
      </c>
      <c r="H4" s="75"/>
      <c r="I4" s="76" t="s">
        <v>78</v>
      </c>
      <c r="J4" s="76" t="s">
        <v>79</v>
      </c>
      <c r="K4" s="77" t="s">
        <v>80</v>
      </c>
      <c r="L4" s="76" t="s">
        <v>81</v>
      </c>
      <c r="M4" s="76" t="s">
        <v>82</v>
      </c>
      <c r="N4" s="76" t="s">
        <v>83</v>
      </c>
    </row>
    <row r="5" s="64" customFormat="1" ht="29.1" customHeight="1" spans="1:14">
      <c r="A5" s="73"/>
      <c r="B5" s="78" t="s">
        <v>120</v>
      </c>
      <c r="C5" s="78" t="s">
        <v>121</v>
      </c>
      <c r="D5" s="77" t="s">
        <v>122</v>
      </c>
      <c r="E5" s="78" t="s">
        <v>123</v>
      </c>
      <c r="F5" s="78" t="s">
        <v>124</v>
      </c>
      <c r="G5" s="78" t="s">
        <v>125</v>
      </c>
      <c r="H5" s="75"/>
      <c r="I5" s="78" t="s">
        <v>120</v>
      </c>
      <c r="J5" s="78" t="s">
        <v>121</v>
      </c>
      <c r="K5" s="77" t="s">
        <v>122</v>
      </c>
      <c r="L5" s="78" t="s">
        <v>123</v>
      </c>
      <c r="M5" s="78" t="s">
        <v>124</v>
      </c>
      <c r="N5" s="78" t="s">
        <v>125</v>
      </c>
    </row>
    <row r="6" s="64" customFormat="1" ht="29.1" customHeight="1" spans="1:14">
      <c r="A6" s="79" t="s">
        <v>127</v>
      </c>
      <c r="B6" s="78">
        <v>100.3</v>
      </c>
      <c r="C6" s="78">
        <v>102.4</v>
      </c>
      <c r="D6" s="80">
        <v>104.5</v>
      </c>
      <c r="E6" s="78">
        <v>106.6</v>
      </c>
      <c r="F6" s="78">
        <v>108.7</v>
      </c>
      <c r="G6" s="78">
        <v>110.8</v>
      </c>
      <c r="H6" s="75"/>
      <c r="I6" s="100" t="s">
        <v>277</v>
      </c>
      <c r="J6" s="100" t="s">
        <v>189</v>
      </c>
      <c r="K6" s="100" t="s">
        <v>278</v>
      </c>
      <c r="L6" s="100" t="s">
        <v>279</v>
      </c>
      <c r="M6" s="100" t="s">
        <v>189</v>
      </c>
      <c r="N6" s="101" t="s">
        <v>131</v>
      </c>
    </row>
    <row r="7" s="64" customFormat="1" ht="29.1" customHeight="1" spans="1:14">
      <c r="A7" s="79" t="s">
        <v>130</v>
      </c>
      <c r="B7" s="78">
        <v>76</v>
      </c>
      <c r="C7" s="78">
        <v>77.5</v>
      </c>
      <c r="D7" s="80">
        <v>79</v>
      </c>
      <c r="E7" s="78">
        <v>80.5</v>
      </c>
      <c r="F7" s="78">
        <v>82</v>
      </c>
      <c r="G7" s="78">
        <v>83.5</v>
      </c>
      <c r="H7" s="75"/>
      <c r="I7" s="102" t="s">
        <v>134</v>
      </c>
      <c r="J7" s="102" t="s">
        <v>277</v>
      </c>
      <c r="K7" s="102" t="s">
        <v>280</v>
      </c>
      <c r="L7" s="102" t="s">
        <v>277</v>
      </c>
      <c r="M7" s="102" t="s">
        <v>277</v>
      </c>
      <c r="N7" s="103" t="s">
        <v>281</v>
      </c>
    </row>
    <row r="8" s="64" customFormat="1" ht="29.1" customHeight="1" spans="1:14">
      <c r="A8" s="79" t="s">
        <v>133</v>
      </c>
      <c r="B8" s="78">
        <v>74</v>
      </c>
      <c r="C8" s="78">
        <v>78</v>
      </c>
      <c r="D8" s="80">
        <v>82</v>
      </c>
      <c r="E8" s="78">
        <v>86</v>
      </c>
      <c r="F8" s="78">
        <v>91</v>
      </c>
      <c r="G8" s="78">
        <v>97</v>
      </c>
      <c r="H8" s="75"/>
      <c r="I8" s="102" t="s">
        <v>282</v>
      </c>
      <c r="J8" s="102" t="s">
        <v>283</v>
      </c>
      <c r="K8" s="102" t="s">
        <v>281</v>
      </c>
      <c r="L8" s="102" t="s">
        <v>284</v>
      </c>
      <c r="M8" s="102" t="s">
        <v>279</v>
      </c>
      <c r="N8" s="104" t="s">
        <v>280</v>
      </c>
    </row>
    <row r="9" s="64" customFormat="1" ht="29.1" customHeight="1" spans="1:14">
      <c r="A9" s="79" t="s">
        <v>136</v>
      </c>
      <c r="B9" s="78">
        <v>98.8</v>
      </c>
      <c r="C9" s="78">
        <v>102.4</v>
      </c>
      <c r="D9" s="80">
        <v>106</v>
      </c>
      <c r="E9" s="78">
        <v>110</v>
      </c>
      <c r="F9" s="78">
        <v>114</v>
      </c>
      <c r="G9" s="78">
        <v>118</v>
      </c>
      <c r="H9" s="75"/>
      <c r="I9" s="100" t="s">
        <v>285</v>
      </c>
      <c r="J9" s="100" t="s">
        <v>286</v>
      </c>
      <c r="K9" s="100" t="s">
        <v>287</v>
      </c>
      <c r="L9" s="100" t="s">
        <v>285</v>
      </c>
      <c r="M9" s="100" t="s">
        <v>286</v>
      </c>
      <c r="N9" s="105" t="s">
        <v>194</v>
      </c>
    </row>
    <row r="10" s="64" customFormat="1" ht="29.1" customHeight="1" spans="1:14">
      <c r="A10" s="79" t="s">
        <v>138</v>
      </c>
      <c r="B10" s="78">
        <v>29.7</v>
      </c>
      <c r="C10" s="80">
        <v>30.85</v>
      </c>
      <c r="D10" s="80">
        <v>32</v>
      </c>
      <c r="E10" s="78">
        <v>33.3</v>
      </c>
      <c r="F10" s="78">
        <v>34.6</v>
      </c>
      <c r="G10" s="78">
        <v>35.9</v>
      </c>
      <c r="H10" s="75"/>
      <c r="I10" s="102" t="s">
        <v>194</v>
      </c>
      <c r="J10" s="102" t="s">
        <v>287</v>
      </c>
      <c r="K10" s="102" t="s">
        <v>194</v>
      </c>
      <c r="L10" s="102" t="s">
        <v>135</v>
      </c>
      <c r="M10" s="102" t="s">
        <v>287</v>
      </c>
      <c r="N10" s="104" t="s">
        <v>288</v>
      </c>
    </row>
    <row r="11" s="64" customFormat="1" ht="29.1" customHeight="1" spans="1:14">
      <c r="A11" s="79" t="s">
        <v>139</v>
      </c>
      <c r="B11" s="78">
        <v>21.1</v>
      </c>
      <c r="C11" s="78">
        <v>21.8</v>
      </c>
      <c r="D11" s="80">
        <v>22.5</v>
      </c>
      <c r="E11" s="78">
        <v>23.2</v>
      </c>
      <c r="F11" s="78">
        <v>23.9</v>
      </c>
      <c r="G11" s="78">
        <v>24.8</v>
      </c>
      <c r="H11" s="75"/>
      <c r="I11" s="102" t="s">
        <v>135</v>
      </c>
      <c r="J11" s="102" t="s">
        <v>192</v>
      </c>
      <c r="K11" s="102" t="s">
        <v>193</v>
      </c>
      <c r="L11" s="102" t="s">
        <v>196</v>
      </c>
      <c r="M11" s="102" t="s">
        <v>192</v>
      </c>
      <c r="N11" s="104" t="s">
        <v>193</v>
      </c>
    </row>
    <row r="12" s="64" customFormat="1" ht="29.1" customHeight="1" spans="1:14">
      <c r="A12" s="79" t="s">
        <v>141</v>
      </c>
      <c r="B12" s="78">
        <v>18.5</v>
      </c>
      <c r="C12" s="78">
        <v>19</v>
      </c>
      <c r="D12" s="80">
        <v>19.5</v>
      </c>
      <c r="E12" s="78">
        <v>20</v>
      </c>
      <c r="F12" s="78">
        <v>20.5</v>
      </c>
      <c r="G12" s="78">
        <v>21.2</v>
      </c>
      <c r="H12" s="75"/>
      <c r="I12" s="102" t="s">
        <v>186</v>
      </c>
      <c r="J12" s="102" t="s">
        <v>208</v>
      </c>
      <c r="K12" s="102" t="s">
        <v>186</v>
      </c>
      <c r="L12" s="102" t="s">
        <v>289</v>
      </c>
      <c r="M12" s="102" t="s">
        <v>208</v>
      </c>
      <c r="N12" s="104" t="s">
        <v>200</v>
      </c>
    </row>
    <row r="13" s="64" customFormat="1" ht="29.1" customHeight="1" spans="1:14">
      <c r="A13" s="79" t="s">
        <v>144</v>
      </c>
      <c r="B13" s="81">
        <v>25.2</v>
      </c>
      <c r="C13" s="82">
        <v>25.9</v>
      </c>
      <c r="D13" s="83">
        <v>26.5</v>
      </c>
      <c r="E13" s="82">
        <v>27.1</v>
      </c>
      <c r="F13" s="82">
        <v>27.8</v>
      </c>
      <c r="G13" s="82">
        <v>28.4</v>
      </c>
      <c r="H13" s="75"/>
      <c r="I13" s="102" t="s">
        <v>195</v>
      </c>
      <c r="J13" s="102" t="s">
        <v>196</v>
      </c>
      <c r="K13" s="102" t="s">
        <v>290</v>
      </c>
      <c r="L13" s="102" t="s">
        <v>291</v>
      </c>
      <c r="M13" s="102" t="s">
        <v>196</v>
      </c>
      <c r="N13" s="104" t="s">
        <v>184</v>
      </c>
    </row>
    <row r="14" s="64" customFormat="1" ht="29.1" customHeight="1" spans="1:14">
      <c r="A14" s="84" t="s">
        <v>145</v>
      </c>
      <c r="B14" s="85" t="s">
        <v>146</v>
      </c>
      <c r="C14" s="86" t="s">
        <v>147</v>
      </c>
      <c r="D14" s="86" t="s">
        <v>148</v>
      </c>
      <c r="E14" s="86" t="s">
        <v>149</v>
      </c>
      <c r="F14" s="86" t="s">
        <v>150</v>
      </c>
      <c r="G14" s="87" t="s">
        <v>151</v>
      </c>
      <c r="H14" s="75"/>
      <c r="I14" s="102" t="s">
        <v>204</v>
      </c>
      <c r="J14" s="102" t="s">
        <v>292</v>
      </c>
      <c r="K14" s="102" t="s">
        <v>192</v>
      </c>
      <c r="L14" s="102" t="s">
        <v>189</v>
      </c>
      <c r="M14" s="102" t="s">
        <v>196</v>
      </c>
      <c r="N14" s="104" t="s">
        <v>293</v>
      </c>
    </row>
    <row r="15" s="64" customFormat="1" ht="29.1" customHeight="1" spans="1:14">
      <c r="A15" s="88"/>
      <c r="B15" s="89"/>
      <c r="C15" s="90"/>
      <c r="D15" s="90"/>
      <c r="E15" s="91"/>
      <c r="F15" s="91"/>
      <c r="G15" s="92"/>
      <c r="H15" s="93"/>
      <c r="I15" s="106"/>
      <c r="J15" s="107"/>
      <c r="K15" s="108"/>
      <c r="L15" s="107"/>
      <c r="M15" s="107"/>
      <c r="N15" s="109"/>
    </row>
    <row r="16" s="64" customFormat="1" ht="16.5" spans="1:14">
      <c r="A16" s="94" t="s">
        <v>154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="64" customFormat="1" ht="15.75" spans="1:14">
      <c r="A17" s="64" t="s">
        <v>155</v>
      </c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="64" customFormat="1" ht="15.75" spans="1:14">
      <c r="A18" s="95"/>
      <c r="B18" s="95"/>
      <c r="C18" s="95"/>
      <c r="D18" s="95"/>
      <c r="E18" s="95"/>
      <c r="F18" s="95"/>
      <c r="G18" s="95"/>
      <c r="H18" s="95"/>
      <c r="I18" s="94" t="s">
        <v>294</v>
      </c>
      <c r="J18" s="110"/>
      <c r="K18" s="94" t="s">
        <v>157</v>
      </c>
      <c r="L18" s="94"/>
      <c r="M18" s="94" t="s">
        <v>212</v>
      </c>
      <c r="N18" s="64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workbookViewId="0">
      <selection activeCell="E16" sqref="E16"/>
    </sheetView>
  </sheetViews>
  <sheetFormatPr defaultColWidth="9" defaultRowHeight="15.7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7.75" spans="1:15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2" t="s">
        <v>296</v>
      </c>
      <c r="B2" s="43" t="s">
        <v>297</v>
      </c>
      <c r="C2" s="43" t="s">
        <v>298</v>
      </c>
      <c r="D2" s="43" t="s">
        <v>299</v>
      </c>
      <c r="E2" s="43" t="s">
        <v>300</v>
      </c>
      <c r="F2" s="43" t="s">
        <v>301</v>
      </c>
      <c r="G2" s="43" t="s">
        <v>302</v>
      </c>
      <c r="H2" s="43" t="s">
        <v>303</v>
      </c>
      <c r="I2" s="42" t="s">
        <v>304</v>
      </c>
      <c r="J2" s="42" t="s">
        <v>305</v>
      </c>
      <c r="K2" s="42" t="s">
        <v>306</v>
      </c>
      <c r="L2" s="42" t="s">
        <v>307</v>
      </c>
      <c r="M2" s="42" t="s">
        <v>308</v>
      </c>
      <c r="N2" s="43" t="s">
        <v>309</v>
      </c>
      <c r="O2" s="43" t="s">
        <v>310</v>
      </c>
    </row>
    <row r="3" s="1" customFormat="1" ht="15" spans="1:15">
      <c r="A3" s="42"/>
      <c r="B3" s="44"/>
      <c r="C3" s="44"/>
      <c r="D3" s="44"/>
      <c r="E3" s="44"/>
      <c r="F3" s="44"/>
      <c r="G3" s="44"/>
      <c r="H3" s="44"/>
      <c r="I3" s="42" t="s">
        <v>311</v>
      </c>
      <c r="J3" s="42" t="s">
        <v>311</v>
      </c>
      <c r="K3" s="42" t="s">
        <v>311</v>
      </c>
      <c r="L3" s="42" t="s">
        <v>311</v>
      </c>
      <c r="M3" s="42" t="s">
        <v>311</v>
      </c>
      <c r="N3" s="44"/>
      <c r="O3" s="44"/>
    </row>
    <row r="4" s="1" customFormat="1" spans="1:15">
      <c r="A4" s="42">
        <v>1</v>
      </c>
      <c r="B4" s="57" t="s">
        <v>312</v>
      </c>
      <c r="C4" s="58" t="s">
        <v>313</v>
      </c>
      <c r="D4" s="58" t="s">
        <v>314</v>
      </c>
      <c r="E4" s="59">
        <v>91860</v>
      </c>
      <c r="F4" s="58" t="s">
        <v>315</v>
      </c>
      <c r="G4" s="60"/>
      <c r="H4" s="61"/>
      <c r="I4" s="61">
        <v>3</v>
      </c>
      <c r="J4" s="61"/>
      <c r="K4" s="61"/>
      <c r="L4" s="61"/>
      <c r="M4" s="61"/>
      <c r="N4" s="61">
        <f t="shared" ref="N4:N54" si="0">SUM(I4:M4)</f>
        <v>3</v>
      </c>
      <c r="O4" s="61"/>
    </row>
    <row r="5" s="1" customFormat="1" spans="1:15">
      <c r="A5" s="42">
        <v>2</v>
      </c>
      <c r="B5" s="57" t="s">
        <v>316</v>
      </c>
      <c r="C5" s="58" t="s">
        <v>313</v>
      </c>
      <c r="D5" s="58" t="s">
        <v>314</v>
      </c>
      <c r="E5" s="59">
        <v>91860</v>
      </c>
      <c r="F5" s="58" t="s">
        <v>315</v>
      </c>
      <c r="G5" s="60"/>
      <c r="H5" s="61"/>
      <c r="I5" s="61">
        <v>2</v>
      </c>
      <c r="J5" s="61"/>
      <c r="K5" s="61"/>
      <c r="L5" s="61">
        <v>1</v>
      </c>
      <c r="M5" s="61">
        <v>2</v>
      </c>
      <c r="N5" s="61">
        <f t="shared" si="0"/>
        <v>5</v>
      </c>
      <c r="O5" s="61"/>
    </row>
    <row r="6" s="1" customFormat="1" spans="1:15">
      <c r="A6" s="42">
        <v>3</v>
      </c>
      <c r="B6" s="57" t="s">
        <v>317</v>
      </c>
      <c r="C6" s="58" t="s">
        <v>313</v>
      </c>
      <c r="D6" s="58" t="s">
        <v>314</v>
      </c>
      <c r="E6" s="59">
        <v>91860</v>
      </c>
      <c r="F6" s="58" t="s">
        <v>315</v>
      </c>
      <c r="G6" s="60"/>
      <c r="H6" s="61"/>
      <c r="I6" s="61"/>
      <c r="J6" s="61">
        <v>4</v>
      </c>
      <c r="K6" s="61"/>
      <c r="L6" s="61"/>
      <c r="M6" s="61"/>
      <c r="N6" s="61">
        <f t="shared" si="0"/>
        <v>4</v>
      </c>
      <c r="O6" s="61"/>
    </row>
    <row r="7" s="1" customFormat="1" spans="1:15">
      <c r="A7" s="42">
        <v>4</v>
      </c>
      <c r="B7" s="57" t="s">
        <v>318</v>
      </c>
      <c r="C7" s="58" t="s">
        <v>313</v>
      </c>
      <c r="D7" s="58" t="s">
        <v>314</v>
      </c>
      <c r="E7" s="59">
        <v>91860</v>
      </c>
      <c r="F7" s="58" t="s">
        <v>315</v>
      </c>
      <c r="G7" s="60"/>
      <c r="H7" s="61"/>
      <c r="I7" s="61"/>
      <c r="J7" s="61">
        <v>1</v>
      </c>
      <c r="K7" s="61"/>
      <c r="L7" s="61"/>
      <c r="M7" s="61">
        <v>1</v>
      </c>
      <c r="N7" s="61">
        <f t="shared" si="0"/>
        <v>2</v>
      </c>
      <c r="O7" s="61"/>
    </row>
    <row r="8" s="1" customFormat="1" spans="1:15">
      <c r="A8" s="42">
        <v>5</v>
      </c>
      <c r="B8" s="57" t="s">
        <v>319</v>
      </c>
      <c r="C8" s="58" t="s">
        <v>313</v>
      </c>
      <c r="D8" s="58" t="s">
        <v>314</v>
      </c>
      <c r="E8" s="59">
        <v>91860</v>
      </c>
      <c r="F8" s="58" t="s">
        <v>315</v>
      </c>
      <c r="G8" s="60"/>
      <c r="H8" s="61"/>
      <c r="I8" s="61"/>
      <c r="J8" s="61"/>
      <c r="K8" s="61"/>
      <c r="L8" s="61">
        <v>3</v>
      </c>
      <c r="M8" s="61"/>
      <c r="N8" s="61">
        <f t="shared" si="0"/>
        <v>3</v>
      </c>
      <c r="O8" s="61"/>
    </row>
    <row r="9" s="1" customFormat="1" spans="1:15">
      <c r="A9" s="42">
        <v>6</v>
      </c>
      <c r="B9" s="57" t="s">
        <v>320</v>
      </c>
      <c r="C9" s="58" t="s">
        <v>313</v>
      </c>
      <c r="D9" s="58" t="s">
        <v>314</v>
      </c>
      <c r="E9" s="59">
        <v>91860</v>
      </c>
      <c r="F9" s="58" t="s">
        <v>315</v>
      </c>
      <c r="G9" s="60"/>
      <c r="H9" s="61"/>
      <c r="I9" s="61">
        <v>1</v>
      </c>
      <c r="J9" s="61"/>
      <c r="K9" s="61"/>
      <c r="L9" s="61"/>
      <c r="M9" s="61"/>
      <c r="N9" s="61">
        <f t="shared" si="0"/>
        <v>1</v>
      </c>
      <c r="O9" s="61"/>
    </row>
    <row r="10" s="1" customFormat="1" spans="1:15">
      <c r="A10" s="42">
        <v>7</v>
      </c>
      <c r="B10" s="57" t="s">
        <v>321</v>
      </c>
      <c r="C10" s="58" t="s">
        <v>313</v>
      </c>
      <c r="D10" s="58" t="s">
        <v>314</v>
      </c>
      <c r="E10" s="59">
        <v>91860</v>
      </c>
      <c r="F10" s="58" t="s">
        <v>315</v>
      </c>
      <c r="G10" s="60"/>
      <c r="H10" s="61"/>
      <c r="I10" s="61"/>
      <c r="J10" s="61">
        <v>4</v>
      </c>
      <c r="K10" s="61"/>
      <c r="L10" s="61"/>
      <c r="M10" s="61">
        <v>3</v>
      </c>
      <c r="N10" s="61">
        <f t="shared" si="0"/>
        <v>7</v>
      </c>
      <c r="O10" s="61"/>
    </row>
    <row r="11" s="1" customFormat="1" spans="1:15">
      <c r="A11" s="42">
        <v>8</v>
      </c>
      <c r="B11" s="57" t="s">
        <v>322</v>
      </c>
      <c r="C11" s="58" t="s">
        <v>313</v>
      </c>
      <c r="D11" s="58" t="s">
        <v>314</v>
      </c>
      <c r="E11" s="59">
        <v>91860</v>
      </c>
      <c r="F11" s="58" t="s">
        <v>315</v>
      </c>
      <c r="G11" s="60"/>
      <c r="H11" s="61"/>
      <c r="I11" s="61"/>
      <c r="J11" s="61"/>
      <c r="K11" s="61"/>
      <c r="L11" s="61"/>
      <c r="M11" s="61"/>
      <c r="N11" s="61">
        <f t="shared" si="0"/>
        <v>0</v>
      </c>
      <c r="O11" s="61"/>
    </row>
    <row r="12" s="1" customFormat="1" spans="1:15">
      <c r="A12" s="42">
        <v>9</v>
      </c>
      <c r="B12" s="57" t="s">
        <v>323</v>
      </c>
      <c r="C12" s="58" t="s">
        <v>313</v>
      </c>
      <c r="D12" s="58" t="s">
        <v>314</v>
      </c>
      <c r="E12" s="59">
        <v>91860</v>
      </c>
      <c r="F12" s="58" t="s">
        <v>315</v>
      </c>
      <c r="G12" s="60"/>
      <c r="H12" s="61"/>
      <c r="I12" s="61"/>
      <c r="J12" s="61"/>
      <c r="K12" s="61"/>
      <c r="L12" s="61">
        <v>5</v>
      </c>
      <c r="M12" s="61"/>
      <c r="N12" s="61">
        <f t="shared" si="0"/>
        <v>5</v>
      </c>
      <c r="O12" s="61"/>
    </row>
    <row r="13" s="1" customFormat="1" spans="1:15">
      <c r="A13" s="42">
        <v>10</v>
      </c>
      <c r="B13" s="57" t="s">
        <v>324</v>
      </c>
      <c r="C13" s="58" t="s">
        <v>313</v>
      </c>
      <c r="D13" s="58" t="s">
        <v>314</v>
      </c>
      <c r="E13" s="59">
        <v>91860</v>
      </c>
      <c r="F13" s="58" t="s">
        <v>315</v>
      </c>
      <c r="G13" s="60"/>
      <c r="H13" s="61"/>
      <c r="I13" s="61"/>
      <c r="J13" s="61"/>
      <c r="K13" s="61"/>
      <c r="L13" s="61">
        <v>5</v>
      </c>
      <c r="M13" s="61"/>
      <c r="N13" s="61">
        <f t="shared" si="0"/>
        <v>5</v>
      </c>
      <c r="O13" s="61"/>
    </row>
    <row r="14" s="1" customFormat="1" spans="1:15">
      <c r="A14" s="42">
        <v>11</v>
      </c>
      <c r="B14" s="57" t="s">
        <v>325</v>
      </c>
      <c r="C14" s="58" t="s">
        <v>313</v>
      </c>
      <c r="D14" s="58" t="s">
        <v>314</v>
      </c>
      <c r="E14" s="59">
        <v>91860</v>
      </c>
      <c r="F14" s="58" t="s">
        <v>315</v>
      </c>
      <c r="G14" s="60"/>
      <c r="H14" s="61"/>
      <c r="I14" s="61">
        <v>1</v>
      </c>
      <c r="J14" s="61"/>
      <c r="K14" s="61"/>
      <c r="L14" s="61">
        <v>3</v>
      </c>
      <c r="M14" s="61"/>
      <c r="N14" s="61">
        <f t="shared" si="0"/>
        <v>4</v>
      </c>
      <c r="O14" s="61"/>
    </row>
    <row r="15" s="1" customFormat="1" spans="1:15">
      <c r="A15" s="42">
        <v>12</v>
      </c>
      <c r="B15" s="57" t="s">
        <v>326</v>
      </c>
      <c r="C15" s="58" t="s">
        <v>313</v>
      </c>
      <c r="D15" s="58" t="s">
        <v>314</v>
      </c>
      <c r="E15" s="59">
        <v>91860</v>
      </c>
      <c r="F15" s="58" t="s">
        <v>315</v>
      </c>
      <c r="G15" s="60"/>
      <c r="H15" s="61"/>
      <c r="I15" s="61"/>
      <c r="J15" s="61"/>
      <c r="K15" s="61"/>
      <c r="L15" s="61"/>
      <c r="M15" s="61"/>
      <c r="N15" s="61">
        <f t="shared" si="0"/>
        <v>0</v>
      </c>
      <c r="O15" s="61"/>
    </row>
    <row r="16" s="1" customFormat="1" spans="1:15">
      <c r="A16" s="42">
        <v>13</v>
      </c>
      <c r="B16" s="57" t="s">
        <v>327</v>
      </c>
      <c r="C16" s="58" t="s">
        <v>313</v>
      </c>
      <c r="D16" s="58" t="s">
        <v>314</v>
      </c>
      <c r="E16" s="59">
        <v>91860</v>
      </c>
      <c r="F16" s="58" t="s">
        <v>315</v>
      </c>
      <c r="G16" s="60"/>
      <c r="H16" s="61"/>
      <c r="I16" s="61"/>
      <c r="J16" s="61"/>
      <c r="K16" s="61">
        <v>3</v>
      </c>
      <c r="L16" s="61"/>
      <c r="M16" s="61"/>
      <c r="N16" s="61">
        <f t="shared" si="0"/>
        <v>3</v>
      </c>
      <c r="O16" s="61"/>
    </row>
    <row r="17" s="1" customFormat="1" spans="1:15">
      <c r="A17" s="42">
        <v>14</v>
      </c>
      <c r="B17" s="57" t="s">
        <v>328</v>
      </c>
      <c r="C17" s="58" t="s">
        <v>313</v>
      </c>
      <c r="D17" s="58" t="s">
        <v>314</v>
      </c>
      <c r="E17" s="59">
        <v>91860</v>
      </c>
      <c r="F17" s="58" t="s">
        <v>315</v>
      </c>
      <c r="G17" s="60"/>
      <c r="H17" s="61"/>
      <c r="I17" s="61"/>
      <c r="J17" s="61"/>
      <c r="K17" s="61"/>
      <c r="L17" s="61"/>
      <c r="M17" s="61">
        <v>3</v>
      </c>
      <c r="N17" s="61">
        <f t="shared" si="0"/>
        <v>3</v>
      </c>
      <c r="O17" s="61"/>
    </row>
    <row r="18" s="1" customFormat="1" spans="1:15">
      <c r="A18" s="42">
        <v>15</v>
      </c>
      <c r="B18" s="57" t="s">
        <v>329</v>
      </c>
      <c r="C18" s="58" t="s">
        <v>313</v>
      </c>
      <c r="D18" s="58" t="s">
        <v>314</v>
      </c>
      <c r="E18" s="59">
        <v>91860</v>
      </c>
      <c r="F18" s="58" t="s">
        <v>315</v>
      </c>
      <c r="G18" s="60"/>
      <c r="H18" s="61"/>
      <c r="I18" s="61">
        <v>3</v>
      </c>
      <c r="J18" s="61"/>
      <c r="K18" s="61">
        <v>1</v>
      </c>
      <c r="L18" s="61"/>
      <c r="M18" s="61">
        <v>6</v>
      </c>
      <c r="N18" s="61">
        <f t="shared" si="0"/>
        <v>10</v>
      </c>
      <c r="O18" s="61"/>
    </row>
    <row r="19" s="1" customFormat="1" spans="1:15">
      <c r="A19" s="42">
        <v>16</v>
      </c>
      <c r="B19" s="57" t="s">
        <v>330</v>
      </c>
      <c r="C19" s="58" t="s">
        <v>313</v>
      </c>
      <c r="D19" s="58" t="s">
        <v>314</v>
      </c>
      <c r="E19" s="59">
        <v>91860</v>
      </c>
      <c r="F19" s="58" t="s">
        <v>315</v>
      </c>
      <c r="G19" s="60"/>
      <c r="H19" s="61"/>
      <c r="I19" s="61">
        <v>1</v>
      </c>
      <c r="J19" s="61"/>
      <c r="K19" s="61"/>
      <c r="L19" s="61"/>
      <c r="M19" s="61"/>
      <c r="N19" s="61">
        <f t="shared" si="0"/>
        <v>1</v>
      </c>
      <c r="O19" s="61"/>
    </row>
    <row r="20" s="1" customFormat="1" spans="1:15">
      <c r="A20" s="42">
        <v>17</v>
      </c>
      <c r="B20" s="57" t="s">
        <v>331</v>
      </c>
      <c r="C20" s="58" t="s">
        <v>313</v>
      </c>
      <c r="D20" s="58" t="s">
        <v>314</v>
      </c>
      <c r="E20" s="59">
        <v>91860</v>
      </c>
      <c r="F20" s="58" t="s">
        <v>315</v>
      </c>
      <c r="G20" s="60"/>
      <c r="H20" s="61"/>
      <c r="I20" s="61"/>
      <c r="J20" s="61">
        <v>1</v>
      </c>
      <c r="K20" s="61"/>
      <c r="L20" s="61"/>
      <c r="M20" s="61">
        <v>2</v>
      </c>
      <c r="N20" s="61">
        <f t="shared" si="0"/>
        <v>3</v>
      </c>
      <c r="O20" s="61"/>
    </row>
    <row r="21" s="1" customFormat="1" spans="1:15">
      <c r="A21" s="42">
        <v>18</v>
      </c>
      <c r="B21" s="57" t="s">
        <v>332</v>
      </c>
      <c r="C21" s="58" t="s">
        <v>313</v>
      </c>
      <c r="D21" s="58" t="s">
        <v>314</v>
      </c>
      <c r="E21" s="59">
        <v>91860</v>
      </c>
      <c r="F21" s="58" t="s">
        <v>315</v>
      </c>
      <c r="G21" s="60"/>
      <c r="H21" s="61"/>
      <c r="I21" s="61"/>
      <c r="J21" s="61"/>
      <c r="K21" s="61"/>
      <c r="L21" s="61"/>
      <c r="M21" s="61">
        <v>1</v>
      </c>
      <c r="N21" s="61">
        <f t="shared" si="0"/>
        <v>1</v>
      </c>
      <c r="O21" s="61"/>
    </row>
    <row r="22" s="1" customFormat="1" spans="1:15">
      <c r="A22" s="42">
        <v>19</v>
      </c>
      <c r="B22" s="57" t="s">
        <v>333</v>
      </c>
      <c r="C22" s="58" t="s">
        <v>313</v>
      </c>
      <c r="D22" s="58" t="s">
        <v>314</v>
      </c>
      <c r="E22" s="59">
        <v>91860</v>
      </c>
      <c r="F22" s="58" t="s">
        <v>315</v>
      </c>
      <c r="G22" s="60"/>
      <c r="H22" s="61"/>
      <c r="I22" s="61"/>
      <c r="J22" s="61"/>
      <c r="K22" s="61">
        <v>1</v>
      </c>
      <c r="L22" s="61"/>
      <c r="M22" s="61"/>
      <c r="N22" s="61">
        <f t="shared" si="0"/>
        <v>1</v>
      </c>
      <c r="O22" s="61"/>
    </row>
    <row r="23" s="1" customFormat="1" spans="1:15">
      <c r="A23" s="42">
        <v>20</v>
      </c>
      <c r="B23" s="57" t="s">
        <v>334</v>
      </c>
      <c r="C23" s="58" t="s">
        <v>313</v>
      </c>
      <c r="D23" s="58" t="s">
        <v>314</v>
      </c>
      <c r="E23" s="59">
        <v>91860</v>
      </c>
      <c r="F23" s="58" t="s">
        <v>315</v>
      </c>
      <c r="G23" s="60"/>
      <c r="H23" s="61"/>
      <c r="I23" s="61"/>
      <c r="J23" s="61"/>
      <c r="K23" s="61"/>
      <c r="L23" s="61">
        <v>3</v>
      </c>
      <c r="M23" s="61"/>
      <c r="N23" s="61">
        <f t="shared" si="0"/>
        <v>3</v>
      </c>
      <c r="O23" s="61"/>
    </row>
    <row r="24" s="1" customFormat="1" spans="1:15">
      <c r="A24" s="42">
        <v>21</v>
      </c>
      <c r="B24" s="57" t="s">
        <v>335</v>
      </c>
      <c r="C24" s="58" t="s">
        <v>313</v>
      </c>
      <c r="D24" s="58" t="s">
        <v>314</v>
      </c>
      <c r="E24" s="59">
        <v>91860</v>
      </c>
      <c r="F24" s="58" t="s">
        <v>315</v>
      </c>
      <c r="G24" s="60"/>
      <c r="H24" s="61"/>
      <c r="I24" s="61"/>
      <c r="J24" s="61"/>
      <c r="K24" s="61"/>
      <c r="L24" s="61">
        <v>2</v>
      </c>
      <c r="M24" s="61"/>
      <c r="N24" s="61">
        <f t="shared" si="0"/>
        <v>2</v>
      </c>
      <c r="O24" s="61"/>
    </row>
    <row r="25" s="1" customFormat="1" spans="1:15">
      <c r="A25" s="42">
        <v>22</v>
      </c>
      <c r="B25" s="57" t="s">
        <v>336</v>
      </c>
      <c r="C25" s="58" t="s">
        <v>313</v>
      </c>
      <c r="D25" s="58" t="s">
        <v>314</v>
      </c>
      <c r="E25" s="59">
        <v>91860</v>
      </c>
      <c r="F25" s="58" t="s">
        <v>315</v>
      </c>
      <c r="G25" s="60"/>
      <c r="H25" s="61"/>
      <c r="I25" s="61">
        <v>1</v>
      </c>
      <c r="J25" s="61"/>
      <c r="K25" s="61"/>
      <c r="L25" s="61"/>
      <c r="M25" s="61">
        <v>2</v>
      </c>
      <c r="N25" s="61">
        <f t="shared" si="0"/>
        <v>3</v>
      </c>
      <c r="O25" s="61"/>
    </row>
    <row r="26" s="1" customFormat="1" spans="1:15">
      <c r="A26" s="42">
        <v>23</v>
      </c>
      <c r="B26" s="57" t="s">
        <v>337</v>
      </c>
      <c r="C26" s="58" t="s">
        <v>313</v>
      </c>
      <c r="D26" s="58" t="s">
        <v>314</v>
      </c>
      <c r="E26" s="59">
        <v>91860</v>
      </c>
      <c r="F26" s="58" t="s">
        <v>315</v>
      </c>
      <c r="G26" s="60"/>
      <c r="H26" s="61"/>
      <c r="I26" s="61">
        <v>6</v>
      </c>
      <c r="J26" s="61"/>
      <c r="K26" s="61"/>
      <c r="L26" s="61"/>
      <c r="M26" s="61"/>
      <c r="N26" s="61">
        <f t="shared" si="0"/>
        <v>6</v>
      </c>
      <c r="O26" s="61"/>
    </row>
    <row r="27" s="1" customFormat="1" spans="1:15">
      <c r="A27" s="42">
        <v>24</v>
      </c>
      <c r="B27" s="57" t="s">
        <v>338</v>
      </c>
      <c r="C27" s="58" t="s">
        <v>313</v>
      </c>
      <c r="D27" s="58" t="s">
        <v>314</v>
      </c>
      <c r="E27" s="59">
        <v>91860</v>
      </c>
      <c r="F27" s="58" t="s">
        <v>315</v>
      </c>
      <c r="G27" s="60"/>
      <c r="H27" s="61"/>
      <c r="I27" s="61"/>
      <c r="J27" s="61">
        <v>1</v>
      </c>
      <c r="K27" s="61">
        <v>1</v>
      </c>
      <c r="L27" s="61"/>
      <c r="M27" s="61">
        <v>1</v>
      </c>
      <c r="N27" s="61">
        <f t="shared" si="0"/>
        <v>3</v>
      </c>
      <c r="O27" s="61"/>
    </row>
    <row r="28" s="1" customFormat="1" spans="1:15">
      <c r="A28" s="42">
        <v>25</v>
      </c>
      <c r="B28" s="57" t="s">
        <v>339</v>
      </c>
      <c r="C28" s="58" t="s">
        <v>313</v>
      </c>
      <c r="D28" s="58" t="s">
        <v>314</v>
      </c>
      <c r="E28" s="59">
        <v>91860</v>
      </c>
      <c r="F28" s="58" t="s">
        <v>315</v>
      </c>
      <c r="G28" s="60"/>
      <c r="H28" s="61"/>
      <c r="I28" s="61"/>
      <c r="J28" s="61"/>
      <c r="K28" s="61">
        <v>1</v>
      </c>
      <c r="L28" s="61"/>
      <c r="M28" s="61"/>
      <c r="N28" s="61">
        <f t="shared" si="0"/>
        <v>1</v>
      </c>
      <c r="O28" s="61"/>
    </row>
    <row r="29" s="1" customFormat="1" spans="1:15">
      <c r="A29" s="42">
        <v>26</v>
      </c>
      <c r="B29" s="57" t="s">
        <v>340</v>
      </c>
      <c r="C29" s="58" t="s">
        <v>313</v>
      </c>
      <c r="D29" s="58" t="s">
        <v>314</v>
      </c>
      <c r="E29" s="59">
        <v>91860</v>
      </c>
      <c r="F29" s="58" t="s">
        <v>315</v>
      </c>
      <c r="G29" s="60"/>
      <c r="H29" s="61"/>
      <c r="I29" s="61"/>
      <c r="J29" s="61">
        <v>1</v>
      </c>
      <c r="K29" s="61"/>
      <c r="L29" s="61"/>
      <c r="M29" s="61">
        <v>2</v>
      </c>
      <c r="N29" s="61">
        <f t="shared" si="0"/>
        <v>3</v>
      </c>
      <c r="O29" s="61"/>
    </row>
    <row r="30" s="1" customFormat="1" spans="1:15">
      <c r="A30" s="42">
        <v>27</v>
      </c>
      <c r="B30" s="57" t="s">
        <v>341</v>
      </c>
      <c r="C30" s="58" t="s">
        <v>313</v>
      </c>
      <c r="D30" s="58" t="s">
        <v>314</v>
      </c>
      <c r="E30" s="59">
        <v>91860</v>
      </c>
      <c r="F30" s="58" t="s">
        <v>315</v>
      </c>
      <c r="G30" s="60"/>
      <c r="H30" s="61"/>
      <c r="I30" s="61">
        <v>1</v>
      </c>
      <c r="J30" s="61"/>
      <c r="K30" s="61"/>
      <c r="L30" s="61">
        <v>1</v>
      </c>
      <c r="M30" s="61"/>
      <c r="N30" s="61">
        <f t="shared" si="0"/>
        <v>2</v>
      </c>
      <c r="O30" s="61"/>
    </row>
    <row r="31" s="1" customFormat="1" spans="1:15">
      <c r="A31" s="42">
        <v>28</v>
      </c>
      <c r="B31" s="57" t="s">
        <v>342</v>
      </c>
      <c r="C31" s="58" t="s">
        <v>313</v>
      </c>
      <c r="D31" s="58" t="s">
        <v>314</v>
      </c>
      <c r="E31" s="59">
        <v>91860</v>
      </c>
      <c r="F31" s="58" t="s">
        <v>315</v>
      </c>
      <c r="G31" s="60"/>
      <c r="H31" s="61"/>
      <c r="I31" s="61"/>
      <c r="J31" s="61"/>
      <c r="K31" s="61">
        <v>1</v>
      </c>
      <c r="L31" s="61"/>
      <c r="M31" s="61">
        <v>3</v>
      </c>
      <c r="N31" s="61">
        <f t="shared" si="0"/>
        <v>4</v>
      </c>
      <c r="O31" s="61"/>
    </row>
    <row r="32" s="1" customFormat="1" spans="1:15">
      <c r="A32" s="42">
        <v>29</v>
      </c>
      <c r="B32" s="57" t="s">
        <v>343</v>
      </c>
      <c r="C32" s="58" t="s">
        <v>313</v>
      </c>
      <c r="D32" s="58" t="s">
        <v>314</v>
      </c>
      <c r="E32" s="59">
        <v>91860</v>
      </c>
      <c r="F32" s="58" t="s">
        <v>315</v>
      </c>
      <c r="G32" s="60"/>
      <c r="H32" s="61"/>
      <c r="I32" s="61"/>
      <c r="J32" s="61"/>
      <c r="K32" s="61">
        <v>1</v>
      </c>
      <c r="L32" s="61"/>
      <c r="M32" s="61"/>
      <c r="N32" s="61">
        <f t="shared" si="0"/>
        <v>1</v>
      </c>
      <c r="O32" s="61"/>
    </row>
    <row r="33" s="1" customFormat="1" spans="1:15">
      <c r="A33" s="42">
        <v>30</v>
      </c>
      <c r="B33" s="57" t="s">
        <v>344</v>
      </c>
      <c r="C33" s="58" t="s">
        <v>313</v>
      </c>
      <c r="D33" s="58" t="s">
        <v>314</v>
      </c>
      <c r="E33" s="59">
        <v>91860</v>
      </c>
      <c r="F33" s="58" t="s">
        <v>315</v>
      </c>
      <c r="G33" s="60"/>
      <c r="H33" s="61"/>
      <c r="I33" s="61"/>
      <c r="J33" s="61"/>
      <c r="K33" s="61"/>
      <c r="L33" s="61"/>
      <c r="M33" s="61"/>
      <c r="N33" s="61">
        <f t="shared" si="0"/>
        <v>0</v>
      </c>
      <c r="O33" s="61"/>
    </row>
    <row r="34" s="1" customFormat="1" spans="1:15">
      <c r="A34" s="42">
        <v>31</v>
      </c>
      <c r="B34" s="57" t="s">
        <v>345</v>
      </c>
      <c r="C34" s="58" t="s">
        <v>313</v>
      </c>
      <c r="D34" s="58" t="s">
        <v>346</v>
      </c>
      <c r="E34" s="59">
        <v>91860</v>
      </c>
      <c r="F34" s="58" t="s">
        <v>315</v>
      </c>
      <c r="G34" s="60"/>
      <c r="H34" s="61"/>
      <c r="I34" s="61"/>
      <c r="J34" s="61">
        <v>3</v>
      </c>
      <c r="K34" s="61"/>
      <c r="L34" s="61"/>
      <c r="M34" s="61">
        <v>1</v>
      </c>
      <c r="N34" s="61">
        <f t="shared" si="0"/>
        <v>4</v>
      </c>
      <c r="O34" s="61"/>
    </row>
    <row r="35" s="1" customFormat="1" spans="1:15">
      <c r="A35" s="42">
        <v>32</v>
      </c>
      <c r="B35" s="62" t="s">
        <v>347</v>
      </c>
      <c r="C35" s="58" t="s">
        <v>313</v>
      </c>
      <c r="D35" s="58" t="s">
        <v>346</v>
      </c>
      <c r="E35" s="59">
        <v>91860</v>
      </c>
      <c r="F35" s="58" t="s">
        <v>315</v>
      </c>
      <c r="G35" s="60"/>
      <c r="H35" s="61"/>
      <c r="I35" s="61">
        <v>4</v>
      </c>
      <c r="J35" s="61"/>
      <c r="K35" s="61"/>
      <c r="L35" s="61"/>
      <c r="M35" s="61"/>
      <c r="N35" s="61">
        <f t="shared" si="0"/>
        <v>4</v>
      </c>
      <c r="O35" s="61"/>
    </row>
    <row r="36" s="1" customFormat="1" spans="1:15">
      <c r="A36" s="42">
        <v>33</v>
      </c>
      <c r="B36" s="57" t="s">
        <v>348</v>
      </c>
      <c r="C36" s="58" t="s">
        <v>313</v>
      </c>
      <c r="D36" s="58" t="s">
        <v>346</v>
      </c>
      <c r="E36" s="59">
        <v>91860</v>
      </c>
      <c r="F36" s="58" t="s">
        <v>315</v>
      </c>
      <c r="G36" s="60"/>
      <c r="H36" s="61"/>
      <c r="I36" s="61"/>
      <c r="J36" s="61"/>
      <c r="K36" s="61">
        <v>3</v>
      </c>
      <c r="L36" s="61"/>
      <c r="M36" s="61"/>
      <c r="N36" s="61">
        <f t="shared" si="0"/>
        <v>3</v>
      </c>
      <c r="O36" s="61"/>
    </row>
    <row r="37" s="1" customFormat="1" spans="1:15">
      <c r="A37" s="42">
        <v>34</v>
      </c>
      <c r="B37" s="63" t="s">
        <v>349</v>
      </c>
      <c r="C37" s="58" t="s">
        <v>313</v>
      </c>
      <c r="D37" s="58" t="s">
        <v>346</v>
      </c>
      <c r="E37" s="59">
        <v>91860</v>
      </c>
      <c r="F37" s="58" t="s">
        <v>315</v>
      </c>
      <c r="G37" s="60"/>
      <c r="H37" s="61"/>
      <c r="I37" s="61"/>
      <c r="J37" s="61"/>
      <c r="K37" s="61"/>
      <c r="L37" s="61"/>
      <c r="M37" s="61">
        <v>1</v>
      </c>
      <c r="N37" s="61">
        <f t="shared" si="0"/>
        <v>1</v>
      </c>
      <c r="O37" s="61"/>
    </row>
    <row r="38" s="1" customFormat="1" spans="1:15">
      <c r="A38" s="42">
        <v>35</v>
      </c>
      <c r="B38" s="57" t="s">
        <v>350</v>
      </c>
      <c r="C38" s="58" t="s">
        <v>313</v>
      </c>
      <c r="D38" s="58" t="s">
        <v>346</v>
      </c>
      <c r="E38" s="59">
        <v>91860</v>
      </c>
      <c r="F38" s="58" t="s">
        <v>315</v>
      </c>
      <c r="G38" s="60"/>
      <c r="H38" s="61"/>
      <c r="I38" s="61"/>
      <c r="J38" s="61"/>
      <c r="K38" s="61"/>
      <c r="L38" s="61">
        <v>1</v>
      </c>
      <c r="M38" s="61"/>
      <c r="N38" s="61">
        <f t="shared" si="0"/>
        <v>1</v>
      </c>
      <c r="O38" s="61"/>
    </row>
    <row r="39" s="1" customFormat="1" spans="1:15">
      <c r="A39" s="42">
        <v>36</v>
      </c>
      <c r="B39" s="57" t="s">
        <v>351</v>
      </c>
      <c r="C39" s="58" t="s">
        <v>313</v>
      </c>
      <c r="D39" s="58" t="s">
        <v>346</v>
      </c>
      <c r="E39" s="59">
        <v>91860</v>
      </c>
      <c r="F39" s="58" t="s">
        <v>315</v>
      </c>
      <c r="G39" s="60"/>
      <c r="H39" s="61"/>
      <c r="I39" s="61">
        <v>2</v>
      </c>
      <c r="J39" s="61"/>
      <c r="K39" s="61"/>
      <c r="L39" s="61">
        <v>1</v>
      </c>
      <c r="M39" s="61"/>
      <c r="N39" s="61">
        <f t="shared" si="0"/>
        <v>3</v>
      </c>
      <c r="O39" s="61"/>
    </row>
    <row r="40" s="1" customFormat="1" spans="1:15">
      <c r="A40" s="42">
        <v>37</v>
      </c>
      <c r="B40" s="63" t="s">
        <v>352</v>
      </c>
      <c r="C40" s="58" t="s">
        <v>313</v>
      </c>
      <c r="D40" s="58" t="s">
        <v>346</v>
      </c>
      <c r="E40" s="59">
        <v>91860</v>
      </c>
      <c r="F40" s="58" t="s">
        <v>315</v>
      </c>
      <c r="G40" s="60"/>
      <c r="H40" s="61"/>
      <c r="I40" s="61"/>
      <c r="J40" s="61"/>
      <c r="K40" s="61"/>
      <c r="L40" s="61">
        <v>3</v>
      </c>
      <c r="M40" s="61"/>
      <c r="N40" s="61">
        <f t="shared" si="0"/>
        <v>3</v>
      </c>
      <c r="O40" s="61"/>
    </row>
    <row r="41" s="1" customFormat="1" spans="1:15">
      <c r="A41" s="42">
        <v>38</v>
      </c>
      <c r="B41" s="63" t="s">
        <v>353</v>
      </c>
      <c r="C41" s="58" t="s">
        <v>313</v>
      </c>
      <c r="D41" s="58" t="s">
        <v>346</v>
      </c>
      <c r="E41" s="59">
        <v>91860</v>
      </c>
      <c r="F41" s="58" t="s">
        <v>315</v>
      </c>
      <c r="G41" s="60"/>
      <c r="H41" s="61"/>
      <c r="I41" s="61"/>
      <c r="J41" s="61">
        <v>2</v>
      </c>
      <c r="K41" s="61"/>
      <c r="L41" s="61"/>
      <c r="M41" s="61">
        <v>3</v>
      </c>
      <c r="N41" s="61">
        <f t="shared" si="0"/>
        <v>5</v>
      </c>
      <c r="O41" s="61"/>
    </row>
    <row r="42" s="1" customFormat="1" spans="1:15">
      <c r="A42" s="42">
        <v>39</v>
      </c>
      <c r="B42" s="63" t="s">
        <v>354</v>
      </c>
      <c r="C42" s="58" t="s">
        <v>313</v>
      </c>
      <c r="D42" s="58" t="s">
        <v>346</v>
      </c>
      <c r="E42" s="59">
        <v>91860</v>
      </c>
      <c r="F42" s="58" t="s">
        <v>315</v>
      </c>
      <c r="G42" s="60"/>
      <c r="H42" s="61"/>
      <c r="I42" s="61"/>
      <c r="J42" s="61"/>
      <c r="K42" s="61"/>
      <c r="L42" s="61">
        <v>3</v>
      </c>
      <c r="M42" s="61"/>
      <c r="N42" s="61">
        <f t="shared" si="0"/>
        <v>3</v>
      </c>
      <c r="O42" s="61"/>
    </row>
    <row r="43" s="1" customFormat="1" spans="1:15">
      <c r="A43" s="42">
        <v>40</v>
      </c>
      <c r="B43" s="63" t="s">
        <v>355</v>
      </c>
      <c r="C43" s="58" t="s">
        <v>313</v>
      </c>
      <c r="D43" s="58" t="s">
        <v>346</v>
      </c>
      <c r="E43" s="59">
        <v>91860</v>
      </c>
      <c r="F43" s="58" t="s">
        <v>315</v>
      </c>
      <c r="G43" s="60"/>
      <c r="H43" s="61"/>
      <c r="I43" s="61"/>
      <c r="J43" s="61">
        <v>1</v>
      </c>
      <c r="K43" s="61"/>
      <c r="L43" s="61"/>
      <c r="M43" s="61">
        <v>2</v>
      </c>
      <c r="N43" s="61">
        <f t="shared" si="0"/>
        <v>3</v>
      </c>
      <c r="O43" s="61"/>
    </row>
    <row r="44" s="1" customFormat="1" spans="1:15">
      <c r="A44" s="42">
        <v>41</v>
      </c>
      <c r="B44" s="63" t="s">
        <v>356</v>
      </c>
      <c r="C44" s="58" t="s">
        <v>313</v>
      </c>
      <c r="D44" s="58" t="s">
        <v>346</v>
      </c>
      <c r="E44" s="59">
        <v>91860</v>
      </c>
      <c r="F44" s="58" t="s">
        <v>315</v>
      </c>
      <c r="G44" s="60"/>
      <c r="H44" s="61"/>
      <c r="I44" s="61"/>
      <c r="J44" s="61"/>
      <c r="K44" s="61">
        <v>5</v>
      </c>
      <c r="L44" s="61"/>
      <c r="M44" s="61"/>
      <c r="N44" s="61">
        <f t="shared" si="0"/>
        <v>5</v>
      </c>
      <c r="O44" s="61"/>
    </row>
    <row r="45" s="1" customFormat="1" spans="1:15">
      <c r="A45" s="42">
        <v>42</v>
      </c>
      <c r="B45" s="63" t="s">
        <v>357</v>
      </c>
      <c r="C45" s="58" t="s">
        <v>313</v>
      </c>
      <c r="D45" s="58" t="s">
        <v>346</v>
      </c>
      <c r="E45" s="59">
        <v>91860</v>
      </c>
      <c r="F45" s="58" t="s">
        <v>315</v>
      </c>
      <c r="G45" s="60"/>
      <c r="H45" s="61"/>
      <c r="I45" s="61">
        <v>1</v>
      </c>
      <c r="J45" s="61">
        <v>5</v>
      </c>
      <c r="K45" s="61"/>
      <c r="L45" s="61"/>
      <c r="M45" s="61"/>
      <c r="N45" s="61">
        <f t="shared" si="0"/>
        <v>6</v>
      </c>
      <c r="O45" s="61"/>
    </row>
    <row r="46" s="1" customFormat="1" spans="1:15">
      <c r="A46" s="42">
        <v>43</v>
      </c>
      <c r="B46" s="63" t="s">
        <v>358</v>
      </c>
      <c r="C46" s="58" t="s">
        <v>313</v>
      </c>
      <c r="D46" s="58" t="s">
        <v>346</v>
      </c>
      <c r="E46" s="59">
        <v>91860</v>
      </c>
      <c r="F46" s="58" t="s">
        <v>315</v>
      </c>
      <c r="G46" s="60"/>
      <c r="H46" s="61"/>
      <c r="I46" s="61">
        <v>3</v>
      </c>
      <c r="J46" s="61"/>
      <c r="K46" s="61">
        <v>2</v>
      </c>
      <c r="L46" s="61"/>
      <c r="M46" s="61">
        <v>3</v>
      </c>
      <c r="N46" s="61">
        <f t="shared" si="0"/>
        <v>8</v>
      </c>
      <c r="O46" s="61"/>
    </row>
    <row r="47" s="1" customFormat="1" spans="1:15">
      <c r="A47" s="42">
        <v>44</v>
      </c>
      <c r="B47" s="63" t="s">
        <v>359</v>
      </c>
      <c r="C47" s="58" t="s">
        <v>313</v>
      </c>
      <c r="D47" s="58" t="s">
        <v>346</v>
      </c>
      <c r="E47" s="59">
        <v>91860</v>
      </c>
      <c r="F47" s="58" t="s">
        <v>315</v>
      </c>
      <c r="G47" s="60"/>
      <c r="H47" s="61"/>
      <c r="I47" s="61"/>
      <c r="J47" s="61">
        <v>4</v>
      </c>
      <c r="K47" s="61"/>
      <c r="L47" s="61"/>
      <c r="M47" s="61"/>
      <c r="N47" s="61">
        <f t="shared" si="0"/>
        <v>4</v>
      </c>
      <c r="O47" s="61"/>
    </row>
    <row r="48" s="1" customFormat="1" spans="1:15">
      <c r="A48" s="42">
        <v>45</v>
      </c>
      <c r="B48" s="63" t="s">
        <v>360</v>
      </c>
      <c r="C48" s="58" t="s">
        <v>313</v>
      </c>
      <c r="D48" s="58" t="s">
        <v>346</v>
      </c>
      <c r="E48" s="59">
        <v>91860</v>
      </c>
      <c r="F48" s="58" t="s">
        <v>315</v>
      </c>
      <c r="G48" s="60"/>
      <c r="H48" s="61"/>
      <c r="I48" s="61">
        <v>1</v>
      </c>
      <c r="J48" s="61">
        <v>3</v>
      </c>
      <c r="K48" s="61"/>
      <c r="L48" s="61"/>
      <c r="M48" s="61">
        <v>1</v>
      </c>
      <c r="N48" s="61">
        <f t="shared" si="0"/>
        <v>5</v>
      </c>
      <c r="O48" s="61"/>
    </row>
    <row r="49" s="1" customFormat="1" spans="1:15">
      <c r="A49" s="42">
        <v>46</v>
      </c>
      <c r="B49" s="63" t="s">
        <v>361</v>
      </c>
      <c r="C49" s="58" t="s">
        <v>313</v>
      </c>
      <c r="D49" s="58" t="s">
        <v>346</v>
      </c>
      <c r="E49" s="59">
        <v>91860</v>
      </c>
      <c r="F49" s="58" t="s">
        <v>315</v>
      </c>
      <c r="G49" s="60"/>
      <c r="H49" s="61"/>
      <c r="I49" s="61"/>
      <c r="J49" s="61"/>
      <c r="K49" s="61"/>
      <c r="L49" s="61">
        <v>3</v>
      </c>
      <c r="M49" s="61"/>
      <c r="N49" s="61">
        <f t="shared" si="0"/>
        <v>3</v>
      </c>
      <c r="O49" s="61"/>
    </row>
    <row r="50" s="1" customFormat="1" spans="1:15">
      <c r="A50" s="42">
        <v>47</v>
      </c>
      <c r="B50" s="63" t="s">
        <v>362</v>
      </c>
      <c r="C50" s="58" t="s">
        <v>313</v>
      </c>
      <c r="D50" s="58" t="s">
        <v>346</v>
      </c>
      <c r="E50" s="59">
        <v>91860</v>
      </c>
      <c r="F50" s="58" t="s">
        <v>315</v>
      </c>
      <c r="G50" s="60"/>
      <c r="H50" s="61"/>
      <c r="I50" s="61">
        <v>1</v>
      </c>
      <c r="J50" s="61">
        <v>1</v>
      </c>
      <c r="K50" s="61"/>
      <c r="L50" s="61">
        <v>3</v>
      </c>
      <c r="M50" s="61"/>
      <c r="N50" s="61">
        <f t="shared" si="0"/>
        <v>5</v>
      </c>
      <c r="O50" s="61"/>
    </row>
    <row r="51" s="1" customFormat="1" spans="1:15">
      <c r="A51" s="42">
        <v>48</v>
      </c>
      <c r="B51" s="63" t="s">
        <v>363</v>
      </c>
      <c r="C51" s="58" t="s">
        <v>313</v>
      </c>
      <c r="D51" s="58" t="s">
        <v>346</v>
      </c>
      <c r="E51" s="59">
        <v>91860</v>
      </c>
      <c r="F51" s="58" t="s">
        <v>315</v>
      </c>
      <c r="G51" s="60"/>
      <c r="H51" s="61"/>
      <c r="I51" s="61">
        <v>1</v>
      </c>
      <c r="J51" s="61"/>
      <c r="K51" s="61"/>
      <c r="L51" s="61"/>
      <c r="M51" s="61"/>
      <c r="N51" s="61">
        <f t="shared" si="0"/>
        <v>1</v>
      </c>
      <c r="O51" s="61"/>
    </row>
    <row r="52" s="1" customFormat="1" spans="1:15">
      <c r="A52" s="42">
        <v>49</v>
      </c>
      <c r="B52" s="63" t="s">
        <v>364</v>
      </c>
      <c r="C52" s="58" t="s">
        <v>313</v>
      </c>
      <c r="D52" s="58" t="s">
        <v>346</v>
      </c>
      <c r="E52" s="59">
        <v>91860</v>
      </c>
      <c r="F52" s="58" t="s">
        <v>315</v>
      </c>
      <c r="G52" s="60"/>
      <c r="H52" s="61"/>
      <c r="I52" s="61"/>
      <c r="J52" s="61"/>
      <c r="K52" s="61"/>
      <c r="L52" s="61">
        <v>2</v>
      </c>
      <c r="M52" s="61"/>
      <c r="N52" s="61">
        <f t="shared" si="0"/>
        <v>2</v>
      </c>
      <c r="O52" s="61"/>
    </row>
    <row r="53" s="1" customFormat="1" spans="1:15">
      <c r="A53" s="42">
        <v>50</v>
      </c>
      <c r="B53" s="63" t="s">
        <v>365</v>
      </c>
      <c r="C53" s="58" t="s">
        <v>313</v>
      </c>
      <c r="D53" s="58" t="s">
        <v>346</v>
      </c>
      <c r="E53" s="59">
        <v>91860</v>
      </c>
      <c r="F53" s="58" t="s">
        <v>315</v>
      </c>
      <c r="G53" s="60"/>
      <c r="H53" s="61"/>
      <c r="I53" s="61"/>
      <c r="J53" s="61"/>
      <c r="K53" s="61"/>
      <c r="L53" s="61">
        <v>1</v>
      </c>
      <c r="M53" s="61"/>
      <c r="N53" s="61">
        <f t="shared" si="0"/>
        <v>1</v>
      </c>
      <c r="O53" s="61"/>
    </row>
    <row r="54" s="1" customFormat="1" spans="1:15">
      <c r="A54" s="42">
        <v>51</v>
      </c>
      <c r="B54" s="63" t="s">
        <v>366</v>
      </c>
      <c r="C54" s="58" t="s">
        <v>313</v>
      </c>
      <c r="D54" s="58" t="s">
        <v>346</v>
      </c>
      <c r="E54" s="59">
        <v>91860</v>
      </c>
      <c r="F54" s="58" t="s">
        <v>315</v>
      </c>
      <c r="G54" s="60"/>
      <c r="H54" s="61"/>
      <c r="I54" s="61">
        <v>1</v>
      </c>
      <c r="J54" s="61"/>
      <c r="K54" s="61"/>
      <c r="L54" s="61"/>
      <c r="M54" s="61">
        <v>1</v>
      </c>
      <c r="N54" s="61">
        <f t="shared" si="0"/>
        <v>2</v>
      </c>
      <c r="O54" s="61"/>
    </row>
    <row r="55" s="2" customFormat="1" ht="17.6" spans="1:15">
      <c r="A55" s="11" t="s">
        <v>367</v>
      </c>
      <c r="B55" s="12"/>
      <c r="C55" s="12"/>
      <c r="D55" s="13"/>
      <c r="E55" s="14"/>
      <c r="F55" s="26"/>
      <c r="G55" s="26"/>
      <c r="H55" s="26"/>
      <c r="I55" s="21"/>
      <c r="J55" s="11" t="s">
        <v>368</v>
      </c>
      <c r="K55" s="12"/>
      <c r="L55" s="12"/>
      <c r="M55" s="13"/>
      <c r="N55" s="12"/>
      <c r="O55" s="19"/>
    </row>
    <row r="56" ht="45" customHeight="1" spans="1:15">
      <c r="A56" s="15" t="s">
        <v>369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</sheetData>
  <mergeCells count="15">
    <mergeCell ref="A1:O1"/>
    <mergeCell ref="A55:D55"/>
    <mergeCell ref="E55:I55"/>
    <mergeCell ref="J55:M55"/>
    <mergeCell ref="A56:O5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opLeftCell="A15" workbookViewId="0">
      <selection activeCell="F8" sqref="F8"/>
    </sheetView>
  </sheetViews>
  <sheetFormatPr defaultColWidth="9" defaultRowHeight="15.75"/>
  <cols>
    <col min="1" max="1" width="7" customWidth="1"/>
    <col min="2" max="2" width="9.75" customWidth="1"/>
    <col min="3" max="3" width="13.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370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2" t="s">
        <v>296</v>
      </c>
      <c r="B2" s="43" t="s">
        <v>301</v>
      </c>
      <c r="C2" s="43" t="s">
        <v>297</v>
      </c>
      <c r="D2" s="43" t="s">
        <v>298</v>
      </c>
      <c r="E2" s="43" t="s">
        <v>299</v>
      </c>
      <c r="F2" s="43" t="s">
        <v>300</v>
      </c>
      <c r="G2" s="42" t="s">
        <v>371</v>
      </c>
      <c r="H2" s="42"/>
      <c r="I2" s="42" t="s">
        <v>372</v>
      </c>
      <c r="J2" s="42"/>
      <c r="K2" s="50" t="s">
        <v>373</v>
      </c>
      <c r="L2" s="51" t="s">
        <v>374</v>
      </c>
      <c r="M2" s="52" t="s">
        <v>375</v>
      </c>
    </row>
    <row r="3" s="1" customFormat="1" ht="15" spans="1:13">
      <c r="A3" s="42"/>
      <c r="B3" s="44"/>
      <c r="C3" s="44"/>
      <c r="D3" s="44"/>
      <c r="E3" s="44"/>
      <c r="F3" s="44"/>
      <c r="G3" s="42" t="s">
        <v>376</v>
      </c>
      <c r="H3" s="42" t="s">
        <v>377</v>
      </c>
      <c r="I3" s="42" t="s">
        <v>376</v>
      </c>
      <c r="J3" s="42" t="s">
        <v>377</v>
      </c>
      <c r="K3" s="53"/>
      <c r="L3" s="54"/>
      <c r="M3" s="55"/>
    </row>
    <row r="4" ht="14.25" customHeight="1" spans="1:13">
      <c r="A4" s="20">
        <v>1</v>
      </c>
      <c r="B4" s="20" t="s">
        <v>315</v>
      </c>
      <c r="C4" s="45" t="s">
        <v>312</v>
      </c>
      <c r="D4" s="20" t="s">
        <v>313</v>
      </c>
      <c r="E4" s="20" t="s">
        <v>314</v>
      </c>
      <c r="F4" s="10">
        <v>91860</v>
      </c>
      <c r="G4" s="10">
        <v>-0.4</v>
      </c>
      <c r="H4" s="10">
        <v>0</v>
      </c>
      <c r="I4" s="10">
        <v>-0.3</v>
      </c>
      <c r="J4" s="10">
        <v>0</v>
      </c>
      <c r="K4" s="10"/>
      <c r="L4" s="10" t="s">
        <v>378</v>
      </c>
      <c r="M4" s="10"/>
    </row>
    <row r="5" ht="14.25" customHeight="1" spans="1:13">
      <c r="A5" s="20">
        <v>2</v>
      </c>
      <c r="B5" s="20" t="s">
        <v>315</v>
      </c>
      <c r="C5" s="45" t="s">
        <v>316</v>
      </c>
      <c r="D5" s="20" t="s">
        <v>313</v>
      </c>
      <c r="E5" s="20" t="s">
        <v>314</v>
      </c>
      <c r="F5" s="10">
        <v>91860</v>
      </c>
      <c r="G5" s="10">
        <v>-0.2</v>
      </c>
      <c r="H5" s="10">
        <v>-0.6</v>
      </c>
      <c r="I5" s="10">
        <v>0</v>
      </c>
      <c r="J5" s="10">
        <v>0</v>
      </c>
      <c r="K5" s="10"/>
      <c r="L5" s="10" t="s">
        <v>378</v>
      </c>
      <c r="M5" s="10"/>
    </row>
    <row r="6" ht="14.25" customHeight="1" spans="1:13">
      <c r="A6" s="20">
        <v>3</v>
      </c>
      <c r="B6" s="20" t="s">
        <v>315</v>
      </c>
      <c r="C6" s="45" t="s">
        <v>317</v>
      </c>
      <c r="D6" s="20" t="s">
        <v>313</v>
      </c>
      <c r="E6" s="20" t="s">
        <v>314</v>
      </c>
      <c r="F6" s="10">
        <v>91860</v>
      </c>
      <c r="G6" s="10">
        <v>-0.4</v>
      </c>
      <c r="H6" s="10">
        <v>-0.6</v>
      </c>
      <c r="I6" s="10">
        <v>0</v>
      </c>
      <c r="J6" s="10">
        <v>0</v>
      </c>
      <c r="K6" s="10"/>
      <c r="L6" s="10" t="s">
        <v>378</v>
      </c>
      <c r="M6" s="10"/>
    </row>
    <row r="7" ht="14.25" customHeight="1" spans="1:13">
      <c r="A7" s="20">
        <v>4</v>
      </c>
      <c r="B7" s="20" t="s">
        <v>315</v>
      </c>
      <c r="C7" s="45" t="s">
        <v>318</v>
      </c>
      <c r="D7" s="20" t="s">
        <v>313</v>
      </c>
      <c r="E7" s="20" t="s">
        <v>314</v>
      </c>
      <c r="F7" s="10">
        <v>91860</v>
      </c>
      <c r="G7" s="10">
        <v>-0.8</v>
      </c>
      <c r="H7" s="10">
        <v>-0.4</v>
      </c>
      <c r="I7" s="10">
        <v>0</v>
      </c>
      <c r="J7" s="10">
        <v>0</v>
      </c>
      <c r="K7" s="10"/>
      <c r="L7" s="10" t="s">
        <v>378</v>
      </c>
      <c r="M7" s="10"/>
    </row>
    <row r="8" ht="14.25" customHeight="1" spans="1:13">
      <c r="A8" s="20">
        <v>5</v>
      </c>
      <c r="B8" s="20" t="s">
        <v>315</v>
      </c>
      <c r="C8" s="45" t="s">
        <v>319</v>
      </c>
      <c r="D8" s="20" t="s">
        <v>313</v>
      </c>
      <c r="E8" s="20" t="s">
        <v>314</v>
      </c>
      <c r="F8" s="10">
        <v>91860</v>
      </c>
      <c r="G8" s="10">
        <v>-0.8</v>
      </c>
      <c r="H8" s="10">
        <v>-0.4</v>
      </c>
      <c r="I8" s="10">
        <v>-0.1</v>
      </c>
      <c r="J8" s="10">
        <v>0</v>
      </c>
      <c r="K8" s="9"/>
      <c r="L8" s="10" t="s">
        <v>378</v>
      </c>
      <c r="M8" s="9"/>
    </row>
    <row r="9" ht="14.25" customHeight="1" spans="1:13">
      <c r="A9" s="20">
        <v>6</v>
      </c>
      <c r="B9" s="20" t="s">
        <v>315</v>
      </c>
      <c r="C9" s="45" t="s">
        <v>320</v>
      </c>
      <c r="D9" s="20" t="s">
        <v>313</v>
      </c>
      <c r="E9" s="20" t="s">
        <v>314</v>
      </c>
      <c r="F9" s="10">
        <v>91860</v>
      </c>
      <c r="G9" s="10">
        <v>-0.4</v>
      </c>
      <c r="H9" s="10">
        <v>0</v>
      </c>
      <c r="I9" s="10">
        <v>0</v>
      </c>
      <c r="J9" s="10">
        <v>0</v>
      </c>
      <c r="K9" s="9"/>
      <c r="L9" s="10" t="s">
        <v>378</v>
      </c>
      <c r="M9" s="9"/>
    </row>
    <row r="10" ht="14.25" customHeight="1" spans="1:13">
      <c r="A10" s="20">
        <v>7</v>
      </c>
      <c r="B10" s="20" t="s">
        <v>315</v>
      </c>
      <c r="C10" s="45" t="s">
        <v>321</v>
      </c>
      <c r="D10" s="20" t="s">
        <v>313</v>
      </c>
      <c r="E10" s="20" t="s">
        <v>314</v>
      </c>
      <c r="F10" s="10">
        <v>91860</v>
      </c>
      <c r="G10" s="10">
        <v>-0.4</v>
      </c>
      <c r="H10" s="10">
        <v>0</v>
      </c>
      <c r="I10" s="10">
        <v>0</v>
      </c>
      <c r="J10" s="10">
        <v>0</v>
      </c>
      <c r="K10" s="9"/>
      <c r="L10" s="10" t="s">
        <v>378</v>
      </c>
      <c r="M10" s="9"/>
    </row>
    <row r="11" ht="14.25" customHeight="1" spans="1:13">
      <c r="A11" s="20">
        <v>8</v>
      </c>
      <c r="B11" s="20" t="s">
        <v>315</v>
      </c>
      <c r="C11" s="45" t="s">
        <v>322</v>
      </c>
      <c r="D11" s="20" t="s">
        <v>313</v>
      </c>
      <c r="E11" s="20" t="s">
        <v>314</v>
      </c>
      <c r="F11" s="10">
        <v>91860</v>
      </c>
      <c r="G11" s="10">
        <v>-0.4</v>
      </c>
      <c r="H11" s="10">
        <v>-0.6</v>
      </c>
      <c r="I11" s="10">
        <v>-0.1</v>
      </c>
      <c r="J11" s="10">
        <v>0</v>
      </c>
      <c r="K11" s="10"/>
      <c r="L11" s="10" t="s">
        <v>378</v>
      </c>
      <c r="M11" s="9"/>
    </row>
    <row r="12" customFormat="1" ht="14.25" customHeight="1" spans="1:13">
      <c r="A12" s="20">
        <v>9</v>
      </c>
      <c r="B12" s="20" t="s">
        <v>315</v>
      </c>
      <c r="C12" s="45" t="s">
        <v>323</v>
      </c>
      <c r="D12" s="20" t="s">
        <v>313</v>
      </c>
      <c r="E12" s="20" t="s">
        <v>314</v>
      </c>
      <c r="F12" s="10">
        <v>91860</v>
      </c>
      <c r="G12" s="10">
        <v>-0.4</v>
      </c>
      <c r="H12" s="10">
        <v>0</v>
      </c>
      <c r="I12" s="10">
        <v>0</v>
      </c>
      <c r="J12" s="10">
        <v>0</v>
      </c>
      <c r="K12" s="10"/>
      <c r="L12" s="10" t="s">
        <v>378</v>
      </c>
      <c r="M12" s="9"/>
    </row>
    <row r="13" customFormat="1" ht="14.25" customHeight="1" spans="1:13">
      <c r="A13" s="20">
        <v>10</v>
      </c>
      <c r="B13" s="20" t="s">
        <v>315</v>
      </c>
      <c r="C13" s="45" t="s">
        <v>324</v>
      </c>
      <c r="D13" s="20" t="s">
        <v>313</v>
      </c>
      <c r="E13" s="20" t="s">
        <v>314</v>
      </c>
      <c r="F13" s="10">
        <v>91860</v>
      </c>
      <c r="G13" s="10">
        <v>-0.4</v>
      </c>
      <c r="H13" s="10">
        <v>-0.6</v>
      </c>
      <c r="I13" s="10">
        <v>0</v>
      </c>
      <c r="J13" s="10">
        <v>0</v>
      </c>
      <c r="K13" s="10"/>
      <c r="L13" s="10" t="s">
        <v>378</v>
      </c>
      <c r="M13" s="9"/>
    </row>
    <row r="14" ht="14.25" customHeight="1" spans="1:13">
      <c r="A14" s="20">
        <v>11</v>
      </c>
      <c r="B14" s="20" t="s">
        <v>315</v>
      </c>
      <c r="C14" s="45" t="s">
        <v>325</v>
      </c>
      <c r="D14" s="20" t="s">
        <v>313</v>
      </c>
      <c r="E14" s="20" t="s">
        <v>314</v>
      </c>
      <c r="F14" s="10">
        <v>91860</v>
      </c>
      <c r="G14" s="10">
        <v>-0.4</v>
      </c>
      <c r="H14" s="10">
        <v>-0.4</v>
      </c>
      <c r="I14" s="10">
        <v>0</v>
      </c>
      <c r="J14" s="10">
        <v>0</v>
      </c>
      <c r="K14" s="10"/>
      <c r="L14" s="10" t="s">
        <v>378</v>
      </c>
      <c r="M14" s="9"/>
    </row>
    <row r="15" ht="14.25" customHeight="1" spans="1:13">
      <c r="A15" s="20">
        <v>12</v>
      </c>
      <c r="B15" s="20" t="s">
        <v>315</v>
      </c>
      <c r="C15" s="45" t="s">
        <v>326</v>
      </c>
      <c r="D15" s="20" t="s">
        <v>313</v>
      </c>
      <c r="E15" s="20" t="s">
        <v>314</v>
      </c>
      <c r="F15" s="10">
        <v>91860</v>
      </c>
      <c r="G15" s="10">
        <v>-0.6</v>
      </c>
      <c r="H15" s="10">
        <v>0</v>
      </c>
      <c r="I15" s="10">
        <v>-0.3</v>
      </c>
      <c r="J15" s="10">
        <v>0</v>
      </c>
      <c r="K15" s="10"/>
      <c r="L15" s="10" t="s">
        <v>378</v>
      </c>
      <c r="M15" s="9"/>
    </row>
    <row r="16" ht="14.25" customHeight="1" spans="1:13">
      <c r="A16" s="20">
        <v>13</v>
      </c>
      <c r="B16" s="20" t="s">
        <v>315</v>
      </c>
      <c r="C16" s="45" t="s">
        <v>327</v>
      </c>
      <c r="D16" s="20" t="s">
        <v>313</v>
      </c>
      <c r="E16" s="20" t="s">
        <v>314</v>
      </c>
      <c r="F16" s="10">
        <v>91860</v>
      </c>
      <c r="G16" s="10">
        <v>-0.4</v>
      </c>
      <c r="H16" s="10">
        <v>-0.4</v>
      </c>
      <c r="I16" s="10">
        <v>0</v>
      </c>
      <c r="J16" s="10">
        <v>0</v>
      </c>
      <c r="K16" s="10"/>
      <c r="L16" s="10" t="s">
        <v>378</v>
      </c>
      <c r="M16" s="9"/>
    </row>
    <row r="17" ht="14.25" customHeight="1" spans="1:13">
      <c r="A17" s="20">
        <v>14</v>
      </c>
      <c r="B17" s="20" t="s">
        <v>315</v>
      </c>
      <c r="C17" s="45" t="s">
        <v>328</v>
      </c>
      <c r="D17" s="20" t="s">
        <v>313</v>
      </c>
      <c r="E17" s="20" t="s">
        <v>314</v>
      </c>
      <c r="F17" s="10">
        <v>91860</v>
      </c>
      <c r="G17" s="10">
        <v>-0.4</v>
      </c>
      <c r="H17" s="10">
        <v>-0.6</v>
      </c>
      <c r="I17" s="10">
        <v>0</v>
      </c>
      <c r="J17" s="10">
        <v>0</v>
      </c>
      <c r="K17" s="10"/>
      <c r="L17" s="10" t="s">
        <v>378</v>
      </c>
      <c r="M17" s="9"/>
    </row>
    <row r="18" ht="14.25" customHeight="1" spans="1:13">
      <c r="A18" s="20">
        <v>15</v>
      </c>
      <c r="B18" s="20" t="s">
        <v>315</v>
      </c>
      <c r="C18" s="45" t="s">
        <v>329</v>
      </c>
      <c r="D18" s="20" t="s">
        <v>313</v>
      </c>
      <c r="E18" s="20" t="s">
        <v>314</v>
      </c>
      <c r="F18" s="10">
        <v>91860</v>
      </c>
      <c r="G18" s="10">
        <v>-0.8</v>
      </c>
      <c r="H18" s="10">
        <v>-0.4</v>
      </c>
      <c r="I18" s="10">
        <v>0</v>
      </c>
      <c r="J18" s="10">
        <v>0</v>
      </c>
      <c r="K18" s="10"/>
      <c r="L18" s="10" t="s">
        <v>378</v>
      </c>
      <c r="M18" s="9"/>
    </row>
    <row r="19" ht="14.25" customHeight="1" spans="1:13">
      <c r="A19" s="20">
        <v>16</v>
      </c>
      <c r="B19" s="20" t="s">
        <v>315</v>
      </c>
      <c r="C19" s="45" t="s">
        <v>330</v>
      </c>
      <c r="D19" s="20" t="s">
        <v>313</v>
      </c>
      <c r="E19" s="20" t="s">
        <v>314</v>
      </c>
      <c r="F19" s="10">
        <v>91860</v>
      </c>
      <c r="G19" s="10">
        <v>-0.8</v>
      </c>
      <c r="H19" s="10">
        <v>-0.4</v>
      </c>
      <c r="I19" s="10">
        <v>-0.1</v>
      </c>
      <c r="J19" s="10">
        <v>0</v>
      </c>
      <c r="K19" s="10"/>
      <c r="L19" s="10" t="s">
        <v>378</v>
      </c>
      <c r="M19" s="9"/>
    </row>
    <row r="20" ht="14.25" customHeight="1" spans="1:13">
      <c r="A20" s="20">
        <v>17</v>
      </c>
      <c r="B20" s="20" t="s">
        <v>315</v>
      </c>
      <c r="C20" s="45" t="s">
        <v>331</v>
      </c>
      <c r="D20" s="20" t="s">
        <v>313</v>
      </c>
      <c r="E20" s="20" t="s">
        <v>314</v>
      </c>
      <c r="F20" s="10">
        <v>91860</v>
      </c>
      <c r="G20" s="10">
        <v>-0.4</v>
      </c>
      <c r="H20" s="10">
        <v>-0.4</v>
      </c>
      <c r="I20" s="10">
        <v>0</v>
      </c>
      <c r="J20" s="10">
        <v>0</v>
      </c>
      <c r="K20" s="10"/>
      <c r="L20" s="10" t="s">
        <v>378</v>
      </c>
      <c r="M20" s="9"/>
    </row>
    <row r="21" ht="14.25" customHeight="1" spans="1:13">
      <c r="A21" s="20">
        <v>18</v>
      </c>
      <c r="B21" s="20" t="s">
        <v>315</v>
      </c>
      <c r="C21" s="45" t="s">
        <v>332</v>
      </c>
      <c r="D21" s="20" t="s">
        <v>313</v>
      </c>
      <c r="E21" s="20" t="s">
        <v>314</v>
      </c>
      <c r="F21" s="10">
        <v>91860</v>
      </c>
      <c r="G21" s="10">
        <v>-0.4</v>
      </c>
      <c r="H21" s="10">
        <v>-0.4</v>
      </c>
      <c r="I21" s="10">
        <v>0</v>
      </c>
      <c r="J21" s="10">
        <v>0</v>
      </c>
      <c r="K21" s="10"/>
      <c r="L21" s="10" t="s">
        <v>378</v>
      </c>
      <c r="M21" s="9"/>
    </row>
    <row r="22" ht="14.25" customHeight="1" spans="1:13">
      <c r="A22" s="20">
        <v>19</v>
      </c>
      <c r="B22" s="20" t="s">
        <v>315</v>
      </c>
      <c r="C22" s="45" t="s">
        <v>333</v>
      </c>
      <c r="D22" s="20" t="s">
        <v>313</v>
      </c>
      <c r="E22" s="20" t="s">
        <v>314</v>
      </c>
      <c r="F22" s="10">
        <v>91860</v>
      </c>
      <c r="G22" s="10">
        <v>-0.6</v>
      </c>
      <c r="H22" s="10">
        <v>-0.6</v>
      </c>
      <c r="I22" s="10">
        <v>-0.1</v>
      </c>
      <c r="J22" s="10">
        <v>0</v>
      </c>
      <c r="K22" s="10"/>
      <c r="L22" s="10" t="s">
        <v>378</v>
      </c>
      <c r="M22" s="9"/>
    </row>
    <row r="23" ht="14.25" customHeight="1" spans="1:13">
      <c r="A23" s="20">
        <v>20</v>
      </c>
      <c r="B23" s="20" t="s">
        <v>315</v>
      </c>
      <c r="C23" s="45" t="s">
        <v>334</v>
      </c>
      <c r="D23" s="20" t="s">
        <v>313</v>
      </c>
      <c r="E23" s="20" t="s">
        <v>314</v>
      </c>
      <c r="F23" s="10">
        <v>91860</v>
      </c>
      <c r="G23" s="10">
        <v>-0.8</v>
      </c>
      <c r="H23" s="10">
        <v>0</v>
      </c>
      <c r="I23" s="10">
        <v>-0.3</v>
      </c>
      <c r="J23" s="10">
        <v>0</v>
      </c>
      <c r="K23" s="10"/>
      <c r="L23" s="10" t="s">
        <v>378</v>
      </c>
      <c r="M23" s="9"/>
    </row>
    <row r="24" ht="14.25" customHeight="1" spans="1:13">
      <c r="A24" s="20">
        <v>21</v>
      </c>
      <c r="B24" s="20" t="s">
        <v>315</v>
      </c>
      <c r="C24" s="45" t="s">
        <v>335</v>
      </c>
      <c r="D24" s="20" t="s">
        <v>313</v>
      </c>
      <c r="E24" s="20" t="s">
        <v>314</v>
      </c>
      <c r="F24" s="10">
        <v>91860</v>
      </c>
      <c r="G24" s="10">
        <v>-0.4</v>
      </c>
      <c r="H24" s="10">
        <v>-0.6</v>
      </c>
      <c r="I24" s="10">
        <v>0</v>
      </c>
      <c r="J24" s="10">
        <v>0</v>
      </c>
      <c r="K24" s="10"/>
      <c r="L24" s="10" t="s">
        <v>378</v>
      </c>
      <c r="M24" s="9"/>
    </row>
    <row r="25" ht="14.25" customHeight="1" spans="1:13">
      <c r="A25" s="20">
        <v>22</v>
      </c>
      <c r="B25" s="20" t="s">
        <v>315</v>
      </c>
      <c r="C25" s="45" t="s">
        <v>336</v>
      </c>
      <c r="D25" s="20" t="s">
        <v>313</v>
      </c>
      <c r="E25" s="20" t="s">
        <v>314</v>
      </c>
      <c r="F25" s="10">
        <v>91860</v>
      </c>
      <c r="G25" s="10">
        <v>-0.4</v>
      </c>
      <c r="H25" s="10">
        <v>-0.6</v>
      </c>
      <c r="I25" s="10">
        <v>0</v>
      </c>
      <c r="J25" s="10">
        <v>0</v>
      </c>
      <c r="K25" s="10"/>
      <c r="L25" s="10" t="s">
        <v>378</v>
      </c>
      <c r="M25" s="9"/>
    </row>
    <row r="26" ht="14.25" customHeight="1" spans="1:13">
      <c r="A26" s="20">
        <v>23</v>
      </c>
      <c r="B26" s="20" t="s">
        <v>315</v>
      </c>
      <c r="C26" s="45" t="s">
        <v>337</v>
      </c>
      <c r="D26" s="20" t="s">
        <v>313</v>
      </c>
      <c r="E26" s="20" t="s">
        <v>314</v>
      </c>
      <c r="F26" s="10">
        <v>91860</v>
      </c>
      <c r="G26" s="10">
        <v>-0.8</v>
      </c>
      <c r="H26" s="10">
        <v>-0.4</v>
      </c>
      <c r="I26" s="10">
        <v>0</v>
      </c>
      <c r="J26" s="10">
        <v>0</v>
      </c>
      <c r="K26" s="10"/>
      <c r="L26" s="10" t="s">
        <v>378</v>
      </c>
      <c r="M26" s="9"/>
    </row>
    <row r="27" ht="14.25" customHeight="1" spans="1:13">
      <c r="A27" s="20">
        <v>24</v>
      </c>
      <c r="B27" s="20" t="s">
        <v>315</v>
      </c>
      <c r="C27" s="45" t="s">
        <v>338</v>
      </c>
      <c r="D27" s="20" t="s">
        <v>313</v>
      </c>
      <c r="E27" s="20" t="s">
        <v>314</v>
      </c>
      <c r="F27" s="10">
        <v>91860</v>
      </c>
      <c r="G27" s="10">
        <v>-0.8</v>
      </c>
      <c r="H27" s="10">
        <v>-0.4</v>
      </c>
      <c r="I27" s="10">
        <v>-0.1</v>
      </c>
      <c r="J27" s="10">
        <v>0</v>
      </c>
      <c r="K27" s="10"/>
      <c r="L27" s="10" t="s">
        <v>378</v>
      </c>
      <c r="M27" s="9"/>
    </row>
    <row r="28" ht="14.25" customHeight="1" spans="1:13">
      <c r="A28" s="20">
        <v>25</v>
      </c>
      <c r="B28" s="20" t="s">
        <v>315</v>
      </c>
      <c r="C28" s="45" t="s">
        <v>339</v>
      </c>
      <c r="D28" s="20" t="s">
        <v>313</v>
      </c>
      <c r="E28" s="20" t="s">
        <v>314</v>
      </c>
      <c r="F28" s="10">
        <v>91860</v>
      </c>
      <c r="G28" s="10">
        <v>-0.4</v>
      </c>
      <c r="H28" s="10">
        <v>-0.4</v>
      </c>
      <c r="I28" s="10">
        <v>-0.3</v>
      </c>
      <c r="J28" s="10">
        <v>0</v>
      </c>
      <c r="K28" s="10"/>
      <c r="L28" s="10" t="s">
        <v>378</v>
      </c>
      <c r="M28" s="9"/>
    </row>
    <row r="29" ht="14.25" customHeight="1" spans="1:13">
      <c r="A29" s="20">
        <v>26</v>
      </c>
      <c r="B29" s="20" t="s">
        <v>315</v>
      </c>
      <c r="C29" s="45" t="s">
        <v>340</v>
      </c>
      <c r="D29" s="20" t="s">
        <v>313</v>
      </c>
      <c r="E29" s="20" t="s">
        <v>314</v>
      </c>
      <c r="F29" s="10">
        <v>91860</v>
      </c>
      <c r="G29" s="10">
        <v>-0.4</v>
      </c>
      <c r="H29" s="10">
        <v>-0.4</v>
      </c>
      <c r="I29" s="10">
        <v>0</v>
      </c>
      <c r="J29" s="10">
        <v>0</v>
      </c>
      <c r="K29" s="10"/>
      <c r="L29" s="10" t="s">
        <v>378</v>
      </c>
      <c r="M29" s="9"/>
    </row>
    <row r="30" ht="14.25" customHeight="1" spans="1:13">
      <c r="A30" s="20">
        <v>27</v>
      </c>
      <c r="B30" s="20" t="s">
        <v>315</v>
      </c>
      <c r="C30" s="45" t="s">
        <v>341</v>
      </c>
      <c r="D30" s="20" t="s">
        <v>313</v>
      </c>
      <c r="E30" s="20" t="s">
        <v>314</v>
      </c>
      <c r="F30" s="10">
        <v>91860</v>
      </c>
      <c r="G30" s="10">
        <v>-0.4</v>
      </c>
      <c r="H30" s="10">
        <v>-0.6</v>
      </c>
      <c r="I30" s="10">
        <v>-0.1</v>
      </c>
      <c r="J30" s="10">
        <v>0</v>
      </c>
      <c r="K30" s="10"/>
      <c r="L30" s="10" t="s">
        <v>378</v>
      </c>
      <c r="M30" s="9"/>
    </row>
    <row r="31" ht="14.25" customHeight="1" spans="1:13">
      <c r="A31" s="20">
        <v>28</v>
      </c>
      <c r="B31" s="20" t="s">
        <v>315</v>
      </c>
      <c r="C31" s="45" t="s">
        <v>342</v>
      </c>
      <c r="D31" s="20" t="s">
        <v>313</v>
      </c>
      <c r="E31" s="20" t="s">
        <v>314</v>
      </c>
      <c r="F31" s="10">
        <v>91860</v>
      </c>
      <c r="G31" s="10">
        <v>-0.8</v>
      </c>
      <c r="H31" s="10">
        <v>-0.2</v>
      </c>
      <c r="I31" s="10">
        <v>0</v>
      </c>
      <c r="J31" s="10">
        <v>0</v>
      </c>
      <c r="K31" s="10"/>
      <c r="L31" s="10" t="s">
        <v>378</v>
      </c>
      <c r="M31" s="9"/>
    </row>
    <row r="32" ht="14.25" customHeight="1" spans="1:13">
      <c r="A32" s="20">
        <v>29</v>
      </c>
      <c r="B32" s="20" t="s">
        <v>315</v>
      </c>
      <c r="C32" s="45" t="s">
        <v>343</v>
      </c>
      <c r="D32" s="20" t="s">
        <v>313</v>
      </c>
      <c r="E32" s="20" t="s">
        <v>314</v>
      </c>
      <c r="F32" s="10">
        <v>91860</v>
      </c>
      <c r="G32" s="10">
        <v>-0.8</v>
      </c>
      <c r="H32" s="10">
        <v>-0.4</v>
      </c>
      <c r="I32" s="10">
        <v>-0.1</v>
      </c>
      <c r="J32" s="10">
        <v>0</v>
      </c>
      <c r="K32" s="10"/>
      <c r="L32" s="10" t="s">
        <v>378</v>
      </c>
      <c r="M32" s="9"/>
    </row>
    <row r="33" ht="14.25" customHeight="1" spans="1:13">
      <c r="A33" s="20">
        <v>30</v>
      </c>
      <c r="B33" s="20" t="s">
        <v>315</v>
      </c>
      <c r="C33" s="45" t="s">
        <v>344</v>
      </c>
      <c r="D33" s="20" t="s">
        <v>313</v>
      </c>
      <c r="E33" s="20" t="s">
        <v>314</v>
      </c>
      <c r="F33" s="10">
        <v>91860</v>
      </c>
      <c r="G33" s="10">
        <v>-0.4</v>
      </c>
      <c r="H33" s="10">
        <v>-0.4</v>
      </c>
      <c r="I33" s="10">
        <v>-0.3</v>
      </c>
      <c r="J33" s="10">
        <v>0</v>
      </c>
      <c r="K33" s="10"/>
      <c r="L33" s="10" t="s">
        <v>378</v>
      </c>
      <c r="M33" s="9"/>
    </row>
    <row r="34" s="2" customFormat="1" ht="14.25" customHeight="1" spans="1:13">
      <c r="A34" s="20">
        <v>31</v>
      </c>
      <c r="B34" s="20" t="s">
        <v>315</v>
      </c>
      <c r="C34" s="45" t="s">
        <v>345</v>
      </c>
      <c r="D34" s="20" t="s">
        <v>313</v>
      </c>
      <c r="E34" s="20" t="s">
        <v>346</v>
      </c>
      <c r="F34" s="10">
        <v>91860</v>
      </c>
      <c r="G34" s="10">
        <v>-0.2</v>
      </c>
      <c r="H34" s="10">
        <v>-0.4</v>
      </c>
      <c r="I34" s="10">
        <v>0</v>
      </c>
      <c r="J34" s="10">
        <v>0</v>
      </c>
      <c r="K34" s="10"/>
      <c r="L34" s="10" t="s">
        <v>378</v>
      </c>
      <c r="M34" s="56"/>
    </row>
    <row r="35" ht="14.25" customHeight="1" spans="1:13">
      <c r="A35" s="20">
        <v>32</v>
      </c>
      <c r="B35" s="20" t="s">
        <v>315</v>
      </c>
      <c r="C35" s="46" t="s">
        <v>347</v>
      </c>
      <c r="D35" s="20" t="s">
        <v>313</v>
      </c>
      <c r="E35" s="20" t="s">
        <v>346</v>
      </c>
      <c r="F35" s="10">
        <v>91860</v>
      </c>
      <c r="G35" s="10">
        <v>-0.4</v>
      </c>
      <c r="H35" s="10">
        <v>-0.6</v>
      </c>
      <c r="I35" s="10">
        <v>-0.1</v>
      </c>
      <c r="J35" s="10">
        <v>0</v>
      </c>
      <c r="K35" s="10"/>
      <c r="L35" s="10" t="s">
        <v>378</v>
      </c>
      <c r="M35" s="16"/>
    </row>
    <row r="36" ht="14.25" customHeight="1" spans="1:13">
      <c r="A36" s="20">
        <v>33</v>
      </c>
      <c r="B36" s="20" t="s">
        <v>315</v>
      </c>
      <c r="C36" s="45" t="s">
        <v>348</v>
      </c>
      <c r="D36" s="20" t="s">
        <v>313</v>
      </c>
      <c r="E36" s="20" t="s">
        <v>346</v>
      </c>
      <c r="F36" s="10">
        <v>91860</v>
      </c>
      <c r="G36" s="10">
        <v>-0.4</v>
      </c>
      <c r="H36" s="10">
        <v>-0.4</v>
      </c>
      <c r="I36" s="10">
        <v>-0.2</v>
      </c>
      <c r="J36" s="10">
        <v>0</v>
      </c>
      <c r="K36" s="10"/>
      <c r="L36" s="10" t="s">
        <v>378</v>
      </c>
      <c r="M36" s="9"/>
    </row>
    <row r="37" ht="14.25" customHeight="1" spans="1:13">
      <c r="A37" s="20">
        <v>34</v>
      </c>
      <c r="B37" s="20" t="s">
        <v>315</v>
      </c>
      <c r="C37" s="47" t="s">
        <v>349</v>
      </c>
      <c r="D37" s="20" t="s">
        <v>313</v>
      </c>
      <c r="E37" s="20" t="s">
        <v>346</v>
      </c>
      <c r="F37" s="10">
        <v>91860</v>
      </c>
      <c r="G37" s="10">
        <v>-1</v>
      </c>
      <c r="H37" s="10">
        <v>-0.6</v>
      </c>
      <c r="I37" s="10">
        <v>-0.3</v>
      </c>
      <c r="J37" s="10">
        <v>0</v>
      </c>
      <c r="K37" s="10"/>
      <c r="L37" s="10" t="s">
        <v>378</v>
      </c>
      <c r="M37" s="9"/>
    </row>
    <row r="38" ht="14.25" customHeight="1" spans="1:13">
      <c r="A38" s="20">
        <v>35</v>
      </c>
      <c r="B38" s="20" t="s">
        <v>315</v>
      </c>
      <c r="C38" s="45" t="s">
        <v>350</v>
      </c>
      <c r="D38" s="20" t="s">
        <v>313</v>
      </c>
      <c r="E38" s="20" t="s">
        <v>346</v>
      </c>
      <c r="F38" s="10">
        <v>91860</v>
      </c>
      <c r="G38" s="10">
        <v>-0.6</v>
      </c>
      <c r="H38" s="10">
        <v>-0.6</v>
      </c>
      <c r="I38" s="10">
        <v>-0.2</v>
      </c>
      <c r="J38" s="10">
        <v>0</v>
      </c>
      <c r="K38" s="10"/>
      <c r="L38" s="10" t="s">
        <v>378</v>
      </c>
      <c r="M38" s="9"/>
    </row>
    <row r="39" ht="14.25" customHeight="1" spans="1:13">
      <c r="A39" s="20">
        <v>36</v>
      </c>
      <c r="B39" s="20" t="s">
        <v>315</v>
      </c>
      <c r="C39" s="45" t="s">
        <v>351</v>
      </c>
      <c r="D39" s="20" t="s">
        <v>313</v>
      </c>
      <c r="E39" s="20" t="s">
        <v>346</v>
      </c>
      <c r="F39" s="10">
        <v>91860</v>
      </c>
      <c r="G39" s="10">
        <v>-0.8</v>
      </c>
      <c r="H39" s="10">
        <v>-0.4</v>
      </c>
      <c r="I39" s="10">
        <v>-0.3</v>
      </c>
      <c r="J39" s="10">
        <v>0</v>
      </c>
      <c r="K39" s="10"/>
      <c r="L39" s="10" t="s">
        <v>378</v>
      </c>
      <c r="M39" s="9"/>
    </row>
    <row r="40" ht="14.25" customHeight="1" spans="1:13">
      <c r="A40" s="20">
        <v>37</v>
      </c>
      <c r="B40" s="20" t="s">
        <v>315</v>
      </c>
      <c r="C40" s="48" t="s">
        <v>352</v>
      </c>
      <c r="D40" s="20" t="s">
        <v>313</v>
      </c>
      <c r="E40" s="20" t="s">
        <v>346</v>
      </c>
      <c r="F40" s="10">
        <v>91860</v>
      </c>
      <c r="G40" s="10">
        <v>-0.4</v>
      </c>
      <c r="H40" s="10">
        <v>0</v>
      </c>
      <c r="I40" s="10">
        <v>-0.3</v>
      </c>
      <c r="J40" s="10">
        <v>0</v>
      </c>
      <c r="K40" s="9"/>
      <c r="L40" s="10" t="s">
        <v>378</v>
      </c>
      <c r="M40" s="9"/>
    </row>
    <row r="41" ht="14.25" customHeight="1" spans="1:13">
      <c r="A41" s="20">
        <v>38</v>
      </c>
      <c r="B41" s="20" t="s">
        <v>315</v>
      </c>
      <c r="C41" s="48" t="s">
        <v>353</v>
      </c>
      <c r="D41" s="20" t="s">
        <v>313</v>
      </c>
      <c r="E41" s="20" t="s">
        <v>346</v>
      </c>
      <c r="F41" s="10">
        <v>91860</v>
      </c>
      <c r="G41" s="10">
        <v>0</v>
      </c>
      <c r="H41" s="10">
        <v>-0.6</v>
      </c>
      <c r="I41" s="10">
        <v>0</v>
      </c>
      <c r="J41" s="10">
        <v>0</v>
      </c>
      <c r="K41" s="9"/>
      <c r="L41" s="10" t="s">
        <v>378</v>
      </c>
      <c r="M41" s="9"/>
    </row>
    <row r="42" spans="1:13">
      <c r="A42" s="20">
        <v>39</v>
      </c>
      <c r="B42" s="20" t="s">
        <v>315</v>
      </c>
      <c r="C42" s="48" t="s">
        <v>354</v>
      </c>
      <c r="D42" s="20" t="s">
        <v>313</v>
      </c>
      <c r="E42" s="20" t="s">
        <v>346</v>
      </c>
      <c r="F42" s="10">
        <v>91860</v>
      </c>
      <c r="G42" s="10">
        <v>-0.4</v>
      </c>
      <c r="H42" s="10">
        <v>-0.6</v>
      </c>
      <c r="I42" s="10">
        <v>-0.2</v>
      </c>
      <c r="J42" s="10">
        <v>0</v>
      </c>
      <c r="K42" s="9"/>
      <c r="L42" s="10" t="s">
        <v>378</v>
      </c>
      <c r="M42" s="9"/>
    </row>
    <row r="43" spans="1:13">
      <c r="A43" s="20">
        <v>40</v>
      </c>
      <c r="B43" s="20" t="s">
        <v>315</v>
      </c>
      <c r="C43" s="48" t="s">
        <v>355</v>
      </c>
      <c r="D43" s="20" t="s">
        <v>313</v>
      </c>
      <c r="E43" s="20" t="s">
        <v>346</v>
      </c>
      <c r="F43" s="10">
        <v>91860</v>
      </c>
      <c r="G43" s="10">
        <v>-0.8</v>
      </c>
      <c r="H43" s="10">
        <v>-0.4</v>
      </c>
      <c r="I43" s="10">
        <v>0</v>
      </c>
      <c r="J43" s="10">
        <v>0</v>
      </c>
      <c r="K43" s="9"/>
      <c r="L43" s="10" t="s">
        <v>378</v>
      </c>
      <c r="M43" s="9"/>
    </row>
    <row r="44" spans="1:13">
      <c r="A44" s="20">
        <v>41</v>
      </c>
      <c r="B44" s="20" t="s">
        <v>315</v>
      </c>
      <c r="C44" s="48" t="s">
        <v>356</v>
      </c>
      <c r="D44" s="20" t="s">
        <v>313</v>
      </c>
      <c r="E44" s="20" t="s">
        <v>346</v>
      </c>
      <c r="F44" s="10">
        <v>91860</v>
      </c>
      <c r="G44" s="10">
        <v>-0.8</v>
      </c>
      <c r="H44" s="10">
        <v>-0.4</v>
      </c>
      <c r="I44" s="10">
        <v>-0.1</v>
      </c>
      <c r="J44" s="10">
        <v>0</v>
      </c>
      <c r="K44" s="9"/>
      <c r="L44" s="10" t="s">
        <v>378</v>
      </c>
      <c r="M44" s="9"/>
    </row>
    <row r="45" spans="1:13">
      <c r="A45" s="20">
        <v>42</v>
      </c>
      <c r="B45" s="20" t="s">
        <v>315</v>
      </c>
      <c r="C45" s="48" t="s">
        <v>357</v>
      </c>
      <c r="D45" s="20" t="s">
        <v>313</v>
      </c>
      <c r="E45" s="20" t="s">
        <v>346</v>
      </c>
      <c r="F45" s="10">
        <v>91860</v>
      </c>
      <c r="G45" s="10">
        <v>-0.4</v>
      </c>
      <c r="H45" s="10">
        <v>-0.4</v>
      </c>
      <c r="I45" s="10">
        <v>-0.3</v>
      </c>
      <c r="J45" s="10">
        <v>0</v>
      </c>
      <c r="K45" s="9"/>
      <c r="L45" s="10" t="s">
        <v>378</v>
      </c>
      <c r="M45" s="9"/>
    </row>
    <row r="46" spans="1:13">
      <c r="A46" s="20">
        <v>43</v>
      </c>
      <c r="B46" s="20" t="s">
        <v>315</v>
      </c>
      <c r="C46" s="48" t="s">
        <v>358</v>
      </c>
      <c r="D46" s="20" t="s">
        <v>313</v>
      </c>
      <c r="E46" s="20" t="s">
        <v>346</v>
      </c>
      <c r="F46" s="10">
        <v>91860</v>
      </c>
      <c r="G46" s="10">
        <v>-0.4</v>
      </c>
      <c r="H46" s="10">
        <v>-0.4</v>
      </c>
      <c r="I46" s="10">
        <v>0</v>
      </c>
      <c r="J46" s="10">
        <v>0</v>
      </c>
      <c r="K46" s="9"/>
      <c r="L46" s="10" t="s">
        <v>378</v>
      </c>
      <c r="M46" s="9"/>
    </row>
    <row r="47" spans="1:13">
      <c r="A47" s="20">
        <v>44</v>
      </c>
      <c r="B47" s="20" t="s">
        <v>315</v>
      </c>
      <c r="C47" s="48" t="s">
        <v>359</v>
      </c>
      <c r="D47" s="20" t="s">
        <v>313</v>
      </c>
      <c r="E47" s="20" t="s">
        <v>346</v>
      </c>
      <c r="F47" s="10">
        <v>91860</v>
      </c>
      <c r="G47" s="10">
        <v>0</v>
      </c>
      <c r="H47" s="10">
        <v>-0.6</v>
      </c>
      <c r="I47" s="10">
        <v>0</v>
      </c>
      <c r="J47" s="10">
        <v>0</v>
      </c>
      <c r="K47" s="9"/>
      <c r="L47" s="10" t="s">
        <v>378</v>
      </c>
      <c r="M47" s="9"/>
    </row>
    <row r="48" spans="1:13">
      <c r="A48" s="20">
        <v>45</v>
      </c>
      <c r="B48" s="20" t="s">
        <v>315</v>
      </c>
      <c r="C48" s="48" t="s">
        <v>360</v>
      </c>
      <c r="D48" s="20" t="s">
        <v>313</v>
      </c>
      <c r="E48" s="20" t="s">
        <v>346</v>
      </c>
      <c r="F48" s="10">
        <v>91860</v>
      </c>
      <c r="G48" s="10">
        <v>-0.4</v>
      </c>
      <c r="H48" s="10">
        <v>0</v>
      </c>
      <c r="I48" s="10">
        <v>-0.3</v>
      </c>
      <c r="J48" s="10">
        <v>0</v>
      </c>
      <c r="K48" s="9"/>
      <c r="L48" s="10" t="s">
        <v>378</v>
      </c>
      <c r="M48" s="9"/>
    </row>
    <row r="49" spans="1:13">
      <c r="A49" s="20">
        <v>46</v>
      </c>
      <c r="B49" s="20" t="s">
        <v>315</v>
      </c>
      <c r="C49" s="48" t="s">
        <v>361</v>
      </c>
      <c r="D49" s="20" t="s">
        <v>313</v>
      </c>
      <c r="E49" s="20" t="s">
        <v>346</v>
      </c>
      <c r="F49" s="10">
        <v>91860</v>
      </c>
      <c r="G49" s="10">
        <v>-0.4</v>
      </c>
      <c r="H49" s="10">
        <v>-0.6</v>
      </c>
      <c r="I49" s="10">
        <v>0</v>
      </c>
      <c r="J49" s="10">
        <v>0</v>
      </c>
      <c r="K49" s="9"/>
      <c r="L49" s="10" t="s">
        <v>378</v>
      </c>
      <c r="M49" s="9"/>
    </row>
    <row r="50" spans="1:13">
      <c r="A50" s="20">
        <v>47</v>
      </c>
      <c r="B50" s="20" t="s">
        <v>315</v>
      </c>
      <c r="C50" s="48" t="s">
        <v>362</v>
      </c>
      <c r="D50" s="20" t="s">
        <v>313</v>
      </c>
      <c r="E50" s="20" t="s">
        <v>346</v>
      </c>
      <c r="F50" s="10">
        <v>91860</v>
      </c>
      <c r="G50" s="10">
        <v>-0.4</v>
      </c>
      <c r="H50" s="10">
        <v>-0.6</v>
      </c>
      <c r="I50" s="10">
        <v>-0.4</v>
      </c>
      <c r="J50" s="10">
        <v>0</v>
      </c>
      <c r="K50" s="9"/>
      <c r="L50" s="10" t="s">
        <v>378</v>
      </c>
      <c r="M50" s="9"/>
    </row>
    <row r="51" spans="1:13">
      <c r="A51" s="20">
        <v>48</v>
      </c>
      <c r="B51" s="20" t="s">
        <v>315</v>
      </c>
      <c r="C51" s="48" t="s">
        <v>363</v>
      </c>
      <c r="D51" s="20" t="s">
        <v>313</v>
      </c>
      <c r="E51" s="20" t="s">
        <v>346</v>
      </c>
      <c r="F51" s="10">
        <v>91860</v>
      </c>
      <c r="G51" s="10">
        <v>-0.8</v>
      </c>
      <c r="H51" s="10">
        <v>-0.4</v>
      </c>
      <c r="I51" s="10">
        <v>0</v>
      </c>
      <c r="J51" s="10">
        <v>0</v>
      </c>
      <c r="K51" s="9"/>
      <c r="L51" s="10" t="s">
        <v>378</v>
      </c>
      <c r="M51" s="9"/>
    </row>
    <row r="52" spans="1:13">
      <c r="A52" s="20">
        <v>49</v>
      </c>
      <c r="B52" s="20" t="s">
        <v>315</v>
      </c>
      <c r="C52" s="48" t="s">
        <v>364</v>
      </c>
      <c r="D52" s="20" t="s">
        <v>313</v>
      </c>
      <c r="E52" s="20" t="s">
        <v>346</v>
      </c>
      <c r="F52" s="10">
        <v>91860</v>
      </c>
      <c r="G52" s="10">
        <v>-0.8</v>
      </c>
      <c r="H52" s="10">
        <v>-0.4</v>
      </c>
      <c r="I52" s="10">
        <v>-0.1</v>
      </c>
      <c r="J52" s="10">
        <v>0</v>
      </c>
      <c r="K52" s="9"/>
      <c r="L52" s="10" t="s">
        <v>378</v>
      </c>
      <c r="M52" s="9"/>
    </row>
    <row r="53" spans="1:13">
      <c r="A53" s="20">
        <v>50</v>
      </c>
      <c r="B53" s="20" t="s">
        <v>315</v>
      </c>
      <c r="C53" s="48" t="s">
        <v>365</v>
      </c>
      <c r="D53" s="20" t="s">
        <v>313</v>
      </c>
      <c r="E53" s="20" t="s">
        <v>346</v>
      </c>
      <c r="F53" s="10">
        <v>91860</v>
      </c>
      <c r="G53" s="10">
        <v>-0.4</v>
      </c>
      <c r="H53" s="10">
        <v>-0.4</v>
      </c>
      <c r="I53" s="10">
        <v>-0.3</v>
      </c>
      <c r="J53" s="10">
        <v>0</v>
      </c>
      <c r="K53" s="9"/>
      <c r="L53" s="10" t="s">
        <v>378</v>
      </c>
      <c r="M53" s="9"/>
    </row>
    <row r="54" spans="1:13">
      <c r="A54" s="20">
        <v>51</v>
      </c>
      <c r="B54" s="20" t="s">
        <v>315</v>
      </c>
      <c r="C54" s="48" t="s">
        <v>366</v>
      </c>
      <c r="D54" s="20" t="s">
        <v>313</v>
      </c>
      <c r="E54" s="20" t="s">
        <v>346</v>
      </c>
      <c r="F54" s="10">
        <v>91860</v>
      </c>
      <c r="G54" s="10">
        <v>0</v>
      </c>
      <c r="H54" s="10">
        <v>-0.4</v>
      </c>
      <c r="I54" s="10">
        <v>-0.4</v>
      </c>
      <c r="J54" s="10">
        <v>0</v>
      </c>
      <c r="K54" s="9"/>
      <c r="L54" s="10" t="s">
        <v>378</v>
      </c>
      <c r="M54" s="9"/>
    </row>
    <row r="55" customFormat="1" spans="7:10">
      <c r="G55" s="49"/>
      <c r="H55" s="49"/>
      <c r="I55" s="49"/>
      <c r="J55" s="4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2025-10-13T02:32:03Z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FFFB536E16AC4079B8170CA5C34BDE0F_13</vt:lpwstr>
  </property>
</Properties>
</file>