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<sst xmlns="http://schemas.openxmlformats.org/spreadsheetml/2006/main" count="1154" uniqueCount="409">
  <si>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</si>
  <si>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</si>
  <si>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</si>
  <si>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</si>
  <si>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</si>
  <si>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</si>
  <si>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</si>
  <si>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</si>
  <si>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</si>
  <si>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</si>
  <si>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</si>
  <si>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</si>
  <si>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</si>
  <si>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</si>
  <si>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</si>
  <si>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</si>
  <si>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</si>
  <si>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</si>
  <si>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</si>
  <si>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</si>
  <si>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</si>
  <si>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</si>
  <si>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</si>
  <si>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</si>
  <si>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</si>
  <si>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</si>
  <si>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</si>
  <si>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</si>
  <si>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</si>
  <si>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</si>
  <si>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</si>
  <si>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</si>
  <si>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</si>
  <si>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</si>
  <si>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</si>
  <si>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</si>
  <si>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</si>
  <si>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</si>
  <si>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</si>
  <si>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</si>
  <si>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</si>
  <si>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</si>
  <si>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</si>
  <si>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</si>
  <si>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</si>
  <si>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</si>
  <si>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</si>
  <si>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</si>
  <si>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</si>
  <si>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</si>
  <si>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</si>
  <si>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</si>
  <si>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</si>
  <si>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</si>
  <si>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</si>
  <si>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</si>
  <si>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</si>
  <si>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</si>
  <si>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</si>
  <si>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</si>
  <si>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</si>
  <si>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</si>
  <si>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</si>
  <si>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TACCAM92226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</si>
  <si>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</si>
  <si>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</si>
  <si>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</si>
  <si>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</si>
  <si>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</si>
  <si>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</si>
  <si>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</si>
  <si>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</si>
  <si>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</si>
  <si>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</si>
  <si>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</si>
  <si>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</si>
  <si>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</si>
  <si>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</si>
  <si>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</si>
  <si>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CGDD25062700002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</si>
  <si>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</si>
  <si>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</si>
  <si>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</si>
  <si>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</si>
  <si>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</si>
  <si>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</si>
  <si>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</si>
  <si>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</si>
  <si>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</si>
  <si>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</si>
  <si>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</si>
  <si>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</si>
  <si>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</si>
  <si>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</si>
  <si>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</si>
  <si>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</si>
  <si>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</si>
  <si>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</si>
  <si>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</si>
  <si>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</si>
  <si>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</si>
  <si>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</si>
  <si>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</si>
  <si>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</si>
  <si>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</si>
  <si>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</si>
  <si>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</si>
  <si>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</si>
  <si>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</si>
  <si>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>S</t>
  </si>
  <si>
    <t>M</t>
  </si>
  <si>
    <t>L</t>
  </si>
  <si>
    <t>XL</t>
  </si>
  <si>
    <t>XXL</t>
  </si>
  <si>
    <t>XXXL</t>
  </si>
  <si>
    <t>未裁齐原因</t>
  </si>
  <si>
    <t>米色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</si>
  <si>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</si>
  <si>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</si>
  <si>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寂静紫：XXL#20件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</si>
  <si>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</si>
  <si>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</si>
  <si>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</si>
  <si>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</si>
  <si>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</si>
  <si>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</si>
  <si>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1、领子漏压线 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</si>
  <si>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</si>
  <si>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</si>
  <si>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</si>
  <si>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</si>
  <si>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</si>
  <si>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</si>
  <si>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</si>
  <si>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</si>
  <si>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</si>
  <si>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</si>
  <si>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</si>
  <si>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</si>
  <si>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</si>
  <si>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</si>
  <si>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</si>
  <si>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</si>
  <si>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</si>
  <si>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</si>
  <si>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</si>
  <si>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-0.5/+1</t>
  </si>
  <si>
    <t>后中长</t>
  </si>
  <si>
    <t xml:space="preserve">60.5 </t>
  </si>
  <si>
    <t>62.5</t>
  </si>
  <si>
    <t xml:space="preserve">64.5 </t>
  </si>
  <si>
    <t xml:space="preserve">66.5 </t>
  </si>
  <si>
    <t xml:space="preserve">67.5 </t>
  </si>
  <si>
    <t xml:space="preserve">68.5 </t>
  </si>
  <si>
    <t>0/0</t>
  </si>
  <si>
    <t>前中拉链长</t>
  </si>
  <si>
    <t xml:space="preserve">58.0 </t>
  </si>
  <si>
    <t>60</t>
  </si>
  <si>
    <t xml:space="preserve">62.0 </t>
  </si>
  <si>
    <t xml:space="preserve">64.0 </t>
  </si>
  <si>
    <t xml:space="preserve">65.0 </t>
  </si>
  <si>
    <t xml:space="preserve">66.0 </t>
  </si>
  <si>
    <t>-1/0</t>
  </si>
  <si>
    <t>胸围</t>
  </si>
  <si>
    <t xml:space="preserve">100.0 </t>
  </si>
  <si>
    <t>104</t>
  </si>
  <si>
    <t xml:space="preserve">108.0 </t>
  </si>
  <si>
    <t xml:space="preserve">112.0 </t>
  </si>
  <si>
    <t xml:space="preserve">118.0 </t>
  </si>
  <si>
    <t xml:space="preserve">124.0 </t>
  </si>
  <si>
    <t>+1/0</t>
  </si>
  <si>
    <t>下摆平量</t>
  </si>
  <si>
    <t xml:space="preserve">104.0 </t>
  </si>
  <si>
    <t>108</t>
  </si>
  <si>
    <t xml:space="preserve">117.0 </t>
  </si>
  <si>
    <t xml:space="preserve">123.0 </t>
  </si>
  <si>
    <t xml:space="preserve">130.0 </t>
  </si>
  <si>
    <t>-0.5/-0.5</t>
  </si>
  <si>
    <t>肩宽</t>
  </si>
  <si>
    <t xml:space="preserve">40.0 </t>
  </si>
  <si>
    <t xml:space="preserve">41.0 </t>
  </si>
  <si>
    <t xml:space="preserve">42.0 </t>
  </si>
  <si>
    <t xml:space="preserve">43.0 </t>
  </si>
  <si>
    <t xml:space="preserve">44.2 </t>
  </si>
  <si>
    <t xml:space="preserve">45.4 </t>
  </si>
  <si>
    <t>+0.5/+1</t>
  </si>
  <si>
    <t>肩点袖长</t>
  </si>
  <si>
    <t xml:space="preserve">59.0 </t>
  </si>
  <si>
    <t xml:space="preserve">60.0 </t>
  </si>
  <si>
    <t xml:space="preserve">61.0 </t>
  </si>
  <si>
    <t xml:space="preserve">61.5 </t>
  </si>
  <si>
    <t>0/-0.3</t>
  </si>
  <si>
    <t>袖肥/2（参考值）</t>
  </si>
  <si>
    <t xml:space="preserve">18.7 </t>
  </si>
  <si>
    <t>19.5</t>
  </si>
  <si>
    <t xml:space="preserve">20.3 </t>
  </si>
  <si>
    <t xml:space="preserve">21.1 </t>
  </si>
  <si>
    <t xml:space="preserve">22.4 </t>
  </si>
  <si>
    <t xml:space="preserve">23.7 </t>
  </si>
  <si>
    <t>袖口围/2（平量）</t>
  </si>
  <si>
    <t xml:space="preserve">11.0 </t>
  </si>
  <si>
    <t>11.5</t>
  </si>
  <si>
    <t xml:space="preserve">12.0 </t>
  </si>
  <si>
    <t xml:space="preserve">12.5 </t>
  </si>
  <si>
    <t xml:space="preserve">13.2 </t>
  </si>
  <si>
    <t xml:space="preserve">13.9 </t>
  </si>
  <si>
    <t>前领高</t>
  </si>
  <si>
    <t xml:space="preserve">6.0 </t>
  </si>
  <si>
    <t>6</t>
  </si>
  <si>
    <t>+1/+1</t>
  </si>
  <si>
    <t>下领围</t>
  </si>
  <si>
    <t xml:space="preserve">46.0 </t>
  </si>
  <si>
    <t>47</t>
  </si>
  <si>
    <t xml:space="preserve">48.0 </t>
  </si>
  <si>
    <t xml:space="preserve">49.0 </t>
  </si>
  <si>
    <t xml:space="preserve">50.5 </t>
  </si>
  <si>
    <t xml:space="preserve">52.0 </t>
  </si>
  <si>
    <t>上领围</t>
  </si>
  <si>
    <t xml:space="preserve">44.0 </t>
  </si>
  <si>
    <t>45</t>
  </si>
  <si>
    <t xml:space="preserve">47.0 </t>
  </si>
  <si>
    <t xml:space="preserve">48.5 </t>
  </si>
  <si>
    <t xml:space="preserve">50.0 </t>
  </si>
  <si>
    <t>前侧袋口长</t>
  </si>
  <si>
    <t xml:space="preserve">16.0 </t>
  </si>
  <si>
    <t>17</t>
  </si>
  <si>
    <t xml:space="preserve">17.0 </t>
  </si>
  <si>
    <t xml:space="preserve">18.5 </t>
  </si>
  <si>
    <t xml:space="preserve">     齐色齐码各2-3件，有问题的另加测量数量。</t>
  </si>
  <si>
    <t>验货时间：8-4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</si>
  <si>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</si>
  <si>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</si>
  <si>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</si>
  <si>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</si>
  <si>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</si>
  <si>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</si>
  <si>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</si>
  <si>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</si>
  <si>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</si>
  <si>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</si>
  <si>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</si>
  <si>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米色：S#10件、L#20件、XL#20件、XXL#20件</t>
  </si>
  <si>
    <t>寂静紫：M#20件、L#20件、XL#20件、XXL#20件</t>
  </si>
  <si>
    <t>【耐水洗测试】：耐洗水测试明细（要求齐色、齐号）</t>
  </si>
  <si>
    <t>米色：S#2件、L#2件、XL#2件</t>
  </si>
  <si>
    <t>寂静紫：M#2件、XXL#2件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</si>
  <si>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</si>
  <si>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</si>
  <si>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</si>
  <si>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1、脏污    ★</t>
  </si>
  <si>
    <t>【整改的严重缺陷及整改复核时间】</t>
  </si>
  <si>
    <t>洗前/洗后</t>
  </si>
  <si>
    <t>-1/-1</t>
  </si>
  <si>
    <t>+0.5/+0.5</t>
  </si>
  <si>
    <t>-0.3/-0.3</t>
  </si>
  <si>
    <t>+0.3/+0.3</t>
  </si>
  <si>
    <t>验货时间：8-14</t>
  </si>
  <si>
    <t>QC出货报告书</t>
  </si>
  <si>
    <t>产品名称</t>
  </si>
  <si>
    <t>女士抓绒服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</si>
  <si>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</si>
  <si>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</si>
  <si>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</si>
  <si>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</si>
  <si>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</si>
  <si>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</si>
  <si>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</si>
  <si>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</si>
  <si>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</si>
  <si>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</si>
  <si>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</si>
  <si>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</si>
  <si>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</si>
  <si>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</si>
  <si>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</si>
  <si>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</si>
  <si>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</si>
  <si>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</si>
  <si>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</si>
  <si>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采购凭证编号：CGDD25062700002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</si>
  <si>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</si>
  <si>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</si>
  <si>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</si>
  <si>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</si>
  <si>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</si>
  <si>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</si>
  <si>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</si>
  <si>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</si>
  <si>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</si>
  <si>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</si>
  <si>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</si>
  <si>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</si>
  <si>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</si>
  <si>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</si>
  <si>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</si>
  <si>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米色：S#14件、M#20件、L#20件、XL#20件、XXL#15件、XXXL#2件</t>
  </si>
  <si>
    <t>寂静紫：S#10件、M#25件、L#30件、XL#25件、XXL#20件、XXXL#2件</t>
  </si>
  <si>
    <t>情况说明：</t>
  </si>
  <si>
    <t xml:space="preserve">【问题点描述】  </t>
  </si>
  <si>
    <t>中期问题已改善，返修已修复</t>
  </si>
  <si>
    <t>1、线头线毛</t>
  </si>
  <si>
    <t>2、脏污色点</t>
  </si>
  <si>
    <t>3、整烫不平服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</si>
  <si>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</si>
  <si>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</si>
  <si>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</si>
  <si>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</si>
  <si>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</si>
  <si>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</si>
  <si>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</si>
  <si>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</si>
  <si>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</si>
  <si>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米色/寂静紫</t>
  </si>
  <si>
    <t>-0.5/0</t>
  </si>
  <si>
    <t>-1/-0.5</t>
  </si>
  <si>
    <t>0/-1</t>
  </si>
  <si>
    <t>0/+0.5</t>
  </si>
  <si>
    <t>+1/+0.5</t>
  </si>
  <si>
    <t>0/-0.5</t>
  </si>
  <si>
    <t>-0.3/-0.5</t>
  </si>
  <si>
    <t>-0.3/0</t>
  </si>
  <si>
    <t>+0.3/0</t>
  </si>
  <si>
    <t>+0.3/+0.5</t>
  </si>
  <si>
    <t>验货时间：8-17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</si>
  <si>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</si>
  <si>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</si>
  <si>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</si>
  <si>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</si>
  <si>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</si>
  <si>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</si>
  <si>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</si>
  <si>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</si>
  <si>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</si>
  <si>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</si>
  <si>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</si>
  <si>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</si>
  <si>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</si>
  <si>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</si>
  <si>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</si>
  <si>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</si>
  <si>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</si>
  <si>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G21FW3700</t>
  </si>
  <si>
    <t>TACCAM92267</t>
  </si>
  <si>
    <t>新颜</t>
  </si>
  <si>
    <t>G21FW3701</t>
  </si>
  <si>
    <t>制表时间：7-10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</si>
  <si>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</si>
  <si>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</si>
  <si>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</si>
  <si>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</si>
  <si>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</si>
  <si>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</si>
  <si>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</si>
  <si>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</si>
  <si>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</si>
  <si>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</si>
  <si>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-1.4/+1</t>
  </si>
  <si>
    <t>YES</t>
  </si>
  <si>
    <t>-1.2/0</t>
  </si>
  <si>
    <t>-1.2/+0.9</t>
  </si>
  <si>
    <t>-1.2/+0.7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</si>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</sst>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7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4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</cellStyleXfs>
  <cellXfs count="3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8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/>
    <xf numFmtId="0" fontId="11" fillId="3" borderId="4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50" applyFont="1" applyFill="1" applyBorder="1" applyAlignment="1" applyProtection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9" xfId="49" applyFont="1" applyFill="1" applyBorder="1" applyAlignment="1">
      <alignment horizontal="center" vertical="top"/>
    </xf>
    <xf numFmtId="0" fontId="20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58" fontId="21" fillId="0" borderId="23" xfId="49" applyNumberFormat="1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righ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14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20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3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center" vertical="center"/>
    </xf>
    <xf numFmtId="58" fontId="21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13" fillId="0" borderId="4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 wrapText="1"/>
    </xf>
    <xf numFmtId="0" fontId="18" fillId="0" borderId="38" xfId="49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left" vertical="center"/>
    </xf>
    <xf numFmtId="0" fontId="13" fillId="0" borderId="2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14" fontId="14" fillId="0" borderId="23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13" fillId="0" borderId="22" xfId="49" applyFont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14" fillId="0" borderId="37" xfId="49" applyFont="1" applyBorder="1" applyAlignment="1">
      <alignment vertical="center"/>
    </xf>
    <xf numFmtId="0" fontId="13" fillId="0" borderId="22" xfId="49" applyFont="1" applyBorder="1" applyAlignment="1">
      <alignment horizontal="center" vertical="center"/>
    </xf>
    <xf numFmtId="0" fontId="14" fillId="0" borderId="2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vertical="center"/>
    </xf>
    <xf numFmtId="0" fontId="14" fillId="0" borderId="25" xfId="49" applyFont="1" applyBorder="1" applyAlignment="1">
      <alignment horizontal="center" vertical="center"/>
    </xf>
    <xf numFmtId="0" fontId="14" fillId="0" borderId="38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14" fontId="14" fillId="0" borderId="25" xfId="49" applyNumberFormat="1" applyFont="1" applyBorder="1" applyAlignment="1">
      <alignment horizontal="center" vertical="center"/>
    </xf>
    <xf numFmtId="14" fontId="14" fillId="0" borderId="3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3" fillId="0" borderId="20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3" fillId="0" borderId="21" xfId="49" applyFont="1" applyBorder="1" applyAlignment="1">
      <alignment vertical="center"/>
    </xf>
    <xf numFmtId="0" fontId="18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3" fillId="0" borderId="24" xfId="49" applyFont="1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22" fillId="0" borderId="44" xfId="49" applyFont="1" applyBorder="1" applyAlignment="1">
      <alignment vertical="center"/>
    </xf>
    <xf numFmtId="0" fontId="14" fillId="0" borderId="45" xfId="49" applyFont="1" applyBorder="1" applyAlignment="1">
      <alignment horizontal="center" vertical="center"/>
    </xf>
    <xf numFmtId="0" fontId="22" fillId="0" borderId="45" xfId="49" applyFont="1" applyBorder="1" applyAlignment="1">
      <alignment vertical="center"/>
    </xf>
    <xf numFmtId="0" fontId="14" fillId="0" borderId="45" xfId="49" applyFont="1" applyBorder="1" applyAlignment="1">
      <alignment vertical="center"/>
    </xf>
    <xf numFmtId="58" fontId="18" fillId="0" borderId="45" xfId="49" applyNumberFormat="1" applyFont="1" applyBorder="1" applyAlignment="1">
      <alignment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3" fillId="0" borderId="37" xfId="49" applyFont="1" applyBorder="1" applyAlignment="1">
      <alignment horizontal="center" vertical="center"/>
    </xf>
    <xf numFmtId="0" fontId="13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3" fillId="0" borderId="4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3" fillId="0" borderId="40" xfId="49" applyFont="1" applyBorder="1" applyAlignment="1">
      <alignment horizontal="left" vertical="center"/>
    </xf>
    <xf numFmtId="0" fontId="14" fillId="0" borderId="50" xfId="49" applyFont="1" applyBorder="1" applyAlignment="1">
      <alignment horizontal="center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13" fillId="0" borderId="53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3" fillId="0" borderId="48" xfId="49" applyFont="1" applyBorder="1" applyAlignment="1">
      <alignment vertical="center"/>
    </xf>
    <xf numFmtId="0" fontId="13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 wrapText="1"/>
    </xf>
    <xf numFmtId="0" fontId="13" fillId="0" borderId="34" xfId="49" applyFont="1" applyBorder="1" applyAlignment="1">
      <alignment horizontal="left" vertical="center" wrapText="1"/>
    </xf>
    <xf numFmtId="0" fontId="13" fillId="0" borderId="47" xfId="49" applyFont="1" applyBorder="1" applyAlignment="1">
      <alignment horizontal="left" vertical="center"/>
    </xf>
    <xf numFmtId="0" fontId="13" fillId="0" borderId="48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 wrapText="1"/>
    </xf>
    <xf numFmtId="9" fontId="14" fillId="0" borderId="23" xfId="49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7" fillId="0" borderId="45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4" fillId="0" borderId="58" xfId="49" applyFont="1" applyBorder="1" applyAlignment="1">
      <alignment vertical="center"/>
    </xf>
    <xf numFmtId="0" fontId="22" fillId="0" borderId="58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58" xfId="49" applyFont="1" applyBorder="1" applyAlignment="1">
      <alignment vertical="center"/>
    </xf>
    <xf numFmtId="0" fontId="13" fillId="0" borderId="59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13" fillId="0" borderId="0" xfId="49" applyFont="1" applyBorder="1" applyAlignment="1">
      <alignment vertical="center"/>
    </xf>
    <xf numFmtId="0" fontId="13" fillId="0" borderId="41" xfId="49" applyFont="1" applyBorder="1" applyAlignment="1">
      <alignment horizontal="left" vertical="center" wrapText="1"/>
    </xf>
    <xf numFmtId="0" fontId="13" fillId="0" borderId="52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 wrapText="1"/>
    </xf>
    <xf numFmtId="0" fontId="27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41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22" fillId="0" borderId="61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64" xfId="0" applyBorder="1"/>
    <xf numFmtId="0" fontId="0" fillId="4" borderId="1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46990</xdr:colOff>
      <xdr:row>1</xdr:row>
      <xdr:rowOff>15875</xdr:rowOff>
    </xdr:from>
    <xdr:to>
      <xdr:col>2</xdr:col>
      <xdr:colOff>1487170</xdr:colOff>
      <xdr:row>1</xdr:row>
      <xdr:rowOff>826135</xdr:rowOff>
    </xdr:to>
    <xdr:pic>
      <xdr:nvPicPr>
        <xdr:cNvPr id="2" name="图片 1" descr="43a696cd64dccd132f81c668a3f86a9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36800" y="-108585"/>
          <a:ext cx="810260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11">
        <v>1</v>
      </c>
      <c r="B2" s="356" t="s">
        <v>1</v>
      </c>
    </row>
    <row r="3" spans="1:2">
      <c r="A3" s="11">
        <v>2</v>
      </c>
      <c r="B3" s="356" t="s">
        <v>2</v>
      </c>
    </row>
    <row r="4" spans="1:2">
      <c r="A4" s="11">
        <v>3</v>
      </c>
      <c r="B4" s="356" t="s">
        <v>3</v>
      </c>
    </row>
    <row r="5" spans="1:2">
      <c r="A5" s="11">
        <v>4</v>
      </c>
      <c r="B5" s="356" t="s">
        <v>4</v>
      </c>
    </row>
    <row r="6" spans="1:2">
      <c r="A6" s="11">
        <v>5</v>
      </c>
      <c r="B6" s="356" t="s">
        <v>5</v>
      </c>
    </row>
    <row r="7" spans="1:2">
      <c r="A7" s="11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11">
        <v>1</v>
      </c>
      <c r="B10" s="360" t="s">
        <v>9</v>
      </c>
    </row>
    <row r="11" spans="1:2">
      <c r="A11" s="11">
        <v>2</v>
      </c>
      <c r="B11" s="356" t="s">
        <v>10</v>
      </c>
    </row>
    <row r="12" spans="1:2">
      <c r="A12" s="11">
        <v>3</v>
      </c>
      <c r="B12" s="358" t="s">
        <v>11</v>
      </c>
    </row>
    <row r="13" spans="1:2">
      <c r="A13" s="11">
        <v>4</v>
      </c>
      <c r="B13" s="356" t="s">
        <v>12</v>
      </c>
    </row>
    <row r="14" spans="1:2">
      <c r="A14" s="11">
        <v>5</v>
      </c>
      <c r="B14" s="356" t="s">
        <v>13</v>
      </c>
    </row>
    <row r="15" spans="1:2">
      <c r="A15" s="11">
        <v>6</v>
      </c>
      <c r="B15" s="356" t="s">
        <v>14</v>
      </c>
    </row>
    <row r="16" spans="1:2">
      <c r="A16" s="11">
        <v>7</v>
      </c>
      <c r="B16" s="356" t="s">
        <v>15</v>
      </c>
    </row>
    <row r="17" spans="1:2">
      <c r="A17" s="11">
        <v>8</v>
      </c>
      <c r="B17" s="356" t="s">
        <v>16</v>
      </c>
    </row>
    <row r="18" spans="1:2">
      <c r="A18" s="11">
        <v>9</v>
      </c>
      <c r="B18" s="356" t="s">
        <v>17</v>
      </c>
    </row>
    <row r="19" spans="1:2">
      <c r="A19" s="11"/>
      <c r="B19" s="356"/>
    </row>
    <row r="20" ht="21" spans="1:2">
      <c r="A20" s="354"/>
      <c r="B20" s="355" t="s">
        <v>18</v>
      </c>
    </row>
    <row r="21" spans="1:2">
      <c r="A21" s="11">
        <v>1</v>
      </c>
      <c r="B21" s="361" t="s">
        <v>19</v>
      </c>
    </row>
    <row r="22" spans="1:2">
      <c r="A22" s="11">
        <v>2</v>
      </c>
      <c r="B22" s="356" t="s">
        <v>20</v>
      </c>
    </row>
    <row r="23" spans="1:2">
      <c r="A23" s="11">
        <v>3</v>
      </c>
      <c r="B23" s="356" t="s">
        <v>21</v>
      </c>
    </row>
    <row r="24" spans="1:2">
      <c r="A24" s="11">
        <v>4</v>
      </c>
      <c r="B24" s="356" t="s">
        <v>22</v>
      </c>
    </row>
    <row r="25" spans="1:2">
      <c r="A25" s="11">
        <v>5</v>
      </c>
      <c r="B25" s="356" t="s">
        <v>23</v>
      </c>
    </row>
    <row r="26" spans="1:2">
      <c r="A26" s="11">
        <v>6</v>
      </c>
      <c r="B26" s="356" t="s">
        <v>24</v>
      </c>
    </row>
    <row r="27" spans="1:2">
      <c r="A27" s="11">
        <v>7</v>
      </c>
      <c r="B27" s="356" t="s">
        <v>25</v>
      </c>
    </row>
    <row r="28" spans="1:2">
      <c r="A28" s="11"/>
      <c r="B28" s="356"/>
    </row>
    <row r="29" ht="21" spans="1:2">
      <c r="A29" s="354"/>
      <c r="B29" s="355" t="s">
        <v>26</v>
      </c>
    </row>
    <row r="30" spans="1:2">
      <c r="A30" s="11">
        <v>1</v>
      </c>
      <c r="B30" s="361" t="s">
        <v>27</v>
      </c>
    </row>
    <row r="31" spans="1:2">
      <c r="A31" s="11">
        <v>2</v>
      </c>
      <c r="B31" s="356" t="s">
        <v>28</v>
      </c>
    </row>
    <row r="32" spans="1:2">
      <c r="A32" s="11">
        <v>3</v>
      </c>
      <c r="B32" s="356" t="s">
        <v>29</v>
      </c>
    </row>
    <row r="33" ht="30" spans="1:2">
      <c r="A33" s="11">
        <v>4</v>
      </c>
      <c r="B33" s="356" t="s">
        <v>30</v>
      </c>
    </row>
    <row r="34" spans="1:2">
      <c r="A34" s="11">
        <v>5</v>
      </c>
      <c r="B34" s="356" t="s">
        <v>31</v>
      </c>
    </row>
    <row r="35" spans="1:2">
      <c r="A35" s="11">
        <v>6</v>
      </c>
      <c r="B35" s="356" t="s">
        <v>32</v>
      </c>
    </row>
    <row r="36" spans="1:2">
      <c r="A36" s="11">
        <v>7</v>
      </c>
      <c r="B36" s="356" t="s">
        <v>33</v>
      </c>
    </row>
    <row r="37" spans="1:2">
      <c r="A37" s="11"/>
      <c r="B37" s="356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70" zoomScaleNormal="70" workbookViewId="0">
      <selection activeCell="J19" sqref="J18:J1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325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6" t="s">
        <v>349</v>
      </c>
      <c r="H2" s="6"/>
      <c r="I2" s="6" t="s">
        <v>350</v>
      </c>
      <c r="J2" s="6"/>
      <c r="K2" s="8" t="s">
        <v>351</v>
      </c>
      <c r="L2" s="51" t="s">
        <v>352</v>
      </c>
      <c r="M2" s="19" t="s">
        <v>353</v>
      </c>
    </row>
    <row r="3" s="3" customFormat="1" ht="16.5" spans="1:13">
      <c r="A3" s="6"/>
      <c r="B3" s="9"/>
      <c r="C3" s="9"/>
      <c r="D3" s="9"/>
      <c r="E3" s="9"/>
      <c r="F3" s="9"/>
      <c r="G3" s="6" t="s">
        <v>354</v>
      </c>
      <c r="H3" s="6" t="s">
        <v>355</v>
      </c>
      <c r="I3" s="6" t="s">
        <v>354</v>
      </c>
      <c r="J3" s="6" t="s">
        <v>355</v>
      </c>
      <c r="K3" s="10"/>
      <c r="L3" s="52"/>
      <c r="M3" s="20"/>
    </row>
    <row r="4" ht="19" customHeight="1" spans="1:13">
      <c r="A4" s="11">
        <v>1</v>
      </c>
      <c r="B4" s="12" t="s">
        <v>343</v>
      </c>
      <c r="C4" s="12">
        <v>4784</v>
      </c>
      <c r="D4" s="12" t="s">
        <v>341</v>
      </c>
      <c r="E4" s="12" t="s">
        <v>116</v>
      </c>
      <c r="F4" s="12" t="s">
        <v>342</v>
      </c>
      <c r="G4" s="12">
        <v>-0.4</v>
      </c>
      <c r="H4" s="12">
        <v>0.4</v>
      </c>
      <c r="I4" s="12">
        <v>-1</v>
      </c>
      <c r="J4" s="12">
        <v>0.6</v>
      </c>
      <c r="K4" s="53" t="s">
        <v>356</v>
      </c>
      <c r="L4" s="12"/>
      <c r="M4" s="12" t="s">
        <v>357</v>
      </c>
    </row>
    <row r="5" ht="19" customHeight="1" spans="1:13">
      <c r="A5" s="11">
        <v>2</v>
      </c>
      <c r="B5" s="12" t="s">
        <v>343</v>
      </c>
      <c r="C5" s="12">
        <v>1755</v>
      </c>
      <c r="D5" s="12" t="s">
        <v>344</v>
      </c>
      <c r="E5" s="12" t="s">
        <v>116</v>
      </c>
      <c r="F5" s="12" t="s">
        <v>342</v>
      </c>
      <c r="G5" s="12">
        <v>-0.2</v>
      </c>
      <c r="H5" s="12">
        <v>0.4</v>
      </c>
      <c r="I5" s="12">
        <v>-1</v>
      </c>
      <c r="J5" s="12">
        <v>-0.4</v>
      </c>
      <c r="K5" s="53" t="s">
        <v>358</v>
      </c>
      <c r="L5" s="12"/>
      <c r="M5" s="12" t="s">
        <v>357</v>
      </c>
    </row>
    <row r="6" ht="19" customHeight="1" spans="1:13">
      <c r="A6" s="11">
        <v>3</v>
      </c>
      <c r="B6" s="12" t="s">
        <v>343</v>
      </c>
      <c r="C6" s="12">
        <v>4783</v>
      </c>
      <c r="D6" s="12" t="s">
        <v>344</v>
      </c>
      <c r="E6" s="12" t="s">
        <v>117</v>
      </c>
      <c r="F6" s="12" t="s">
        <v>342</v>
      </c>
      <c r="G6" s="12">
        <v>-0.2</v>
      </c>
      <c r="H6" s="12">
        <v>0.5</v>
      </c>
      <c r="I6" s="12">
        <v>-1</v>
      </c>
      <c r="J6" s="12">
        <v>0.4</v>
      </c>
      <c r="K6" s="53" t="s">
        <v>359</v>
      </c>
      <c r="L6" s="12"/>
      <c r="M6" s="12" t="s">
        <v>357</v>
      </c>
    </row>
    <row r="7" ht="19" customHeight="1" spans="1:13">
      <c r="A7" s="11">
        <v>4</v>
      </c>
      <c r="B7" s="12" t="s">
        <v>343</v>
      </c>
      <c r="C7" s="12">
        <v>1753</v>
      </c>
      <c r="D7" s="12" t="s">
        <v>344</v>
      </c>
      <c r="E7" s="12" t="s">
        <v>117</v>
      </c>
      <c r="F7" s="12" t="s">
        <v>342</v>
      </c>
      <c r="G7" s="12">
        <v>-0.2</v>
      </c>
      <c r="H7" s="12">
        <v>0.5</v>
      </c>
      <c r="I7" s="12">
        <v>-1</v>
      </c>
      <c r="J7" s="12">
        <v>0.2</v>
      </c>
      <c r="K7" s="53" t="s">
        <v>360</v>
      </c>
      <c r="L7" s="12"/>
      <c r="M7" s="12" t="s">
        <v>357</v>
      </c>
    </row>
    <row r="8" ht="19" customHeight="1" spans="1:13">
      <c r="A8" s="11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19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19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ht="19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4" customFormat="1" ht="19" customHeight="1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19" customHeight="1" spans="1:13">
      <c r="A13" s="11"/>
      <c r="B13" s="12"/>
      <c r="C13" s="12"/>
      <c r="D13" s="12"/>
      <c r="E13" s="12"/>
      <c r="F13" s="12"/>
      <c r="G13" s="11"/>
      <c r="H13" s="11"/>
      <c r="I13" s="11"/>
      <c r="J13" s="11"/>
      <c r="K13" s="11"/>
      <c r="L13" s="11"/>
      <c r="M13" s="11"/>
    </row>
    <row r="14" ht="19" customHeight="1" spans="1:13">
      <c r="A14" s="11"/>
      <c r="B14" s="12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</row>
    <row r="15" ht="19" customHeight="1" spans="1:13">
      <c r="A15" s="11"/>
      <c r="B15" s="12"/>
      <c r="C15" s="12"/>
      <c r="D15" s="12"/>
      <c r="E15" s="12"/>
      <c r="F15" s="12"/>
      <c r="G15" s="11"/>
      <c r="H15" s="11"/>
      <c r="I15" s="11"/>
      <c r="J15" s="11"/>
      <c r="K15" s="11"/>
      <c r="L15" s="11"/>
      <c r="M15" s="11"/>
    </row>
    <row r="16" ht="19" customHeight="1" spans="1:13">
      <c r="A16" s="11"/>
      <c r="B16" s="12"/>
      <c r="C16" s="12"/>
      <c r="D16" s="12"/>
      <c r="E16" s="12"/>
      <c r="F16" s="12"/>
      <c r="G16" s="11"/>
      <c r="H16" s="11"/>
      <c r="I16" s="11"/>
      <c r="J16" s="11"/>
      <c r="K16" s="11"/>
      <c r="L16" s="11"/>
      <c r="M16" s="11"/>
    </row>
    <row r="17" ht="19" customHeight="1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ht="19" customHeight="1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19" customHeight="1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ht="19" customHeight="1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ht="19" customHeight="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ht="19" customHeight="1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ht="23" customHeight="1" spans="1:13">
      <c r="A23" s="13" t="s">
        <v>345</v>
      </c>
      <c r="B23" s="14"/>
      <c r="C23" s="14"/>
      <c r="D23" s="14"/>
      <c r="E23" s="15"/>
      <c r="F23" s="16"/>
      <c r="G23" s="22"/>
      <c r="H23" s="13" t="s">
        <v>361</v>
      </c>
      <c r="I23" s="14"/>
      <c r="J23" s="14"/>
      <c r="K23" s="15"/>
      <c r="L23" s="54"/>
      <c r="M23" s="21"/>
    </row>
    <row r="24" ht="75" customHeight="1" spans="1:13">
      <c r="A24" s="48" t="s">
        <v>362</v>
      </c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8" sqref="D8:D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364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28" t="s">
        <v>365</v>
      </c>
      <c r="H2" s="29"/>
      <c r="I2" s="46"/>
      <c r="J2" s="28" t="s">
        <v>366</v>
      </c>
      <c r="K2" s="29"/>
      <c r="L2" s="46"/>
      <c r="M2" s="28" t="s">
        <v>367</v>
      </c>
      <c r="N2" s="29"/>
      <c r="O2" s="46"/>
      <c r="P2" s="28" t="s">
        <v>368</v>
      </c>
      <c r="Q2" s="29"/>
      <c r="R2" s="46"/>
      <c r="S2" s="29" t="s">
        <v>369</v>
      </c>
      <c r="T2" s="29"/>
      <c r="U2" s="46"/>
      <c r="V2" s="24" t="s">
        <v>370</v>
      </c>
      <c r="W2" s="24" t="s">
        <v>339</v>
      </c>
    </row>
    <row r="3" s="3" customFormat="1" ht="16.5" spans="1:23">
      <c r="A3" s="9"/>
      <c r="B3" s="30"/>
      <c r="C3" s="30"/>
      <c r="D3" s="30"/>
      <c r="E3" s="30"/>
      <c r="F3" s="30"/>
      <c r="G3" s="6" t="s">
        <v>371</v>
      </c>
      <c r="H3" s="6" t="s">
        <v>68</v>
      </c>
      <c r="I3" s="6" t="s">
        <v>330</v>
      </c>
      <c r="J3" s="6" t="s">
        <v>371</v>
      </c>
      <c r="K3" s="6" t="s">
        <v>68</v>
      </c>
      <c r="L3" s="6" t="s">
        <v>330</v>
      </c>
      <c r="M3" s="6" t="s">
        <v>371</v>
      </c>
      <c r="N3" s="6" t="s">
        <v>68</v>
      </c>
      <c r="O3" s="6" t="s">
        <v>330</v>
      </c>
      <c r="P3" s="6" t="s">
        <v>371</v>
      </c>
      <c r="Q3" s="6" t="s">
        <v>68</v>
      </c>
      <c r="R3" s="6" t="s">
        <v>330</v>
      </c>
      <c r="S3" s="6" t="s">
        <v>371</v>
      </c>
      <c r="T3" s="6" t="s">
        <v>68</v>
      </c>
      <c r="U3" s="6" t="s">
        <v>330</v>
      </c>
      <c r="V3" s="47"/>
      <c r="W3" s="47"/>
    </row>
    <row r="4" spans="1:23">
      <c r="A4" s="31" t="s">
        <v>372</v>
      </c>
      <c r="B4" s="32"/>
      <c r="C4" s="33" t="s">
        <v>373</v>
      </c>
      <c r="D4" s="34"/>
      <c r="E4" s="34"/>
      <c r="F4" s="3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6"/>
      <c r="B5" s="37"/>
      <c r="C5" s="38"/>
      <c r="D5" s="39"/>
      <c r="E5" s="39"/>
      <c r="F5" s="40"/>
      <c r="G5" s="28" t="s">
        <v>374</v>
      </c>
      <c r="H5" s="29"/>
      <c r="I5" s="46"/>
      <c r="J5" s="28" t="s">
        <v>375</v>
      </c>
      <c r="K5" s="29"/>
      <c r="L5" s="46"/>
      <c r="M5" s="28" t="s">
        <v>376</v>
      </c>
      <c r="N5" s="29"/>
      <c r="O5" s="46"/>
      <c r="P5" s="28" t="s">
        <v>377</v>
      </c>
      <c r="Q5" s="29"/>
      <c r="R5" s="46"/>
      <c r="S5" s="29" t="s">
        <v>378</v>
      </c>
      <c r="T5" s="29"/>
      <c r="U5" s="46"/>
      <c r="V5" s="12"/>
      <c r="W5" s="12"/>
    </row>
    <row r="6" spans="1:23">
      <c r="A6" s="36"/>
      <c r="B6" s="37"/>
      <c r="C6" s="38"/>
      <c r="D6" s="39"/>
      <c r="E6" s="39"/>
      <c r="F6" s="40"/>
      <c r="G6" s="6" t="s">
        <v>371</v>
      </c>
      <c r="H6" s="6" t="s">
        <v>68</v>
      </c>
      <c r="I6" s="6" t="s">
        <v>330</v>
      </c>
      <c r="J6" s="6" t="s">
        <v>371</v>
      </c>
      <c r="K6" s="6" t="s">
        <v>68</v>
      </c>
      <c r="L6" s="6" t="s">
        <v>330</v>
      </c>
      <c r="M6" s="6" t="s">
        <v>371</v>
      </c>
      <c r="N6" s="6" t="s">
        <v>68</v>
      </c>
      <c r="O6" s="6" t="s">
        <v>330</v>
      </c>
      <c r="P6" s="6" t="s">
        <v>371</v>
      </c>
      <c r="Q6" s="6" t="s">
        <v>68</v>
      </c>
      <c r="R6" s="6" t="s">
        <v>330</v>
      </c>
      <c r="S6" s="6" t="s">
        <v>371</v>
      </c>
      <c r="T6" s="6" t="s">
        <v>68</v>
      </c>
      <c r="U6" s="6" t="s">
        <v>330</v>
      </c>
      <c r="V6" s="12"/>
      <c r="W6" s="12"/>
    </row>
    <row r="7" spans="1:23">
      <c r="A7" s="41"/>
      <c r="B7" s="42"/>
      <c r="C7" s="43"/>
      <c r="D7" s="44"/>
      <c r="E7" s="44"/>
      <c r="F7" s="4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379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380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381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382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3" t="s">
        <v>383</v>
      </c>
      <c r="B17" s="14"/>
      <c r="C17" s="14"/>
      <c r="D17" s="14"/>
      <c r="E17" s="15"/>
      <c r="F17" s="16"/>
      <c r="G17" s="22"/>
      <c r="H17" s="27"/>
      <c r="I17" s="27"/>
      <c r="J17" s="13" t="s">
        <v>384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385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C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3" t="s">
        <v>387</v>
      </c>
      <c r="B2" s="24" t="s">
        <v>326</v>
      </c>
      <c r="C2" s="24" t="s">
        <v>327</v>
      </c>
      <c r="D2" s="24" t="s">
        <v>328</v>
      </c>
      <c r="E2" s="24" t="s">
        <v>329</v>
      </c>
      <c r="F2" s="24" t="s">
        <v>330</v>
      </c>
      <c r="G2" s="23" t="s">
        <v>388</v>
      </c>
      <c r="H2" s="23" t="s">
        <v>389</v>
      </c>
      <c r="I2" s="23" t="s">
        <v>390</v>
      </c>
      <c r="J2" s="23" t="s">
        <v>389</v>
      </c>
      <c r="K2" s="23" t="s">
        <v>391</v>
      </c>
      <c r="L2" s="23" t="s">
        <v>389</v>
      </c>
      <c r="M2" s="24" t="s">
        <v>370</v>
      </c>
      <c r="N2" s="24" t="s">
        <v>339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387</v>
      </c>
      <c r="B4" s="26" t="s">
        <v>392</v>
      </c>
      <c r="C4" s="26" t="s">
        <v>371</v>
      </c>
      <c r="D4" s="26" t="s">
        <v>328</v>
      </c>
      <c r="E4" s="24" t="s">
        <v>329</v>
      </c>
      <c r="F4" s="24" t="s">
        <v>330</v>
      </c>
      <c r="G4" s="23" t="s">
        <v>388</v>
      </c>
      <c r="H4" s="23" t="s">
        <v>389</v>
      </c>
      <c r="I4" s="23" t="s">
        <v>390</v>
      </c>
      <c r="J4" s="23" t="s">
        <v>389</v>
      </c>
      <c r="K4" s="23" t="s">
        <v>391</v>
      </c>
      <c r="L4" s="23" t="s">
        <v>389</v>
      </c>
      <c r="M4" s="24" t="s">
        <v>370</v>
      </c>
      <c r="N4" s="24" t="s">
        <v>339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3" t="s">
        <v>383</v>
      </c>
      <c r="B11" s="14"/>
      <c r="C11" s="14"/>
      <c r="D11" s="15"/>
      <c r="E11" s="16"/>
      <c r="F11" s="27"/>
      <c r="G11" s="22"/>
      <c r="H11" s="27"/>
      <c r="I11" s="13" t="s">
        <v>384</v>
      </c>
      <c r="J11" s="14"/>
      <c r="K11" s="14"/>
      <c r="L11" s="14"/>
      <c r="M11" s="14"/>
      <c r="N11" s="21"/>
    </row>
    <row r="12" spans="1:14">
      <c r="A12" s="17" t="s">
        <v>393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394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364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6" t="s">
        <v>395</v>
      </c>
      <c r="H2" s="6" t="s">
        <v>396</v>
      </c>
      <c r="I2" s="6" t="s">
        <v>397</v>
      </c>
      <c r="J2" s="6" t="s">
        <v>398</v>
      </c>
      <c r="K2" s="7" t="s">
        <v>370</v>
      </c>
      <c r="L2" s="7" t="s">
        <v>339</v>
      </c>
    </row>
    <row r="3" spans="1:12">
      <c r="A3" s="11" t="s">
        <v>372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1" t="s">
        <v>379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380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381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382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4" customFormat="1" ht="17.5" spans="1:12">
      <c r="A11" s="13" t="s">
        <v>383</v>
      </c>
      <c r="B11" s="14"/>
      <c r="C11" s="14"/>
      <c r="D11" s="14"/>
      <c r="E11" s="15"/>
      <c r="F11" s="16"/>
      <c r="G11" s="22"/>
      <c r="H11" s="13" t="s">
        <v>384</v>
      </c>
      <c r="I11" s="14"/>
      <c r="J11" s="14"/>
      <c r="K11" s="14"/>
      <c r="L11" s="21"/>
    </row>
    <row r="12" spans="1:12">
      <c r="A12" s="17" t="s">
        <v>399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400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325</v>
      </c>
      <c r="B2" s="7" t="s">
        <v>330</v>
      </c>
      <c r="C2" s="7" t="s">
        <v>371</v>
      </c>
      <c r="D2" s="7" t="s">
        <v>328</v>
      </c>
      <c r="E2" s="7" t="s">
        <v>329</v>
      </c>
      <c r="F2" s="6" t="s">
        <v>401</v>
      </c>
      <c r="G2" s="6" t="s">
        <v>350</v>
      </c>
      <c r="H2" s="8" t="s">
        <v>351</v>
      </c>
      <c r="I2" s="19" t="s">
        <v>353</v>
      </c>
    </row>
    <row r="3" s="3" customFormat="1" ht="16.5" spans="1:9">
      <c r="A3" s="6"/>
      <c r="B3" s="9"/>
      <c r="C3" s="9"/>
      <c r="D3" s="9"/>
      <c r="E3" s="9"/>
      <c r="F3" s="6" t="s">
        <v>402</v>
      </c>
      <c r="G3" s="6" t="s">
        <v>354</v>
      </c>
      <c r="H3" s="10"/>
      <c r="I3" s="20"/>
    </row>
    <row r="4" ht="17" customHeight="1" spans="1:9">
      <c r="A4" s="11"/>
      <c r="B4" s="11"/>
      <c r="C4" s="12"/>
      <c r="D4" s="12"/>
      <c r="E4" s="12"/>
      <c r="F4" s="12"/>
      <c r="G4" s="12"/>
      <c r="H4" s="12"/>
      <c r="I4" s="12"/>
    </row>
    <row r="5" ht="17" customHeight="1" spans="1:9">
      <c r="A5" s="11"/>
      <c r="B5" s="11"/>
      <c r="C5" s="12"/>
      <c r="D5" s="12"/>
      <c r="E5" s="12"/>
      <c r="F5" s="12"/>
      <c r="G5" s="12"/>
      <c r="H5" s="12"/>
      <c r="I5" s="12"/>
    </row>
    <row r="6" ht="17" customHeight="1" spans="1:9">
      <c r="A6" s="11"/>
      <c r="B6" s="11"/>
      <c r="C6" s="12"/>
      <c r="D6" s="12"/>
      <c r="E6" s="12"/>
      <c r="F6" s="12"/>
      <c r="G6" s="12"/>
      <c r="H6" s="12"/>
      <c r="I6" s="12"/>
    </row>
    <row r="7" ht="17" customHeight="1" spans="1:9">
      <c r="A7" s="11"/>
      <c r="B7" s="11"/>
      <c r="C7" s="12"/>
      <c r="D7" s="12"/>
      <c r="E7" s="12"/>
      <c r="F7" s="12"/>
      <c r="G7" s="12"/>
      <c r="H7" s="12"/>
      <c r="I7" s="12"/>
    </row>
    <row r="8" ht="17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ht="17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t="17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ht="17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17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7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ht="17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ht="17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ht="17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ht="17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t="17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ht="17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ht="17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ht="20" customHeight="1" spans="1:9">
      <c r="A22" s="13" t="s">
        <v>383</v>
      </c>
      <c r="B22" s="14"/>
      <c r="C22" s="14"/>
      <c r="D22" s="15"/>
      <c r="E22" s="16"/>
      <c r="F22" s="13" t="s">
        <v>384</v>
      </c>
      <c r="G22" s="14"/>
      <c r="H22" s="15"/>
      <c r="I22" s="21"/>
    </row>
    <row r="23" ht="35" customHeight="1" spans="1:9">
      <c r="A23" s="17" t="s">
        <v>403</v>
      </c>
      <c r="B23" s="17"/>
      <c r="C23" s="18"/>
      <c r="D23" s="18"/>
      <c r="E23" s="18"/>
      <c r="F23" s="18"/>
      <c r="G23" s="18"/>
      <c r="H23" s="18"/>
      <c r="I23" s="18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5" sqref="H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328</v>
      </c>
      <c r="C1" s="1" t="s">
        <v>404</v>
      </c>
      <c r="D1" s="1" t="s">
        <v>405</v>
      </c>
      <c r="E1" s="1" t="s">
        <v>406</v>
      </c>
    </row>
    <row r="2" ht="65" customHeight="1" spans="1:5">
      <c r="A2" s="2" t="s">
        <v>63</v>
      </c>
      <c r="B2" s="2" t="s">
        <v>117</v>
      </c>
      <c r="C2" s="2"/>
      <c r="D2" s="2" t="s">
        <v>407</v>
      </c>
      <c r="E2" s="1" t="s">
        <v>408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8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8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8" customHeight="1" spans="2:9">
      <c r="B5" s="341" t="s">
        <v>43</v>
      </c>
      <c r="C5" s="11">
        <v>13</v>
      </c>
      <c r="D5" s="11">
        <v>0</v>
      </c>
      <c r="E5" s="11">
        <v>1</v>
      </c>
      <c r="F5" s="342">
        <v>0</v>
      </c>
      <c r="G5" s="342">
        <v>1</v>
      </c>
      <c r="H5" s="11">
        <v>1</v>
      </c>
      <c r="I5" s="350">
        <v>2</v>
      </c>
    </row>
    <row r="6" ht="28" customHeight="1" spans="2:9">
      <c r="B6" s="341" t="s">
        <v>44</v>
      </c>
      <c r="C6" s="11">
        <v>20</v>
      </c>
      <c r="D6" s="11">
        <v>0</v>
      </c>
      <c r="E6" s="11">
        <v>1</v>
      </c>
      <c r="F6" s="342">
        <v>1</v>
      </c>
      <c r="G6" s="342">
        <v>2</v>
      </c>
      <c r="H6" s="11">
        <v>2</v>
      </c>
      <c r="I6" s="350">
        <v>3</v>
      </c>
    </row>
    <row r="7" ht="28" customHeight="1" spans="2:9">
      <c r="B7" s="341" t="s">
        <v>45</v>
      </c>
      <c r="C7" s="11">
        <v>32</v>
      </c>
      <c r="D7" s="11">
        <v>0</v>
      </c>
      <c r="E7" s="11">
        <v>1</v>
      </c>
      <c r="F7" s="342">
        <v>2</v>
      </c>
      <c r="G7" s="342">
        <v>3</v>
      </c>
      <c r="H7" s="11">
        <v>3</v>
      </c>
      <c r="I7" s="350">
        <v>4</v>
      </c>
    </row>
    <row r="8" ht="28" customHeight="1" spans="2:9">
      <c r="B8" s="341" t="s">
        <v>46</v>
      </c>
      <c r="C8" s="11">
        <v>50</v>
      </c>
      <c r="D8" s="11">
        <v>1</v>
      </c>
      <c r="E8" s="11">
        <v>2</v>
      </c>
      <c r="F8" s="342">
        <v>3</v>
      </c>
      <c r="G8" s="342">
        <v>4</v>
      </c>
      <c r="H8" s="11">
        <v>5</v>
      </c>
      <c r="I8" s="350">
        <v>6</v>
      </c>
    </row>
    <row r="9" ht="28" customHeight="1" spans="2:9">
      <c r="B9" s="341" t="s">
        <v>47</v>
      </c>
      <c r="C9" s="11">
        <v>80</v>
      </c>
      <c r="D9" s="11">
        <v>2</v>
      </c>
      <c r="E9" s="11">
        <v>3</v>
      </c>
      <c r="F9" s="342">
        <v>5</v>
      </c>
      <c r="G9" s="342">
        <v>6</v>
      </c>
      <c r="H9" s="11">
        <v>7</v>
      </c>
      <c r="I9" s="350">
        <v>8</v>
      </c>
    </row>
    <row r="10" ht="28" customHeight="1" spans="2:9">
      <c r="B10" s="341" t="s">
        <v>48</v>
      </c>
      <c r="C10" s="11">
        <v>125</v>
      </c>
      <c r="D10" s="11">
        <v>3</v>
      </c>
      <c r="E10" s="11">
        <v>4</v>
      </c>
      <c r="F10" s="342">
        <v>7</v>
      </c>
      <c r="G10" s="342">
        <v>8</v>
      </c>
      <c r="H10" s="11">
        <v>10</v>
      </c>
      <c r="I10" s="350">
        <v>11</v>
      </c>
    </row>
    <row r="11" ht="28" customHeight="1" spans="2:9">
      <c r="B11" s="341" t="s">
        <v>49</v>
      </c>
      <c r="C11" s="11">
        <v>200</v>
      </c>
      <c r="D11" s="11">
        <v>5</v>
      </c>
      <c r="E11" s="11">
        <v>6</v>
      </c>
      <c r="F11" s="342">
        <v>10</v>
      </c>
      <c r="G11" s="342">
        <v>11</v>
      </c>
      <c r="H11" s="11">
        <v>14</v>
      </c>
      <c r="I11" s="350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A47" sqref="A47:K47"/>
    </sheetView>
  </sheetViews>
  <sheetFormatPr defaultColWidth="10.3333333333333" defaultRowHeight="16.5" customHeight="1"/>
  <cols>
    <col min="1" max="1" width="11.0833333333333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9" t="s">
        <v>58</v>
      </c>
      <c r="J2" s="239"/>
      <c r="K2" s="240"/>
    </row>
    <row r="3" ht="1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5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45889</v>
      </c>
      <c r="G4" s="176"/>
      <c r="H4" s="171" t="s">
        <v>65</v>
      </c>
      <c r="I4" s="174"/>
      <c r="J4" s="172" t="s">
        <v>66</v>
      </c>
      <c r="K4" s="173" t="s">
        <v>67</v>
      </c>
    </row>
    <row r="5" ht="15" spans="1:11">
      <c r="A5" s="177" t="s">
        <v>68</v>
      </c>
      <c r="B5" s="172" t="s">
        <v>69</v>
      </c>
      <c r="C5" s="173"/>
      <c r="D5" s="171" t="s">
        <v>70</v>
      </c>
      <c r="E5" s="174"/>
      <c r="F5" s="175"/>
      <c r="G5" s="176"/>
      <c r="H5" s="171" t="s">
        <v>71</v>
      </c>
      <c r="I5" s="174"/>
      <c r="J5" s="172" t="s">
        <v>66</v>
      </c>
      <c r="K5" s="173" t="s">
        <v>67</v>
      </c>
    </row>
    <row r="6" ht="15" spans="1:11">
      <c r="A6" s="171" t="s">
        <v>72</v>
      </c>
      <c r="B6" s="180">
        <v>2</v>
      </c>
      <c r="C6" s="181">
        <v>6</v>
      </c>
      <c r="D6" s="177" t="s">
        <v>73</v>
      </c>
      <c r="E6" s="201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ht="15" spans="1:11">
      <c r="A7" s="171" t="s">
        <v>75</v>
      </c>
      <c r="B7" s="183">
        <v>3147</v>
      </c>
      <c r="C7" s="184"/>
      <c r="D7" s="177" t="s">
        <v>76</v>
      </c>
      <c r="E7" s="200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ht="15.75" spans="1:11">
      <c r="A8" s="186" t="s">
        <v>78</v>
      </c>
      <c r="B8" s="187" t="s">
        <v>79</v>
      </c>
      <c r="C8" s="188"/>
      <c r="D8" s="189" t="s">
        <v>80</v>
      </c>
      <c r="E8" s="190"/>
      <c r="F8" s="191">
        <v>45888</v>
      </c>
      <c r="G8" s="192"/>
      <c r="H8" s="189" t="s">
        <v>81</v>
      </c>
      <c r="I8" s="190"/>
      <c r="J8" s="210" t="s">
        <v>66</v>
      </c>
      <c r="K8" s="249" t="s">
        <v>67</v>
      </c>
    </row>
    <row r="9" ht="15.75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315" t="s">
        <v>86</v>
      </c>
    </row>
    <row r="12" ht="15" spans="1:11">
      <c r="A12" s="177" t="s">
        <v>90</v>
      </c>
      <c r="B12" s="199" t="s">
        <v>85</v>
      </c>
      <c r="C12" s="172" t="s">
        <v>86</v>
      </c>
      <c r="D12" s="200"/>
      <c r="E12" s="201" t="s">
        <v>91</v>
      </c>
      <c r="F12" s="199" t="s">
        <v>85</v>
      </c>
      <c r="G12" s="172" t="s">
        <v>86</v>
      </c>
      <c r="H12" s="172" t="s">
        <v>88</v>
      </c>
      <c r="I12" s="201" t="s">
        <v>92</v>
      </c>
      <c r="J12" s="199" t="s">
        <v>85</v>
      </c>
      <c r="K12" s="173" t="s">
        <v>86</v>
      </c>
    </row>
    <row r="13" ht="15" spans="1:11">
      <c r="A13" s="177" t="s">
        <v>93</v>
      </c>
      <c r="B13" s="199" t="s">
        <v>85</v>
      </c>
      <c r="C13" s="172" t="s">
        <v>86</v>
      </c>
      <c r="D13" s="200"/>
      <c r="E13" s="201" t="s">
        <v>94</v>
      </c>
      <c r="F13" s="172" t="s">
        <v>95</v>
      </c>
      <c r="G13" s="172" t="s">
        <v>96</v>
      </c>
      <c r="H13" s="172" t="s">
        <v>88</v>
      </c>
      <c r="I13" s="201" t="s">
        <v>97</v>
      </c>
      <c r="J13" s="199" t="s">
        <v>85</v>
      </c>
      <c r="K13" s="173" t="s">
        <v>86</v>
      </c>
    </row>
    <row r="14" ht="15.75" spans="1:11">
      <c r="A14" s="189" t="s">
        <v>98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2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100</v>
      </c>
      <c r="B16" s="276" t="s">
        <v>95</v>
      </c>
      <c r="C16" s="276" t="s">
        <v>96</v>
      </c>
      <c r="D16" s="280"/>
      <c r="E16" s="281" t="s">
        <v>101</v>
      </c>
      <c r="F16" s="276" t="s">
        <v>95</v>
      </c>
      <c r="G16" s="276" t="s">
        <v>96</v>
      </c>
      <c r="H16" s="282"/>
      <c r="I16" s="281" t="s">
        <v>102</v>
      </c>
      <c r="J16" s="276" t="s">
        <v>95</v>
      </c>
      <c r="K16" s="315" t="s">
        <v>96</v>
      </c>
    </row>
    <row r="17" customHeight="1" spans="1:22">
      <c r="A17" s="182" t="s">
        <v>103</v>
      </c>
      <c r="B17" s="172" t="s">
        <v>95</v>
      </c>
      <c r="C17" s="172" t="s">
        <v>96</v>
      </c>
      <c r="D17" s="178"/>
      <c r="E17" s="216" t="s">
        <v>104</v>
      </c>
      <c r="F17" s="172" t="s">
        <v>95</v>
      </c>
      <c r="G17" s="172" t="s">
        <v>96</v>
      </c>
      <c r="H17" s="283"/>
      <c r="I17" s="216" t="s">
        <v>105</v>
      </c>
      <c r="J17" s="172" t="s">
        <v>95</v>
      </c>
      <c r="K17" s="173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/>
      <c r="B21" s="216" t="s">
        <v>109</v>
      </c>
      <c r="C21" s="216" t="s">
        <v>110</v>
      </c>
      <c r="D21" s="216" t="s">
        <v>111</v>
      </c>
      <c r="E21" s="216" t="s">
        <v>112</v>
      </c>
      <c r="F21" s="216" t="s">
        <v>113</v>
      </c>
      <c r="G21" s="216" t="s">
        <v>114</v>
      </c>
      <c r="J21" s="216"/>
      <c r="K21" s="252" t="s">
        <v>115</v>
      </c>
    </row>
    <row r="22" customHeight="1" spans="1:11">
      <c r="A22" s="185" t="s">
        <v>116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/>
      <c r="I22" s="289"/>
      <c r="J22" s="289"/>
      <c r="K22" s="319"/>
    </row>
    <row r="23" customHeight="1" spans="1:11">
      <c r="A23" s="185" t="s">
        <v>117</v>
      </c>
      <c r="B23" s="289" t="s">
        <v>95</v>
      </c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/>
      <c r="I23" s="289"/>
      <c r="J23" s="289"/>
      <c r="K23" s="320"/>
    </row>
    <row r="24" customHeight="1" spans="1:11">
      <c r="A24" s="185"/>
      <c r="B24" s="289"/>
      <c r="C24" s="289"/>
      <c r="D24" s="289"/>
      <c r="E24" s="289"/>
      <c r="F24" s="289"/>
      <c r="G24" s="289"/>
      <c r="H24" s="289"/>
      <c r="I24" s="289"/>
      <c r="J24" s="289"/>
      <c r="K24" s="320"/>
    </row>
    <row r="25" customHeight="1" spans="1:11">
      <c r="A25" s="185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85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85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85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118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119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120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121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98" t="s">
        <v>122</v>
      </c>
      <c r="B34" s="100"/>
      <c r="C34" s="172" t="s">
        <v>66</v>
      </c>
      <c r="D34" s="172" t="s">
        <v>67</v>
      </c>
      <c r="E34" s="298" t="s">
        <v>123</v>
      </c>
      <c r="F34" s="299"/>
      <c r="G34" s="299"/>
      <c r="H34" s="299"/>
      <c r="I34" s="299"/>
      <c r="J34" s="299"/>
      <c r="K34" s="326"/>
    </row>
    <row r="35" ht="15.75" spans="1:11">
      <c r="A35" s="300" t="s">
        <v>124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5" spans="1:11">
      <c r="A36" s="301" t="s">
        <v>125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5" spans="1:11">
      <c r="A37" s="223" t="s">
        <v>126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ht="15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ht="1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ht="1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ht="1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ht="1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ht="15.75" spans="1:11">
      <c r="A43" s="218" t="s">
        <v>127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ht="15.75" spans="1:11">
      <c r="A44" s="272" t="s">
        <v>128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129</v>
      </c>
      <c r="B45" s="276" t="s">
        <v>95</v>
      </c>
      <c r="C45" s="276" t="s">
        <v>96</v>
      </c>
      <c r="D45" s="276" t="s">
        <v>88</v>
      </c>
      <c r="E45" s="281" t="s">
        <v>130</v>
      </c>
      <c r="F45" s="276" t="s">
        <v>95</v>
      </c>
      <c r="G45" s="276" t="s">
        <v>96</v>
      </c>
      <c r="H45" s="276" t="s">
        <v>88</v>
      </c>
      <c r="I45" s="281" t="s">
        <v>131</v>
      </c>
      <c r="J45" s="276" t="s">
        <v>95</v>
      </c>
      <c r="K45" s="315" t="s">
        <v>96</v>
      </c>
    </row>
    <row r="46" ht="15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216" t="s">
        <v>94</v>
      </c>
      <c r="F46" s="172" t="s">
        <v>95</v>
      </c>
      <c r="G46" s="172" t="s">
        <v>96</v>
      </c>
      <c r="H46" s="172" t="s">
        <v>88</v>
      </c>
      <c r="I46" s="216" t="s">
        <v>105</v>
      </c>
      <c r="J46" s="172" t="s">
        <v>95</v>
      </c>
      <c r="K46" s="173" t="s">
        <v>96</v>
      </c>
    </row>
    <row r="47" ht="15.75" spans="1:11">
      <c r="A47" s="189" t="s">
        <v>98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2"/>
    </row>
    <row r="48" ht="15.75" spans="1:11">
      <c r="A48" s="300" t="s">
        <v>132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.7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.75" spans="1:11">
      <c r="A50" s="303" t="s">
        <v>133</v>
      </c>
      <c r="B50" s="304" t="s">
        <v>134</v>
      </c>
      <c r="C50" s="304"/>
      <c r="D50" s="305" t="s">
        <v>135</v>
      </c>
      <c r="E50" s="306" t="s">
        <v>136</v>
      </c>
      <c r="F50" s="307" t="s">
        <v>137</v>
      </c>
      <c r="G50" s="308">
        <v>45873</v>
      </c>
      <c r="H50" s="309" t="s">
        <v>138</v>
      </c>
      <c r="I50" s="328"/>
      <c r="J50" s="329" t="s">
        <v>139</v>
      </c>
      <c r="K50" s="330"/>
    </row>
    <row r="51" ht="15.75" spans="1:11">
      <c r="A51" s="300" t="s">
        <v>140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133</v>
      </c>
      <c r="B53" s="304" t="s">
        <v>134</v>
      </c>
      <c r="C53" s="304"/>
      <c r="D53" s="305" t="s">
        <v>135</v>
      </c>
      <c r="E53" s="312"/>
      <c r="F53" s="307" t="s">
        <v>141</v>
      </c>
      <c r="G53" s="308"/>
      <c r="H53" s="309" t="s">
        <v>138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Q8" sqref="Q8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2.3333333333333" style="58" customWidth="1"/>
    <col min="15" max="16384" width="9" style="58"/>
  </cols>
  <sheetData>
    <row r="1" s="58" customFormat="1" ht="30" customHeight="1" spans="1:14">
      <c r="A1" s="59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75" t="s">
        <v>57</v>
      </c>
      <c r="J2" s="76" t="s">
        <v>58</v>
      </c>
      <c r="K2" s="76"/>
      <c r="L2" s="76"/>
      <c r="M2" s="76"/>
      <c r="N2" s="76"/>
    </row>
    <row r="3" s="58" customFormat="1" ht="29" customHeight="1" spans="1:14">
      <c r="A3" s="65" t="s">
        <v>143</v>
      </c>
      <c r="B3" s="66" t="s">
        <v>144</v>
      </c>
      <c r="C3" s="66"/>
      <c r="D3" s="66"/>
      <c r="E3" s="66"/>
      <c r="F3" s="66"/>
      <c r="G3" s="66"/>
      <c r="H3" s="67"/>
      <c r="I3" s="77" t="s">
        <v>145</v>
      </c>
      <c r="J3" s="77"/>
      <c r="K3" s="77"/>
      <c r="L3" s="77"/>
      <c r="M3" s="77"/>
      <c r="N3" s="77"/>
    </row>
    <row r="4" s="58" customFormat="1" ht="20" customHeight="1" spans="1:14">
      <c r="A4" s="65"/>
      <c r="B4" s="68" t="s">
        <v>109</v>
      </c>
      <c r="C4" s="68" t="s">
        <v>110</v>
      </c>
      <c r="D4" s="69" t="s">
        <v>111</v>
      </c>
      <c r="E4" s="68" t="s">
        <v>112</v>
      </c>
      <c r="F4" s="68" t="s">
        <v>113</v>
      </c>
      <c r="G4" s="68" t="s">
        <v>114</v>
      </c>
      <c r="H4" s="67"/>
      <c r="I4" s="68" t="s">
        <v>109</v>
      </c>
      <c r="J4" s="68" t="s">
        <v>110</v>
      </c>
      <c r="K4" s="69" t="s">
        <v>111</v>
      </c>
      <c r="L4" s="68" t="s">
        <v>112</v>
      </c>
      <c r="M4" s="68" t="s">
        <v>113</v>
      </c>
      <c r="N4" s="68" t="s">
        <v>114</v>
      </c>
    </row>
    <row r="5" s="58" customFormat="1" ht="20" customHeight="1" spans="1:14">
      <c r="A5" s="65"/>
      <c r="B5" s="70"/>
      <c r="C5" s="70"/>
      <c r="D5" s="69"/>
      <c r="E5" s="70"/>
      <c r="F5" s="70"/>
      <c r="G5" s="70"/>
      <c r="H5" s="67"/>
      <c r="I5" s="158"/>
      <c r="J5" s="158"/>
      <c r="K5" s="158"/>
      <c r="L5" s="158"/>
      <c r="M5" s="78" t="s">
        <v>146</v>
      </c>
      <c r="N5" s="158"/>
    </row>
    <row r="6" s="58" customFormat="1" ht="20" customHeight="1" spans="1:14">
      <c r="A6" s="71" t="s">
        <v>147</v>
      </c>
      <c r="B6" s="71" t="s">
        <v>148</v>
      </c>
      <c r="C6" s="71" t="s">
        <v>149</v>
      </c>
      <c r="D6" s="71" t="s">
        <v>150</v>
      </c>
      <c r="E6" s="71" t="s">
        <v>151</v>
      </c>
      <c r="F6" s="71" t="s">
        <v>152</v>
      </c>
      <c r="G6" s="71" t="s">
        <v>153</v>
      </c>
      <c r="H6" s="67"/>
      <c r="I6" s="263"/>
      <c r="J6" s="263"/>
      <c r="K6" s="263"/>
      <c r="L6" s="263"/>
      <c r="M6" s="79" t="s">
        <v>154</v>
      </c>
      <c r="N6" s="263"/>
    </row>
    <row r="7" s="58" customFormat="1" ht="20" customHeight="1" spans="1:14">
      <c r="A7" s="71" t="s">
        <v>155</v>
      </c>
      <c r="B7" s="71" t="s">
        <v>156</v>
      </c>
      <c r="C7" s="71" t="s">
        <v>157</v>
      </c>
      <c r="D7" s="71" t="s">
        <v>158</v>
      </c>
      <c r="E7" s="71" t="s">
        <v>159</v>
      </c>
      <c r="F7" s="71" t="s">
        <v>160</v>
      </c>
      <c r="G7" s="71" t="s">
        <v>161</v>
      </c>
      <c r="H7" s="67"/>
      <c r="I7" s="264"/>
      <c r="J7" s="264"/>
      <c r="K7" s="264"/>
      <c r="L7" s="264"/>
      <c r="M7" s="79" t="s">
        <v>162</v>
      </c>
      <c r="N7" s="264"/>
    </row>
    <row r="8" s="58" customFormat="1" ht="20" customHeight="1" spans="1:14">
      <c r="A8" s="71" t="s">
        <v>163</v>
      </c>
      <c r="B8" s="71" t="s">
        <v>164</v>
      </c>
      <c r="C8" s="71" t="s">
        <v>165</v>
      </c>
      <c r="D8" s="71" t="s">
        <v>166</v>
      </c>
      <c r="E8" s="71" t="s">
        <v>167</v>
      </c>
      <c r="F8" s="71" t="s">
        <v>168</v>
      </c>
      <c r="G8" s="71" t="s">
        <v>169</v>
      </c>
      <c r="H8" s="67"/>
      <c r="I8" s="264"/>
      <c r="J8" s="264"/>
      <c r="K8" s="264"/>
      <c r="L8" s="264"/>
      <c r="M8" s="78" t="s">
        <v>170</v>
      </c>
      <c r="N8" s="264"/>
    </row>
    <row r="9" s="58" customFormat="1" ht="20" customHeight="1" spans="1:14">
      <c r="A9" s="71" t="s">
        <v>171</v>
      </c>
      <c r="B9" s="71" t="s">
        <v>172</v>
      </c>
      <c r="C9" s="71" t="s">
        <v>173</v>
      </c>
      <c r="D9" s="71" t="s">
        <v>167</v>
      </c>
      <c r="E9" s="71" t="s">
        <v>174</v>
      </c>
      <c r="F9" s="71" t="s">
        <v>175</v>
      </c>
      <c r="G9" s="71" t="s">
        <v>176</v>
      </c>
      <c r="H9" s="67"/>
      <c r="I9" s="263"/>
      <c r="J9" s="263"/>
      <c r="K9" s="263"/>
      <c r="L9" s="263"/>
      <c r="M9" s="79" t="s">
        <v>177</v>
      </c>
      <c r="N9" s="263"/>
    </row>
    <row r="10" s="58" customFormat="1" ht="20" customHeight="1" spans="1:14">
      <c r="A10" s="71" t="s">
        <v>178</v>
      </c>
      <c r="B10" s="71" t="s">
        <v>179</v>
      </c>
      <c r="C10" s="71" t="s">
        <v>180</v>
      </c>
      <c r="D10" s="71" t="s">
        <v>181</v>
      </c>
      <c r="E10" s="71" t="s">
        <v>182</v>
      </c>
      <c r="F10" s="71" t="s">
        <v>183</v>
      </c>
      <c r="G10" s="71" t="s">
        <v>184</v>
      </c>
      <c r="H10" s="67"/>
      <c r="I10" s="264"/>
      <c r="J10" s="264"/>
      <c r="K10" s="264"/>
      <c r="L10" s="264"/>
      <c r="M10" s="79" t="s">
        <v>185</v>
      </c>
      <c r="N10" s="264"/>
    </row>
    <row r="11" s="58" customFormat="1" ht="20" customHeight="1" spans="1:14">
      <c r="A11" s="71" t="s">
        <v>186</v>
      </c>
      <c r="B11" s="71" t="s">
        <v>156</v>
      </c>
      <c r="C11" s="71" t="s">
        <v>187</v>
      </c>
      <c r="D11" s="71" t="s">
        <v>188</v>
      </c>
      <c r="E11" s="71" t="s">
        <v>189</v>
      </c>
      <c r="F11" s="71" t="s">
        <v>190</v>
      </c>
      <c r="G11" s="71" t="s">
        <v>158</v>
      </c>
      <c r="H11" s="67"/>
      <c r="I11" s="264"/>
      <c r="J11" s="264"/>
      <c r="K11" s="264"/>
      <c r="L11" s="264"/>
      <c r="M11" s="79" t="s">
        <v>191</v>
      </c>
      <c r="N11" s="264"/>
    </row>
    <row r="12" s="58" customFormat="1" ht="20" customHeight="1" spans="1:14">
      <c r="A12" s="71" t="s">
        <v>192</v>
      </c>
      <c r="B12" s="71" t="s">
        <v>193</v>
      </c>
      <c r="C12" s="71" t="s">
        <v>194</v>
      </c>
      <c r="D12" s="71" t="s">
        <v>195</v>
      </c>
      <c r="E12" s="71" t="s">
        <v>196</v>
      </c>
      <c r="F12" s="71" t="s">
        <v>197</v>
      </c>
      <c r="G12" s="71" t="s">
        <v>198</v>
      </c>
      <c r="H12" s="67"/>
      <c r="I12" s="264"/>
      <c r="J12" s="264"/>
      <c r="K12" s="264"/>
      <c r="L12" s="264"/>
      <c r="M12" s="79" t="s">
        <v>154</v>
      </c>
      <c r="N12" s="264"/>
    </row>
    <row r="13" s="58" customFormat="1" ht="20" customHeight="1" spans="1:14">
      <c r="A13" s="71" t="s">
        <v>199</v>
      </c>
      <c r="B13" s="71" t="s">
        <v>200</v>
      </c>
      <c r="C13" s="71" t="s">
        <v>201</v>
      </c>
      <c r="D13" s="71" t="s">
        <v>202</v>
      </c>
      <c r="E13" s="71" t="s">
        <v>203</v>
      </c>
      <c r="F13" s="71" t="s">
        <v>204</v>
      </c>
      <c r="G13" s="71" t="s">
        <v>205</v>
      </c>
      <c r="H13" s="67"/>
      <c r="I13" s="264"/>
      <c r="J13" s="264"/>
      <c r="K13" s="264"/>
      <c r="L13" s="264"/>
      <c r="M13" s="79" t="s">
        <v>154</v>
      </c>
      <c r="N13" s="264"/>
    </row>
    <row r="14" s="58" customFormat="1" ht="20" customHeight="1" spans="1:14">
      <c r="A14" s="71" t="s">
        <v>206</v>
      </c>
      <c r="B14" s="71" t="s">
        <v>207</v>
      </c>
      <c r="C14" s="71" t="s">
        <v>208</v>
      </c>
      <c r="D14" s="71" t="s">
        <v>207</v>
      </c>
      <c r="E14" s="71" t="s">
        <v>207</v>
      </c>
      <c r="F14" s="71" t="s">
        <v>207</v>
      </c>
      <c r="G14" s="71" t="s">
        <v>207</v>
      </c>
      <c r="H14" s="67"/>
      <c r="I14" s="264"/>
      <c r="J14" s="264"/>
      <c r="K14" s="264"/>
      <c r="L14" s="264"/>
      <c r="M14" s="80" t="s">
        <v>209</v>
      </c>
      <c r="N14" s="264"/>
    </row>
    <row r="15" s="58" customFormat="1" ht="20" customHeight="1" spans="1:14">
      <c r="A15" s="71" t="s">
        <v>210</v>
      </c>
      <c r="B15" s="71" t="s">
        <v>211</v>
      </c>
      <c r="C15" s="71" t="s">
        <v>212</v>
      </c>
      <c r="D15" s="71" t="s">
        <v>213</v>
      </c>
      <c r="E15" s="71" t="s">
        <v>214</v>
      </c>
      <c r="F15" s="71" t="s">
        <v>215</v>
      </c>
      <c r="G15" s="71" t="s">
        <v>216</v>
      </c>
      <c r="H15" s="67"/>
      <c r="I15" s="265"/>
      <c r="J15" s="265"/>
      <c r="K15" s="264"/>
      <c r="L15" s="265"/>
      <c r="M15" s="80" t="s">
        <v>209</v>
      </c>
      <c r="N15" s="265"/>
    </row>
    <row r="16" s="58" customFormat="1" ht="20" customHeight="1" spans="1:14">
      <c r="A16" s="71" t="s">
        <v>217</v>
      </c>
      <c r="B16" s="71" t="s">
        <v>218</v>
      </c>
      <c r="C16" s="71" t="s">
        <v>219</v>
      </c>
      <c r="D16" s="71" t="s">
        <v>211</v>
      </c>
      <c r="E16" s="71" t="s">
        <v>220</v>
      </c>
      <c r="F16" s="71" t="s">
        <v>221</v>
      </c>
      <c r="G16" s="71" t="s">
        <v>222</v>
      </c>
      <c r="H16" s="67"/>
      <c r="I16" s="266"/>
      <c r="J16" s="266"/>
      <c r="K16" s="266"/>
      <c r="L16" s="266"/>
      <c r="M16" s="80" t="s">
        <v>154</v>
      </c>
      <c r="N16" s="267"/>
    </row>
    <row r="17" s="58" customFormat="1" ht="20" customHeight="1" spans="1:14">
      <c r="A17" s="71" t="s">
        <v>223</v>
      </c>
      <c r="B17" s="71" t="s">
        <v>224</v>
      </c>
      <c r="C17" s="71" t="s">
        <v>225</v>
      </c>
      <c r="D17" s="71" t="s">
        <v>226</v>
      </c>
      <c r="E17" s="71" t="s">
        <v>227</v>
      </c>
      <c r="F17" s="71" t="s">
        <v>227</v>
      </c>
      <c r="G17" s="71" t="s">
        <v>227</v>
      </c>
      <c r="H17" s="72"/>
      <c r="I17" s="266"/>
      <c r="J17" s="266"/>
      <c r="K17" s="266"/>
      <c r="L17" s="266"/>
      <c r="M17" s="266"/>
      <c r="N17" s="267"/>
    </row>
    <row r="18" s="58" customFormat="1" ht="20" customHeight="1" spans="1:13">
      <c r="A18" s="73" t="s">
        <v>123</v>
      </c>
      <c r="B18" s="58"/>
      <c r="C18" s="58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="58" customFormat="1" ht="20" customHeight="1" spans="1:13">
      <c r="A19" s="58" t="s">
        <v>228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="58" customFormat="1" customHeight="1" spans="1:13">
      <c r="A20" s="74"/>
      <c r="B20" s="74"/>
      <c r="C20" s="74"/>
      <c r="D20" s="74"/>
      <c r="E20" s="74"/>
      <c r="F20" s="74"/>
      <c r="G20" s="74"/>
      <c r="H20" s="74"/>
      <c r="I20" s="73" t="s">
        <v>229</v>
      </c>
      <c r="J20" s="81"/>
      <c r="K20" s="73" t="s">
        <v>230</v>
      </c>
      <c r="L20" s="73"/>
      <c r="M20" s="73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36" sqref="A36:K36"/>
    </sheetView>
  </sheetViews>
  <sheetFormatPr defaultColWidth="10" defaultRowHeight="16.5" customHeight="1"/>
  <cols>
    <col min="1" max="1" width="10.8333333333333" style="159" customWidth="1"/>
    <col min="2" max="16384" width="10" style="159"/>
  </cols>
  <sheetData>
    <row r="1" ht="22.5" customHeight="1" spans="1:11">
      <c r="A1" s="160" t="s">
        <v>232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9" t="s">
        <v>58</v>
      </c>
      <c r="J2" s="239"/>
      <c r="K2" s="240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45889</v>
      </c>
      <c r="G4" s="176"/>
      <c r="H4" s="171" t="s">
        <v>233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234</v>
      </c>
      <c r="E5" s="174"/>
      <c r="F5" s="178"/>
      <c r="G5" s="179"/>
      <c r="H5" s="171" t="s">
        <v>235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1" t="s">
        <v>236</v>
      </c>
      <c r="E6" s="174"/>
      <c r="F6" s="178"/>
      <c r="G6" s="179"/>
      <c r="H6" s="182" t="s">
        <v>237</v>
      </c>
      <c r="I6" s="216"/>
      <c r="J6" s="216"/>
      <c r="K6" s="241"/>
    </row>
    <row r="7" customHeight="1" spans="1:11">
      <c r="A7" s="171" t="s">
        <v>75</v>
      </c>
      <c r="B7" s="183">
        <v>3147</v>
      </c>
      <c r="C7" s="184"/>
      <c r="D7" s="171" t="s">
        <v>238</v>
      </c>
      <c r="E7" s="174"/>
      <c r="F7" s="178"/>
      <c r="G7" s="179"/>
      <c r="H7" s="185"/>
      <c r="I7" s="172"/>
      <c r="J7" s="172"/>
      <c r="K7" s="173"/>
    </row>
    <row r="8" customHeight="1" spans="1:11">
      <c r="A8" s="186" t="s">
        <v>78</v>
      </c>
      <c r="B8" s="187" t="s">
        <v>79</v>
      </c>
      <c r="C8" s="188"/>
      <c r="D8" s="189" t="s">
        <v>80</v>
      </c>
      <c r="E8" s="190"/>
      <c r="F8" s="191"/>
      <c r="G8" s="192"/>
      <c r="H8" s="189"/>
      <c r="I8" s="190"/>
      <c r="J8" s="190"/>
      <c r="K8" s="242"/>
    </row>
    <row r="9" customHeight="1" spans="1:11">
      <c r="A9" s="193" t="s">
        <v>239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84</v>
      </c>
      <c r="B10" s="195" t="s">
        <v>85</v>
      </c>
      <c r="C10" s="196" t="s">
        <v>86</v>
      </c>
      <c r="D10" s="197"/>
      <c r="E10" s="198" t="s">
        <v>89</v>
      </c>
      <c r="F10" s="195" t="s">
        <v>85</v>
      </c>
      <c r="G10" s="196" t="s">
        <v>86</v>
      </c>
      <c r="H10" s="195"/>
      <c r="I10" s="198" t="s">
        <v>87</v>
      </c>
      <c r="J10" s="195" t="s">
        <v>85</v>
      </c>
      <c r="K10" s="243" t="s">
        <v>86</v>
      </c>
    </row>
    <row r="11" customHeight="1" spans="1:11">
      <c r="A11" s="177" t="s">
        <v>90</v>
      </c>
      <c r="B11" s="199" t="s">
        <v>85</v>
      </c>
      <c r="C11" s="172" t="s">
        <v>86</v>
      </c>
      <c r="D11" s="200"/>
      <c r="E11" s="201" t="s">
        <v>92</v>
      </c>
      <c r="F11" s="199" t="s">
        <v>85</v>
      </c>
      <c r="G11" s="172" t="s">
        <v>86</v>
      </c>
      <c r="H11" s="199"/>
      <c r="I11" s="201" t="s">
        <v>97</v>
      </c>
      <c r="J11" s="199" t="s">
        <v>85</v>
      </c>
      <c r="K11" s="173" t="s">
        <v>86</v>
      </c>
    </row>
    <row r="12" customHeight="1" spans="1:11">
      <c r="A12" s="189" t="s">
        <v>123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2"/>
    </row>
    <row r="13" customHeight="1" spans="1:11">
      <c r="A13" s="202" t="s">
        <v>240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241</v>
      </c>
      <c r="B14" s="204"/>
      <c r="C14" s="204"/>
      <c r="D14" s="204"/>
      <c r="E14" s="204"/>
      <c r="F14" s="204"/>
      <c r="G14" s="204"/>
      <c r="H14" s="204"/>
      <c r="I14" s="244"/>
      <c r="J14" s="244"/>
      <c r="K14" s="245"/>
    </row>
    <row r="15" customHeight="1" spans="1:11">
      <c r="A15" s="205" t="s">
        <v>242</v>
      </c>
      <c r="B15" s="206"/>
      <c r="C15" s="206"/>
      <c r="D15" s="207"/>
      <c r="E15" s="208"/>
      <c r="F15" s="206"/>
      <c r="G15" s="206"/>
      <c r="H15" s="207"/>
      <c r="I15" s="246"/>
      <c r="J15" s="247"/>
      <c r="K15" s="248"/>
    </row>
    <row r="16" customHeight="1" spans="1:11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49"/>
    </row>
    <row r="17" customHeight="1" spans="1:11">
      <c r="A17" s="202" t="s">
        <v>243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244</v>
      </c>
      <c r="B18" s="204"/>
      <c r="C18" s="204"/>
      <c r="D18" s="204"/>
      <c r="E18" s="204"/>
      <c r="F18" s="204"/>
      <c r="G18" s="204"/>
      <c r="H18" s="204"/>
      <c r="I18" s="244"/>
      <c r="J18" s="244"/>
      <c r="K18" s="245"/>
    </row>
    <row r="19" customHeight="1" spans="1:11">
      <c r="A19" s="205" t="s">
        <v>245</v>
      </c>
      <c r="B19" s="206"/>
      <c r="C19" s="206"/>
      <c r="D19" s="207"/>
      <c r="E19" s="208"/>
      <c r="F19" s="206"/>
      <c r="G19" s="206"/>
      <c r="H19" s="207"/>
      <c r="I19" s="246"/>
      <c r="J19" s="247"/>
      <c r="K19" s="248"/>
    </row>
    <row r="20" customHeight="1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49"/>
    </row>
    <row r="21" customHeight="1" spans="1:11">
      <c r="A21" s="211" t="s">
        <v>120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6" t="s">
        <v>121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9"/>
    </row>
    <row r="23" customHeight="1" spans="1:11">
      <c r="A23" s="98" t="s">
        <v>122</v>
      </c>
      <c r="B23" s="100"/>
      <c r="C23" s="172" t="s">
        <v>66</v>
      </c>
      <c r="D23" s="172" t="s">
        <v>67</v>
      </c>
      <c r="E23" s="97"/>
      <c r="F23" s="97"/>
      <c r="G23" s="97"/>
      <c r="H23" s="97"/>
      <c r="I23" s="97"/>
      <c r="J23" s="97"/>
      <c r="K23" s="143"/>
    </row>
    <row r="24" customHeight="1" spans="1:11">
      <c r="A24" s="212" t="s">
        <v>246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0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1"/>
    </row>
    <row r="26" customHeight="1" spans="1:11">
      <c r="A26" s="193" t="s">
        <v>128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5" t="s">
        <v>129</v>
      </c>
      <c r="B27" s="196" t="s">
        <v>95</v>
      </c>
      <c r="C27" s="196" t="s">
        <v>96</v>
      </c>
      <c r="D27" s="196" t="s">
        <v>88</v>
      </c>
      <c r="E27" s="166" t="s">
        <v>130</v>
      </c>
      <c r="F27" s="196" t="s">
        <v>95</v>
      </c>
      <c r="G27" s="196" t="s">
        <v>96</v>
      </c>
      <c r="H27" s="196" t="s">
        <v>88</v>
      </c>
      <c r="I27" s="166" t="s">
        <v>131</v>
      </c>
      <c r="J27" s="196" t="s">
        <v>95</v>
      </c>
      <c r="K27" s="243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216" t="s">
        <v>94</v>
      </c>
      <c r="F28" s="172" t="s">
        <v>95</v>
      </c>
      <c r="G28" s="172" t="s">
        <v>96</v>
      </c>
      <c r="H28" s="172" t="s">
        <v>88</v>
      </c>
      <c r="I28" s="216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2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3"/>
    </row>
    <row r="31" customHeight="1" spans="1:11">
      <c r="A31" s="220" t="s">
        <v>247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248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54"/>
    </row>
    <row r="33" ht="17.25" customHeight="1" spans="1:11">
      <c r="A33" s="223" t="s">
        <v>249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55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55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55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ht="17.25" customHeight="1" spans="1:11">
      <c r="A43" s="218" t="s">
        <v>127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customHeight="1" spans="1:11">
      <c r="A44" s="220" t="s">
        <v>250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5" t="s">
        <v>123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6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6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1"/>
    </row>
    <row r="48" ht="21" customHeight="1" spans="1:11">
      <c r="A48" s="227" t="s">
        <v>133</v>
      </c>
      <c r="B48" s="228" t="s">
        <v>134</v>
      </c>
      <c r="C48" s="228"/>
      <c r="D48" s="229" t="s">
        <v>135</v>
      </c>
      <c r="E48" s="230" t="s">
        <v>136</v>
      </c>
      <c r="F48" s="229" t="s">
        <v>137</v>
      </c>
      <c r="G48" s="231">
        <v>45883</v>
      </c>
      <c r="H48" s="232" t="s">
        <v>138</v>
      </c>
      <c r="I48" s="232"/>
      <c r="J48" s="228" t="s">
        <v>139</v>
      </c>
      <c r="K48" s="257"/>
    </row>
    <row r="49" customHeight="1" spans="1:11">
      <c r="A49" s="233" t="s">
        <v>140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8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9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0"/>
    </row>
    <row r="52" ht="21" customHeight="1" spans="1:11">
      <c r="A52" s="227" t="s">
        <v>133</v>
      </c>
      <c r="B52" s="228" t="s">
        <v>134</v>
      </c>
      <c r="C52" s="228"/>
      <c r="D52" s="229" t="s">
        <v>135</v>
      </c>
      <c r="E52" s="229"/>
      <c r="F52" s="229" t="s">
        <v>137</v>
      </c>
      <c r="G52" s="229"/>
      <c r="H52" s="232" t="s">
        <v>138</v>
      </c>
      <c r="I52" s="232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B4" workbookViewId="0">
      <selection activeCell="K19" sqref="K19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1.8333333333333" style="58" customWidth="1"/>
    <col min="15" max="16384" width="9" style="58"/>
  </cols>
  <sheetData>
    <row r="1" s="58" customFormat="1" ht="30" customHeight="1" spans="1:14">
      <c r="A1" s="59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75" t="s">
        <v>57</v>
      </c>
      <c r="J2" s="76" t="s">
        <v>58</v>
      </c>
      <c r="K2" s="76"/>
      <c r="L2" s="76"/>
      <c r="M2" s="76"/>
      <c r="N2" s="76"/>
    </row>
    <row r="3" s="58" customFormat="1" ht="29" customHeight="1" spans="1:14">
      <c r="A3" s="65" t="s">
        <v>143</v>
      </c>
      <c r="B3" s="66" t="s">
        <v>144</v>
      </c>
      <c r="C3" s="66"/>
      <c r="D3" s="66"/>
      <c r="E3" s="66"/>
      <c r="F3" s="66"/>
      <c r="G3" s="66"/>
      <c r="H3" s="67"/>
      <c r="I3" s="77" t="s">
        <v>145</v>
      </c>
      <c r="J3" s="77"/>
      <c r="K3" s="77"/>
      <c r="L3" s="77"/>
      <c r="M3" s="77"/>
      <c r="N3" s="77"/>
    </row>
    <row r="4" s="58" customFormat="1" ht="20" customHeight="1" spans="1:14">
      <c r="A4" s="65"/>
      <c r="B4" s="68" t="s">
        <v>109</v>
      </c>
      <c r="C4" s="68" t="s">
        <v>110</v>
      </c>
      <c r="D4" s="69" t="s">
        <v>111</v>
      </c>
      <c r="E4" s="68" t="s">
        <v>112</v>
      </c>
      <c r="F4" s="68" t="s">
        <v>113</v>
      </c>
      <c r="G4" s="68" t="s">
        <v>114</v>
      </c>
      <c r="H4" s="67"/>
      <c r="I4" s="68" t="s">
        <v>109</v>
      </c>
      <c r="J4" s="68" t="s">
        <v>110</v>
      </c>
      <c r="K4" s="69" t="s">
        <v>111</v>
      </c>
      <c r="L4" s="68" t="s">
        <v>112</v>
      </c>
      <c r="M4" s="68" t="s">
        <v>113</v>
      </c>
      <c r="N4" s="68" t="s">
        <v>114</v>
      </c>
    </row>
    <row r="5" s="58" customFormat="1" ht="20" customHeight="1" spans="1:14">
      <c r="A5" s="65"/>
      <c r="B5" s="70"/>
      <c r="C5" s="70"/>
      <c r="D5" s="69"/>
      <c r="E5" s="70"/>
      <c r="F5" s="70"/>
      <c r="G5" s="70"/>
      <c r="H5" s="67"/>
      <c r="I5" s="158" t="s">
        <v>251</v>
      </c>
      <c r="J5" s="158" t="s">
        <v>251</v>
      </c>
      <c r="K5" s="158" t="s">
        <v>251</v>
      </c>
      <c r="L5" s="158" t="s">
        <v>251</v>
      </c>
      <c r="M5" s="158" t="s">
        <v>251</v>
      </c>
      <c r="N5" s="158" t="s">
        <v>251</v>
      </c>
    </row>
    <row r="6" s="58" customFormat="1" ht="20" customHeight="1" spans="1:14">
      <c r="A6" s="71" t="s">
        <v>147</v>
      </c>
      <c r="B6" s="71" t="s">
        <v>148</v>
      </c>
      <c r="C6" s="71" t="s">
        <v>149</v>
      </c>
      <c r="D6" s="71" t="s">
        <v>150</v>
      </c>
      <c r="E6" s="71" t="s">
        <v>151</v>
      </c>
      <c r="F6" s="71" t="s">
        <v>152</v>
      </c>
      <c r="G6" s="71" t="s">
        <v>153</v>
      </c>
      <c r="H6" s="67"/>
      <c r="I6" s="78" t="s">
        <v>177</v>
      </c>
      <c r="J6" s="78" t="s">
        <v>154</v>
      </c>
      <c r="K6" s="78" t="s">
        <v>154</v>
      </c>
      <c r="L6" s="78" t="s">
        <v>252</v>
      </c>
      <c r="M6" s="78" t="s">
        <v>177</v>
      </c>
      <c r="N6" s="78" t="s">
        <v>154</v>
      </c>
    </row>
    <row r="7" s="58" customFormat="1" ht="20" customHeight="1" spans="1:14">
      <c r="A7" s="71" t="s">
        <v>155</v>
      </c>
      <c r="B7" s="71" t="s">
        <v>156</v>
      </c>
      <c r="C7" s="71" t="s">
        <v>157</v>
      </c>
      <c r="D7" s="71" t="s">
        <v>158</v>
      </c>
      <c r="E7" s="71" t="s">
        <v>159</v>
      </c>
      <c r="F7" s="71" t="s">
        <v>160</v>
      </c>
      <c r="G7" s="71" t="s">
        <v>161</v>
      </c>
      <c r="H7" s="67"/>
      <c r="I7" s="79" t="s">
        <v>154</v>
      </c>
      <c r="J7" s="79" t="s">
        <v>154</v>
      </c>
      <c r="K7" s="79" t="s">
        <v>154</v>
      </c>
      <c r="L7" s="79" t="s">
        <v>154</v>
      </c>
      <c r="M7" s="79" t="s">
        <v>154</v>
      </c>
      <c r="N7" s="79" t="s">
        <v>154</v>
      </c>
    </row>
    <row r="8" s="58" customFormat="1" ht="20" customHeight="1" spans="1:14">
      <c r="A8" s="71" t="s">
        <v>163</v>
      </c>
      <c r="B8" s="71" t="s">
        <v>164</v>
      </c>
      <c r="C8" s="71" t="s">
        <v>165</v>
      </c>
      <c r="D8" s="71" t="s">
        <v>166</v>
      </c>
      <c r="E8" s="71" t="s">
        <v>167</v>
      </c>
      <c r="F8" s="71" t="s">
        <v>168</v>
      </c>
      <c r="G8" s="71" t="s">
        <v>169</v>
      </c>
      <c r="H8" s="67"/>
      <c r="I8" s="79" t="s">
        <v>154</v>
      </c>
      <c r="J8" s="79" t="s">
        <v>252</v>
      </c>
      <c r="K8" s="79" t="s">
        <v>252</v>
      </c>
      <c r="L8" s="79" t="s">
        <v>154</v>
      </c>
      <c r="M8" s="79" t="s">
        <v>252</v>
      </c>
      <c r="N8" s="79" t="s">
        <v>154</v>
      </c>
    </row>
    <row r="9" s="58" customFormat="1" ht="20" customHeight="1" spans="1:14">
      <c r="A9" s="71" t="s">
        <v>171</v>
      </c>
      <c r="B9" s="71" t="s">
        <v>172</v>
      </c>
      <c r="C9" s="71" t="s">
        <v>173</v>
      </c>
      <c r="D9" s="71" t="s">
        <v>167</v>
      </c>
      <c r="E9" s="71" t="s">
        <v>174</v>
      </c>
      <c r="F9" s="71" t="s">
        <v>175</v>
      </c>
      <c r="G9" s="71" t="s">
        <v>176</v>
      </c>
      <c r="H9" s="67"/>
      <c r="I9" s="78" t="s">
        <v>253</v>
      </c>
      <c r="J9" s="78" t="s">
        <v>154</v>
      </c>
      <c r="K9" s="78" t="s">
        <v>209</v>
      </c>
      <c r="L9" s="78" t="s">
        <v>209</v>
      </c>
      <c r="M9" s="78" t="s">
        <v>209</v>
      </c>
      <c r="N9" s="78" t="s">
        <v>154</v>
      </c>
    </row>
    <row r="10" s="58" customFormat="1" ht="20" customHeight="1" spans="1:14">
      <c r="A10" s="71" t="s">
        <v>178</v>
      </c>
      <c r="B10" s="71" t="s">
        <v>179</v>
      </c>
      <c r="C10" s="71" t="s">
        <v>180</v>
      </c>
      <c r="D10" s="71" t="s">
        <v>181</v>
      </c>
      <c r="E10" s="71" t="s">
        <v>182</v>
      </c>
      <c r="F10" s="71" t="s">
        <v>183</v>
      </c>
      <c r="G10" s="71" t="s">
        <v>184</v>
      </c>
      <c r="H10" s="67"/>
      <c r="I10" s="79" t="s">
        <v>177</v>
      </c>
      <c r="J10" s="79" t="s">
        <v>154</v>
      </c>
      <c r="K10" s="79" t="s">
        <v>154</v>
      </c>
      <c r="L10" s="79" t="s">
        <v>154</v>
      </c>
      <c r="M10" s="79" t="s">
        <v>177</v>
      </c>
      <c r="N10" s="79" t="s">
        <v>154</v>
      </c>
    </row>
    <row r="11" s="58" customFormat="1" ht="20" customHeight="1" spans="1:14">
      <c r="A11" s="71" t="s">
        <v>186</v>
      </c>
      <c r="B11" s="71" t="s">
        <v>156</v>
      </c>
      <c r="C11" s="71" t="s">
        <v>187</v>
      </c>
      <c r="D11" s="71" t="s">
        <v>188</v>
      </c>
      <c r="E11" s="71" t="s">
        <v>189</v>
      </c>
      <c r="F11" s="71" t="s">
        <v>190</v>
      </c>
      <c r="G11" s="71" t="s">
        <v>158</v>
      </c>
      <c r="H11" s="67"/>
      <c r="I11" s="79" t="s">
        <v>253</v>
      </c>
      <c r="J11" s="79" t="s">
        <v>154</v>
      </c>
      <c r="K11" s="79" t="s">
        <v>253</v>
      </c>
      <c r="L11" s="79" t="s">
        <v>154</v>
      </c>
      <c r="M11" s="79" t="s">
        <v>253</v>
      </c>
      <c r="N11" s="79" t="s">
        <v>253</v>
      </c>
    </row>
    <row r="12" s="58" customFormat="1" ht="20" customHeight="1" spans="1:14">
      <c r="A12" s="71" t="s">
        <v>192</v>
      </c>
      <c r="B12" s="71" t="s">
        <v>193</v>
      </c>
      <c r="C12" s="71" t="s">
        <v>194</v>
      </c>
      <c r="D12" s="71" t="s">
        <v>195</v>
      </c>
      <c r="E12" s="71" t="s">
        <v>196</v>
      </c>
      <c r="F12" s="71" t="s">
        <v>197</v>
      </c>
      <c r="G12" s="71" t="s">
        <v>198</v>
      </c>
      <c r="H12" s="67"/>
      <c r="I12" s="79" t="s">
        <v>254</v>
      </c>
      <c r="J12" s="79" t="s">
        <v>254</v>
      </c>
      <c r="K12" s="79" t="s">
        <v>254</v>
      </c>
      <c r="L12" s="79" t="s">
        <v>154</v>
      </c>
      <c r="M12" s="79" t="s">
        <v>154</v>
      </c>
      <c r="N12" s="79" t="s">
        <v>154</v>
      </c>
    </row>
    <row r="13" s="58" customFormat="1" ht="20" customHeight="1" spans="1:14">
      <c r="A13" s="71" t="s">
        <v>199</v>
      </c>
      <c r="B13" s="71" t="s">
        <v>200</v>
      </c>
      <c r="C13" s="71" t="s">
        <v>201</v>
      </c>
      <c r="D13" s="71" t="s">
        <v>202</v>
      </c>
      <c r="E13" s="71" t="s">
        <v>203</v>
      </c>
      <c r="F13" s="71" t="s">
        <v>204</v>
      </c>
      <c r="G13" s="71" t="s">
        <v>205</v>
      </c>
      <c r="H13" s="67"/>
      <c r="I13" s="79" t="s">
        <v>253</v>
      </c>
      <c r="J13" s="79" t="s">
        <v>255</v>
      </c>
      <c r="K13" s="79" t="s">
        <v>253</v>
      </c>
      <c r="L13" s="79" t="s">
        <v>253</v>
      </c>
      <c r="M13" s="79" t="s">
        <v>154</v>
      </c>
      <c r="N13" s="79" t="s">
        <v>255</v>
      </c>
    </row>
    <row r="14" s="58" customFormat="1" ht="20" customHeight="1" spans="1:14">
      <c r="A14" s="71" t="s">
        <v>206</v>
      </c>
      <c r="B14" s="71" t="s">
        <v>207</v>
      </c>
      <c r="C14" s="71" t="s">
        <v>208</v>
      </c>
      <c r="D14" s="71" t="s">
        <v>207</v>
      </c>
      <c r="E14" s="71" t="s">
        <v>207</v>
      </c>
      <c r="F14" s="71" t="s">
        <v>207</v>
      </c>
      <c r="G14" s="71" t="s">
        <v>207</v>
      </c>
      <c r="H14" s="67"/>
      <c r="I14" s="79" t="s">
        <v>154</v>
      </c>
      <c r="J14" s="79" t="s">
        <v>154</v>
      </c>
      <c r="K14" s="79" t="s">
        <v>154</v>
      </c>
      <c r="L14" s="79" t="s">
        <v>154</v>
      </c>
      <c r="M14" s="79" t="s">
        <v>154</v>
      </c>
      <c r="N14" s="79" t="s">
        <v>154</v>
      </c>
    </row>
    <row r="15" s="58" customFormat="1" ht="20" customHeight="1" spans="1:14">
      <c r="A15" s="71" t="s">
        <v>210</v>
      </c>
      <c r="B15" s="71" t="s">
        <v>211</v>
      </c>
      <c r="C15" s="71" t="s">
        <v>212</v>
      </c>
      <c r="D15" s="71" t="s">
        <v>213</v>
      </c>
      <c r="E15" s="71" t="s">
        <v>214</v>
      </c>
      <c r="F15" s="71" t="s">
        <v>215</v>
      </c>
      <c r="G15" s="71" t="s">
        <v>216</v>
      </c>
      <c r="H15" s="67"/>
      <c r="I15" s="80" t="s">
        <v>209</v>
      </c>
      <c r="J15" s="80" t="s">
        <v>209</v>
      </c>
      <c r="K15" s="80" t="s">
        <v>209</v>
      </c>
      <c r="L15" s="80" t="s">
        <v>209</v>
      </c>
      <c r="M15" s="80" t="s">
        <v>209</v>
      </c>
      <c r="N15" s="80" t="s">
        <v>209</v>
      </c>
    </row>
    <row r="16" s="58" customFormat="1" ht="20" customHeight="1" spans="1:14">
      <c r="A16" s="71" t="s">
        <v>217</v>
      </c>
      <c r="B16" s="71" t="s">
        <v>218</v>
      </c>
      <c r="C16" s="71" t="s">
        <v>219</v>
      </c>
      <c r="D16" s="71" t="s">
        <v>211</v>
      </c>
      <c r="E16" s="71" t="s">
        <v>220</v>
      </c>
      <c r="F16" s="71" t="s">
        <v>221</v>
      </c>
      <c r="G16" s="71" t="s">
        <v>222</v>
      </c>
      <c r="H16" s="67"/>
      <c r="I16" s="80" t="s">
        <v>209</v>
      </c>
      <c r="J16" s="80" t="s">
        <v>209</v>
      </c>
      <c r="K16" s="80" t="s">
        <v>209</v>
      </c>
      <c r="L16" s="80" t="s">
        <v>209</v>
      </c>
      <c r="M16" s="80" t="s">
        <v>209</v>
      </c>
      <c r="N16" s="80" t="s">
        <v>209</v>
      </c>
    </row>
    <row r="17" s="58" customFormat="1" ht="20" customHeight="1" spans="1:14">
      <c r="A17" s="71" t="s">
        <v>223</v>
      </c>
      <c r="B17" s="71" t="s">
        <v>224</v>
      </c>
      <c r="C17" s="71" t="s">
        <v>225</v>
      </c>
      <c r="D17" s="71" t="s">
        <v>226</v>
      </c>
      <c r="E17" s="71" t="s">
        <v>227</v>
      </c>
      <c r="F17" s="71" t="s">
        <v>227</v>
      </c>
      <c r="G17" s="71" t="s">
        <v>227</v>
      </c>
      <c r="H17" s="72"/>
      <c r="I17" s="80" t="s">
        <v>154</v>
      </c>
      <c r="J17" s="80" t="s">
        <v>154</v>
      </c>
      <c r="K17" s="80" t="s">
        <v>154</v>
      </c>
      <c r="L17" s="80" t="s">
        <v>154</v>
      </c>
      <c r="M17" s="80" t="s">
        <v>154</v>
      </c>
      <c r="N17" s="80" t="s">
        <v>154</v>
      </c>
    </row>
    <row r="18" s="58" customFormat="1" ht="20" customHeight="1" spans="1:13">
      <c r="A18" s="73" t="s">
        <v>123</v>
      </c>
      <c r="B18" s="58"/>
      <c r="C18" s="58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="58" customFormat="1" ht="20" customHeight="1" spans="1:13">
      <c r="A19" s="58" t="s">
        <v>228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="58" customFormat="1" customHeight="1" spans="1:13">
      <c r="A20" s="74"/>
      <c r="B20" s="74"/>
      <c r="C20" s="74"/>
      <c r="D20" s="74"/>
      <c r="E20" s="74"/>
      <c r="F20" s="74"/>
      <c r="G20" s="74"/>
      <c r="H20" s="74"/>
      <c r="I20" s="73" t="s">
        <v>256</v>
      </c>
      <c r="J20" s="81"/>
      <c r="K20" s="73" t="s">
        <v>230</v>
      </c>
      <c r="L20" s="73"/>
      <c r="M20" s="73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0" sqref="A30:K30"/>
    </sheetView>
  </sheetViews>
  <sheetFormatPr defaultColWidth="10.1666666666667" defaultRowHeight="1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9.16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257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258</v>
      </c>
      <c r="G2" s="91" t="s">
        <v>259</v>
      </c>
      <c r="H2" s="91"/>
      <c r="I2" s="120" t="s">
        <v>57</v>
      </c>
      <c r="J2" s="91" t="s">
        <v>58</v>
      </c>
      <c r="K2" s="142"/>
    </row>
    <row r="3" spans="1:11">
      <c r="A3" s="92" t="s">
        <v>75</v>
      </c>
      <c r="B3" s="93">
        <v>3147</v>
      </c>
      <c r="C3" s="93"/>
      <c r="D3" s="94" t="s">
        <v>260</v>
      </c>
      <c r="E3" s="95">
        <v>45889</v>
      </c>
      <c r="F3" s="96"/>
      <c r="G3" s="96"/>
      <c r="H3" s="97" t="s">
        <v>261</v>
      </c>
      <c r="I3" s="97"/>
      <c r="J3" s="97"/>
      <c r="K3" s="143"/>
    </row>
    <row r="4" spans="1:11">
      <c r="A4" s="98" t="s">
        <v>72</v>
      </c>
      <c r="B4" s="99">
        <v>2</v>
      </c>
      <c r="C4" s="99">
        <v>6</v>
      </c>
      <c r="D4" s="100" t="s">
        <v>262</v>
      </c>
      <c r="E4" s="96" t="s">
        <v>263</v>
      </c>
      <c r="F4" s="96"/>
      <c r="G4" s="96"/>
      <c r="H4" s="100" t="s">
        <v>264</v>
      </c>
      <c r="I4" s="100"/>
      <c r="J4" s="113" t="s">
        <v>66</v>
      </c>
      <c r="K4" s="144" t="s">
        <v>67</v>
      </c>
    </row>
    <row r="5" spans="1:11">
      <c r="A5" s="98" t="s">
        <v>265</v>
      </c>
      <c r="B5" s="93">
        <v>1</v>
      </c>
      <c r="C5" s="93"/>
      <c r="D5" s="94" t="s">
        <v>263</v>
      </c>
      <c r="E5" s="94" t="s">
        <v>266</v>
      </c>
      <c r="F5" s="94" t="s">
        <v>267</v>
      </c>
      <c r="G5" s="94" t="s">
        <v>268</v>
      </c>
      <c r="H5" s="100" t="s">
        <v>269</v>
      </c>
      <c r="I5" s="100"/>
      <c r="J5" s="113" t="s">
        <v>66</v>
      </c>
      <c r="K5" s="144" t="s">
        <v>67</v>
      </c>
    </row>
    <row r="6" ht="15.75" spans="1:11">
      <c r="A6" s="101" t="s">
        <v>270</v>
      </c>
      <c r="B6" s="102">
        <v>203</v>
      </c>
      <c r="C6" s="102"/>
      <c r="D6" s="103" t="s">
        <v>271</v>
      </c>
      <c r="E6" s="104"/>
      <c r="F6" s="105">
        <v>3147</v>
      </c>
      <c r="G6" s="103"/>
      <c r="H6" s="106" t="s">
        <v>272</v>
      </c>
      <c r="I6" s="106"/>
      <c r="J6" s="105" t="s">
        <v>66</v>
      </c>
      <c r="K6" s="145" t="s">
        <v>67</v>
      </c>
    </row>
    <row r="7" ht="15.7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273</v>
      </c>
      <c r="B8" s="90" t="s">
        <v>274</v>
      </c>
      <c r="C8" s="90" t="s">
        <v>275</v>
      </c>
      <c r="D8" s="90" t="s">
        <v>276</v>
      </c>
      <c r="E8" s="90" t="s">
        <v>277</v>
      </c>
      <c r="F8" s="90" t="s">
        <v>278</v>
      </c>
      <c r="G8" s="111" t="s">
        <v>279</v>
      </c>
      <c r="H8" s="112"/>
      <c r="I8" s="112"/>
      <c r="J8" s="112"/>
      <c r="K8" s="146"/>
    </row>
    <row r="9" spans="1:11">
      <c r="A9" s="98" t="s">
        <v>280</v>
      </c>
      <c r="B9" s="100"/>
      <c r="C9" s="113" t="s">
        <v>66</v>
      </c>
      <c r="D9" s="113" t="s">
        <v>67</v>
      </c>
      <c r="E9" s="94" t="s">
        <v>281</v>
      </c>
      <c r="F9" s="114" t="s">
        <v>282</v>
      </c>
      <c r="G9" s="115"/>
      <c r="H9" s="116"/>
      <c r="I9" s="116"/>
      <c r="J9" s="116"/>
      <c r="K9" s="147"/>
    </row>
    <row r="10" spans="1:11">
      <c r="A10" s="98" t="s">
        <v>283</v>
      </c>
      <c r="B10" s="100"/>
      <c r="C10" s="113" t="s">
        <v>66</v>
      </c>
      <c r="D10" s="113" t="s">
        <v>67</v>
      </c>
      <c r="E10" s="94" t="s">
        <v>284</v>
      </c>
      <c r="F10" s="114" t="s">
        <v>285</v>
      </c>
      <c r="G10" s="115" t="s">
        <v>286</v>
      </c>
      <c r="H10" s="116"/>
      <c r="I10" s="116"/>
      <c r="J10" s="116"/>
      <c r="K10" s="147"/>
    </row>
    <row r="11" spans="1:11">
      <c r="A11" s="117" t="s">
        <v>239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2" t="s">
        <v>89</v>
      </c>
      <c r="B12" s="113" t="s">
        <v>85</v>
      </c>
      <c r="C12" s="113" t="s">
        <v>86</v>
      </c>
      <c r="D12" s="114"/>
      <c r="E12" s="94" t="s">
        <v>87</v>
      </c>
      <c r="F12" s="113" t="s">
        <v>85</v>
      </c>
      <c r="G12" s="113" t="s">
        <v>86</v>
      </c>
      <c r="H12" s="113"/>
      <c r="I12" s="94" t="s">
        <v>287</v>
      </c>
      <c r="J12" s="113" t="s">
        <v>85</v>
      </c>
      <c r="K12" s="144" t="s">
        <v>86</v>
      </c>
    </row>
    <row r="13" spans="1:11">
      <c r="A13" s="92" t="s">
        <v>92</v>
      </c>
      <c r="B13" s="113" t="s">
        <v>85</v>
      </c>
      <c r="C13" s="113" t="s">
        <v>86</v>
      </c>
      <c r="D13" s="114"/>
      <c r="E13" s="94" t="s">
        <v>97</v>
      </c>
      <c r="F13" s="113" t="s">
        <v>85</v>
      </c>
      <c r="G13" s="113" t="s">
        <v>86</v>
      </c>
      <c r="H13" s="113"/>
      <c r="I13" s="94" t="s">
        <v>288</v>
      </c>
      <c r="J13" s="113" t="s">
        <v>85</v>
      </c>
      <c r="K13" s="144" t="s">
        <v>86</v>
      </c>
    </row>
    <row r="14" ht="15.75" spans="1:11">
      <c r="A14" s="101" t="s">
        <v>289</v>
      </c>
      <c r="B14" s="105" t="s">
        <v>85</v>
      </c>
      <c r="C14" s="105" t="s">
        <v>86</v>
      </c>
      <c r="D14" s="104"/>
      <c r="E14" s="103" t="s">
        <v>290</v>
      </c>
      <c r="F14" s="105" t="s">
        <v>85</v>
      </c>
      <c r="G14" s="105" t="s">
        <v>86</v>
      </c>
      <c r="H14" s="105"/>
      <c r="I14" s="103" t="s">
        <v>291</v>
      </c>
      <c r="J14" s="105" t="s">
        <v>85</v>
      </c>
      <c r="K14" s="145" t="s">
        <v>86</v>
      </c>
    </row>
    <row r="15" ht="15.7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2" customFormat="1" spans="1:11">
      <c r="A16" s="86" t="s">
        <v>292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pans="1:11">
      <c r="A17" s="98" t="s">
        <v>293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8" t="s">
        <v>294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1" t="s">
        <v>295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2" t="s">
        <v>296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pans="1:11">
      <c r="A24" s="98" t="s">
        <v>122</v>
      </c>
      <c r="B24" s="100"/>
      <c r="C24" s="113" t="s">
        <v>66</v>
      </c>
      <c r="D24" s="113" t="s">
        <v>67</v>
      </c>
      <c r="E24" s="97"/>
      <c r="F24" s="97"/>
      <c r="G24" s="97"/>
      <c r="H24" s="97"/>
      <c r="I24" s="97"/>
      <c r="J24" s="97"/>
      <c r="K24" s="143"/>
    </row>
    <row r="25" ht="15.75" spans="1:11">
      <c r="A25" s="126" t="s">
        <v>297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ht="15.7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298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pans="1:11">
      <c r="A28" s="130" t="s">
        <v>299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pans="1:11">
      <c r="A29" s="130" t="s">
        <v>300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pans="1:11">
      <c r="A30" s="130" t="s">
        <v>301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pans="1:11">
      <c r="A31" s="130" t="s">
        <v>302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ht="18.75" customHeight="1" spans="1:11">
      <c r="A37" s="135" t="s">
        <v>303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3" customFormat="1" ht="18.75" customHeight="1" spans="1:11">
      <c r="A38" s="98" t="s">
        <v>304</v>
      </c>
      <c r="B38" s="100"/>
      <c r="C38" s="100"/>
      <c r="D38" s="97" t="s">
        <v>305</v>
      </c>
      <c r="E38" s="97"/>
      <c r="F38" s="137" t="s">
        <v>306</v>
      </c>
      <c r="G38" s="138"/>
      <c r="H38" s="100" t="s">
        <v>307</v>
      </c>
      <c r="I38" s="100"/>
      <c r="J38" s="100" t="s">
        <v>308</v>
      </c>
      <c r="K38" s="150"/>
    </row>
    <row r="39" ht="18.75" customHeight="1" spans="1:13">
      <c r="A39" s="98" t="s">
        <v>123</v>
      </c>
      <c r="B39" s="100" t="s">
        <v>309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3"/>
    </row>
    <row r="40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" customHeight="1" spans="1:11">
      <c r="A42" s="101" t="s">
        <v>133</v>
      </c>
      <c r="B42" s="139" t="s">
        <v>310</v>
      </c>
      <c r="C42" s="139"/>
      <c r="D42" s="103" t="s">
        <v>311</v>
      </c>
      <c r="E42" s="104" t="s">
        <v>136</v>
      </c>
      <c r="F42" s="103" t="s">
        <v>137</v>
      </c>
      <c r="G42" s="140">
        <v>45886</v>
      </c>
      <c r="H42" s="141" t="s">
        <v>138</v>
      </c>
      <c r="I42" s="141"/>
      <c r="J42" s="139" t="s">
        <v>139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I20" sqref="I20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3.1666666666667" style="58" customWidth="1"/>
    <col min="15" max="16384" width="9" style="58"/>
  </cols>
  <sheetData>
    <row r="1" ht="30" customHeight="1" spans="1:14">
      <c r="A1" s="59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75" t="s">
        <v>57</v>
      </c>
      <c r="J2" s="76" t="s">
        <v>58</v>
      </c>
      <c r="K2" s="76"/>
      <c r="L2" s="76"/>
      <c r="M2" s="76"/>
      <c r="N2" s="76"/>
    </row>
    <row r="3" ht="29" customHeight="1" spans="1:14">
      <c r="A3" s="65" t="s">
        <v>143</v>
      </c>
      <c r="B3" s="66" t="s">
        <v>144</v>
      </c>
      <c r="C3" s="66"/>
      <c r="D3" s="66"/>
      <c r="E3" s="66"/>
      <c r="F3" s="66"/>
      <c r="G3" s="66"/>
      <c r="H3" s="67"/>
      <c r="I3" s="77" t="s">
        <v>145</v>
      </c>
      <c r="J3" s="77"/>
      <c r="K3" s="77"/>
      <c r="L3" s="77"/>
      <c r="M3" s="77"/>
      <c r="N3" s="77"/>
    </row>
    <row r="4" ht="20" customHeight="1" spans="1:14">
      <c r="A4" s="65"/>
      <c r="B4" s="68" t="s">
        <v>109</v>
      </c>
      <c r="C4" s="68" t="s">
        <v>110</v>
      </c>
      <c r="D4" s="69" t="s">
        <v>111</v>
      </c>
      <c r="E4" s="68" t="s">
        <v>112</v>
      </c>
      <c r="F4" s="68" t="s">
        <v>113</v>
      </c>
      <c r="G4" s="68" t="s">
        <v>114</v>
      </c>
      <c r="H4" s="67"/>
      <c r="I4" s="68" t="s">
        <v>109</v>
      </c>
      <c r="J4" s="68" t="s">
        <v>110</v>
      </c>
      <c r="K4" s="69" t="s">
        <v>111</v>
      </c>
      <c r="L4" s="68" t="s">
        <v>112</v>
      </c>
      <c r="M4" s="68" t="s">
        <v>113</v>
      </c>
      <c r="N4" s="68" t="s">
        <v>114</v>
      </c>
    </row>
    <row r="5" ht="20" customHeight="1" spans="1:14">
      <c r="A5" s="65"/>
      <c r="B5" s="70"/>
      <c r="C5" s="70"/>
      <c r="D5" s="69"/>
      <c r="E5" s="70"/>
      <c r="F5" s="70"/>
      <c r="G5" s="70"/>
      <c r="H5" s="67"/>
      <c r="I5" s="70" t="s">
        <v>312</v>
      </c>
      <c r="J5" s="70" t="s">
        <v>312</v>
      </c>
      <c r="K5" s="70" t="s">
        <v>117</v>
      </c>
      <c r="L5" s="70" t="s">
        <v>117</v>
      </c>
      <c r="M5" s="70" t="s">
        <v>312</v>
      </c>
      <c r="N5" s="70" t="s">
        <v>116</v>
      </c>
    </row>
    <row r="6" ht="20" customHeight="1" spans="1:14">
      <c r="A6" s="71" t="s">
        <v>147</v>
      </c>
      <c r="B6" s="71" t="s">
        <v>148</v>
      </c>
      <c r="C6" s="71" t="s">
        <v>149</v>
      </c>
      <c r="D6" s="71" t="s">
        <v>150</v>
      </c>
      <c r="E6" s="71" t="s">
        <v>151</v>
      </c>
      <c r="F6" s="71" t="s">
        <v>152</v>
      </c>
      <c r="G6" s="71" t="s">
        <v>153</v>
      </c>
      <c r="H6" s="67"/>
      <c r="I6" s="78" t="s">
        <v>313</v>
      </c>
      <c r="J6" s="78" t="s">
        <v>154</v>
      </c>
      <c r="K6" s="78" t="s">
        <v>154</v>
      </c>
      <c r="L6" s="78" t="s">
        <v>162</v>
      </c>
      <c r="M6" s="78" t="s">
        <v>146</v>
      </c>
      <c r="N6" s="78" t="s">
        <v>154</v>
      </c>
    </row>
    <row r="7" ht="20" customHeight="1" spans="1:14">
      <c r="A7" s="71" t="s">
        <v>155</v>
      </c>
      <c r="B7" s="71" t="s">
        <v>156</v>
      </c>
      <c r="C7" s="71" t="s">
        <v>157</v>
      </c>
      <c r="D7" s="71" t="s">
        <v>158</v>
      </c>
      <c r="E7" s="71" t="s">
        <v>159</v>
      </c>
      <c r="F7" s="71" t="s">
        <v>160</v>
      </c>
      <c r="G7" s="71" t="s">
        <v>161</v>
      </c>
      <c r="H7" s="67"/>
      <c r="I7" s="79" t="s">
        <v>154</v>
      </c>
      <c r="J7" s="79" t="s">
        <v>154</v>
      </c>
      <c r="K7" s="79" t="s">
        <v>154</v>
      </c>
      <c r="L7" s="79" t="s">
        <v>154</v>
      </c>
      <c r="M7" s="79" t="s">
        <v>154</v>
      </c>
      <c r="N7" s="79" t="s">
        <v>154</v>
      </c>
    </row>
    <row r="8" ht="20" customHeight="1" spans="1:14">
      <c r="A8" s="71" t="s">
        <v>163</v>
      </c>
      <c r="B8" s="71" t="s">
        <v>164</v>
      </c>
      <c r="C8" s="71" t="s">
        <v>165</v>
      </c>
      <c r="D8" s="71" t="s">
        <v>166</v>
      </c>
      <c r="E8" s="71" t="s">
        <v>167</v>
      </c>
      <c r="F8" s="71" t="s">
        <v>168</v>
      </c>
      <c r="G8" s="71" t="s">
        <v>169</v>
      </c>
      <c r="H8" s="67"/>
      <c r="I8" s="79" t="s">
        <v>154</v>
      </c>
      <c r="J8" s="79" t="s">
        <v>252</v>
      </c>
      <c r="K8" s="79" t="s">
        <v>314</v>
      </c>
      <c r="L8" s="79" t="s">
        <v>315</v>
      </c>
      <c r="M8" s="79" t="s">
        <v>162</v>
      </c>
      <c r="N8" s="79" t="s">
        <v>154</v>
      </c>
    </row>
    <row r="9" ht="20" customHeight="1" spans="1:14">
      <c r="A9" s="71" t="s">
        <v>171</v>
      </c>
      <c r="B9" s="71" t="s">
        <v>172</v>
      </c>
      <c r="C9" s="71" t="s">
        <v>173</v>
      </c>
      <c r="D9" s="71" t="s">
        <v>167</v>
      </c>
      <c r="E9" s="71" t="s">
        <v>174</v>
      </c>
      <c r="F9" s="71" t="s">
        <v>175</v>
      </c>
      <c r="G9" s="71" t="s">
        <v>176</v>
      </c>
      <c r="H9" s="67"/>
      <c r="I9" s="78" t="s">
        <v>185</v>
      </c>
      <c r="J9" s="78" t="s">
        <v>316</v>
      </c>
      <c r="K9" s="78" t="s">
        <v>209</v>
      </c>
      <c r="L9" s="78" t="s">
        <v>317</v>
      </c>
      <c r="M9" s="78" t="s">
        <v>170</v>
      </c>
      <c r="N9" s="78" t="s">
        <v>154</v>
      </c>
    </row>
    <row r="10" ht="20" customHeight="1" spans="1:14">
      <c r="A10" s="71" t="s">
        <v>178</v>
      </c>
      <c r="B10" s="71" t="s">
        <v>179</v>
      </c>
      <c r="C10" s="71" t="s">
        <v>180</v>
      </c>
      <c r="D10" s="71" t="s">
        <v>181</v>
      </c>
      <c r="E10" s="71" t="s">
        <v>182</v>
      </c>
      <c r="F10" s="71" t="s">
        <v>183</v>
      </c>
      <c r="G10" s="71" t="s">
        <v>184</v>
      </c>
      <c r="H10" s="67"/>
      <c r="I10" s="79" t="s">
        <v>318</v>
      </c>
      <c r="J10" s="79" t="s">
        <v>154</v>
      </c>
      <c r="K10" s="79" t="s">
        <v>315</v>
      </c>
      <c r="L10" s="79" t="s">
        <v>154</v>
      </c>
      <c r="M10" s="79" t="s">
        <v>177</v>
      </c>
      <c r="N10" s="79" t="s">
        <v>154</v>
      </c>
    </row>
    <row r="11" ht="20" customHeight="1" spans="1:14">
      <c r="A11" s="71" t="s">
        <v>186</v>
      </c>
      <c r="B11" s="71" t="s">
        <v>156</v>
      </c>
      <c r="C11" s="71" t="s">
        <v>187</v>
      </c>
      <c r="D11" s="71" t="s">
        <v>188</v>
      </c>
      <c r="E11" s="71" t="s">
        <v>189</v>
      </c>
      <c r="F11" s="71" t="s">
        <v>190</v>
      </c>
      <c r="G11" s="71" t="s">
        <v>158</v>
      </c>
      <c r="H11" s="67"/>
      <c r="I11" s="79" t="s">
        <v>253</v>
      </c>
      <c r="J11" s="79" t="s">
        <v>316</v>
      </c>
      <c r="K11" s="79" t="s">
        <v>253</v>
      </c>
      <c r="L11" s="79" t="s">
        <v>154</v>
      </c>
      <c r="M11" s="79" t="s">
        <v>185</v>
      </c>
      <c r="N11" s="79" t="s">
        <v>253</v>
      </c>
    </row>
    <row r="12" ht="20" customHeight="1" spans="1:14">
      <c r="A12" s="71" t="s">
        <v>192</v>
      </c>
      <c r="B12" s="71" t="s">
        <v>193</v>
      </c>
      <c r="C12" s="71" t="s">
        <v>194</v>
      </c>
      <c r="D12" s="71" t="s">
        <v>195</v>
      </c>
      <c r="E12" s="71" t="s">
        <v>196</v>
      </c>
      <c r="F12" s="71" t="s">
        <v>197</v>
      </c>
      <c r="G12" s="71" t="s">
        <v>198</v>
      </c>
      <c r="H12" s="67"/>
      <c r="I12" s="79" t="s">
        <v>319</v>
      </c>
      <c r="J12" s="79" t="s">
        <v>254</v>
      </c>
      <c r="K12" s="79" t="s">
        <v>320</v>
      </c>
      <c r="L12" s="79" t="s">
        <v>154</v>
      </c>
      <c r="M12" s="79" t="s">
        <v>191</v>
      </c>
      <c r="N12" s="79" t="s">
        <v>154</v>
      </c>
    </row>
    <row r="13" ht="20" customHeight="1" spans="1:14">
      <c r="A13" s="71" t="s">
        <v>199</v>
      </c>
      <c r="B13" s="71" t="s">
        <v>200</v>
      </c>
      <c r="C13" s="71" t="s">
        <v>201</v>
      </c>
      <c r="D13" s="71" t="s">
        <v>202</v>
      </c>
      <c r="E13" s="71" t="s">
        <v>203</v>
      </c>
      <c r="F13" s="71" t="s">
        <v>204</v>
      </c>
      <c r="G13" s="71" t="s">
        <v>205</v>
      </c>
      <c r="H13" s="67"/>
      <c r="I13" s="79" t="s">
        <v>253</v>
      </c>
      <c r="J13" s="79" t="s">
        <v>321</v>
      </c>
      <c r="K13" s="79" t="s">
        <v>253</v>
      </c>
      <c r="L13" s="79" t="s">
        <v>322</v>
      </c>
      <c r="M13" s="79" t="s">
        <v>154</v>
      </c>
      <c r="N13" s="79" t="s">
        <v>321</v>
      </c>
    </row>
    <row r="14" ht="20" customHeight="1" spans="1:14">
      <c r="A14" s="71" t="s">
        <v>206</v>
      </c>
      <c r="B14" s="71" t="s">
        <v>207</v>
      </c>
      <c r="C14" s="71" t="s">
        <v>208</v>
      </c>
      <c r="D14" s="71" t="s">
        <v>207</v>
      </c>
      <c r="E14" s="71" t="s">
        <v>207</v>
      </c>
      <c r="F14" s="71" t="s">
        <v>207</v>
      </c>
      <c r="G14" s="71" t="s">
        <v>207</v>
      </c>
      <c r="H14" s="67"/>
      <c r="I14" s="79" t="s">
        <v>154</v>
      </c>
      <c r="J14" s="79" t="s">
        <v>154</v>
      </c>
      <c r="K14" s="79" t="s">
        <v>154</v>
      </c>
      <c r="L14" s="79" t="s">
        <v>154</v>
      </c>
      <c r="M14" s="79" t="s">
        <v>154</v>
      </c>
      <c r="N14" s="79" t="s">
        <v>154</v>
      </c>
    </row>
    <row r="15" ht="20" customHeight="1" spans="1:14">
      <c r="A15" s="71" t="s">
        <v>210</v>
      </c>
      <c r="B15" s="71" t="s">
        <v>211</v>
      </c>
      <c r="C15" s="71" t="s">
        <v>212</v>
      </c>
      <c r="D15" s="71" t="s">
        <v>213</v>
      </c>
      <c r="E15" s="71" t="s">
        <v>214</v>
      </c>
      <c r="F15" s="71" t="s">
        <v>215</v>
      </c>
      <c r="G15" s="71" t="s">
        <v>216</v>
      </c>
      <c r="H15" s="67"/>
      <c r="I15" s="80" t="s">
        <v>209</v>
      </c>
      <c r="J15" s="80" t="s">
        <v>209</v>
      </c>
      <c r="K15" s="80" t="s">
        <v>209</v>
      </c>
      <c r="L15" s="80" t="s">
        <v>209</v>
      </c>
      <c r="M15" s="80" t="s">
        <v>209</v>
      </c>
      <c r="N15" s="80" t="s">
        <v>209</v>
      </c>
    </row>
    <row r="16" ht="20" customHeight="1" spans="1:14">
      <c r="A16" s="71" t="s">
        <v>217</v>
      </c>
      <c r="B16" s="71" t="s">
        <v>218</v>
      </c>
      <c r="C16" s="71" t="s">
        <v>219</v>
      </c>
      <c r="D16" s="71" t="s">
        <v>211</v>
      </c>
      <c r="E16" s="71" t="s">
        <v>220</v>
      </c>
      <c r="F16" s="71" t="s">
        <v>221</v>
      </c>
      <c r="G16" s="71" t="s">
        <v>222</v>
      </c>
      <c r="H16" s="67"/>
      <c r="I16" s="80" t="s">
        <v>209</v>
      </c>
      <c r="J16" s="80" t="s">
        <v>209</v>
      </c>
      <c r="K16" s="80" t="s">
        <v>209</v>
      </c>
      <c r="L16" s="80" t="s">
        <v>209</v>
      </c>
      <c r="M16" s="80" t="s">
        <v>209</v>
      </c>
      <c r="N16" s="80" t="s">
        <v>209</v>
      </c>
    </row>
    <row r="17" ht="20" customHeight="1" spans="1:14">
      <c r="A17" s="71" t="s">
        <v>223</v>
      </c>
      <c r="B17" s="71" t="s">
        <v>224</v>
      </c>
      <c r="C17" s="71" t="s">
        <v>225</v>
      </c>
      <c r="D17" s="71" t="s">
        <v>226</v>
      </c>
      <c r="E17" s="71" t="s">
        <v>227</v>
      </c>
      <c r="F17" s="71" t="s">
        <v>227</v>
      </c>
      <c r="G17" s="71" t="s">
        <v>227</v>
      </c>
      <c r="H17" s="72"/>
      <c r="I17" s="80" t="s">
        <v>154</v>
      </c>
      <c r="J17" s="80" t="s">
        <v>154</v>
      </c>
      <c r="K17" s="80" t="s">
        <v>154</v>
      </c>
      <c r="L17" s="80" t="s">
        <v>154</v>
      </c>
      <c r="M17" s="80" t="s">
        <v>154</v>
      </c>
      <c r="N17" s="80" t="s">
        <v>154</v>
      </c>
    </row>
    <row r="18" ht="20" customHeight="1" spans="1:13">
      <c r="A18" s="73" t="s">
        <v>123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ht="20" customHeight="1" spans="1:13">
      <c r="A19" s="58" t="s">
        <v>228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customHeight="1" spans="1:13">
      <c r="A20" s="74"/>
      <c r="B20" s="74"/>
      <c r="C20" s="74"/>
      <c r="D20" s="74"/>
      <c r="E20" s="74"/>
      <c r="F20" s="74"/>
      <c r="G20" s="74"/>
      <c r="H20" s="74"/>
      <c r="I20" s="73" t="s">
        <v>323</v>
      </c>
      <c r="J20" s="81"/>
      <c r="K20" s="73" t="s">
        <v>230</v>
      </c>
      <c r="L20" s="73"/>
      <c r="M20" s="73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0" zoomScaleNormal="80" workbookViewId="0">
      <selection activeCell="L19" sqref="L1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325</v>
      </c>
      <c r="B2" s="6" t="s">
        <v>326</v>
      </c>
      <c r="C2" s="6" t="s">
        <v>327</v>
      </c>
      <c r="D2" s="6" t="s">
        <v>328</v>
      </c>
      <c r="E2" s="6" t="s">
        <v>329</v>
      </c>
      <c r="F2" s="6" t="s">
        <v>330</v>
      </c>
      <c r="G2" s="6" t="s">
        <v>331</v>
      </c>
      <c r="H2" s="6" t="s">
        <v>332</v>
      </c>
      <c r="I2" s="6" t="s">
        <v>333</v>
      </c>
      <c r="J2" s="6" t="s">
        <v>334</v>
      </c>
      <c r="K2" s="6" t="s">
        <v>335</v>
      </c>
      <c r="L2" s="6" t="s">
        <v>336</v>
      </c>
      <c r="M2" s="6" t="s">
        <v>337</v>
      </c>
      <c r="N2" s="6" t="s">
        <v>338</v>
      </c>
      <c r="O2" s="6" t="s">
        <v>339</v>
      </c>
    </row>
    <row r="3" s="3" customFormat="1" ht="16.5" spans="1:15">
      <c r="A3" s="6"/>
      <c r="B3" s="6"/>
      <c r="C3" s="6"/>
      <c r="D3" s="6"/>
      <c r="E3" s="6"/>
      <c r="F3" s="6"/>
      <c r="G3" s="6"/>
      <c r="H3" s="6"/>
      <c r="I3" s="6" t="s">
        <v>340</v>
      </c>
      <c r="J3" s="6" t="s">
        <v>340</v>
      </c>
      <c r="K3" s="6" t="s">
        <v>340</v>
      </c>
      <c r="L3" s="6" t="s">
        <v>340</v>
      </c>
      <c r="M3" s="6" t="s">
        <v>340</v>
      </c>
      <c r="N3" s="6"/>
      <c r="O3" s="6"/>
    </row>
    <row r="4" ht="21" customHeight="1" spans="1:15">
      <c r="A4" s="1">
        <v>1</v>
      </c>
      <c r="B4" s="12">
        <v>4784</v>
      </c>
      <c r="C4" s="12" t="s">
        <v>341</v>
      </c>
      <c r="D4" s="12" t="s">
        <v>116</v>
      </c>
      <c r="E4" s="12" t="s">
        <v>342</v>
      </c>
      <c r="F4" s="12" t="s">
        <v>343</v>
      </c>
      <c r="G4" s="12" t="s">
        <v>66</v>
      </c>
      <c r="H4" s="12"/>
      <c r="I4" s="12"/>
      <c r="J4" s="12"/>
      <c r="K4" s="12">
        <v>5</v>
      </c>
      <c r="L4" s="12"/>
      <c r="M4" s="12"/>
      <c r="N4" s="12">
        <f>SUM(I4:M4)</f>
        <v>5</v>
      </c>
      <c r="O4" s="12"/>
    </row>
    <row r="5" ht="21" customHeight="1" spans="1:15">
      <c r="A5" s="1">
        <v>2</v>
      </c>
      <c r="B5" s="12">
        <v>1755</v>
      </c>
      <c r="C5" s="12" t="s">
        <v>344</v>
      </c>
      <c r="D5" s="12" t="s">
        <v>116</v>
      </c>
      <c r="E5" s="12" t="s">
        <v>342</v>
      </c>
      <c r="F5" s="12" t="s">
        <v>343</v>
      </c>
      <c r="G5" s="12" t="s">
        <v>66</v>
      </c>
      <c r="H5" s="12"/>
      <c r="I5" s="12">
        <v>1</v>
      </c>
      <c r="J5" s="12">
        <v>1</v>
      </c>
      <c r="K5" s="12">
        <v>4</v>
      </c>
      <c r="L5" s="12"/>
      <c r="M5" s="12"/>
      <c r="N5" s="12">
        <f>SUM(I5:M5)</f>
        <v>6</v>
      </c>
      <c r="O5" s="12"/>
    </row>
    <row r="6" ht="21" customHeight="1" spans="1:15">
      <c r="A6" s="1">
        <v>3</v>
      </c>
      <c r="B6" s="12">
        <v>4783</v>
      </c>
      <c r="C6" s="12" t="s">
        <v>344</v>
      </c>
      <c r="D6" s="12" t="s">
        <v>117</v>
      </c>
      <c r="E6" s="12" t="s">
        <v>342</v>
      </c>
      <c r="F6" s="12" t="s">
        <v>343</v>
      </c>
      <c r="G6" s="12" t="s">
        <v>66</v>
      </c>
      <c r="H6" s="12"/>
      <c r="I6" s="12">
        <v>1</v>
      </c>
      <c r="J6" s="12"/>
      <c r="K6" s="12">
        <v>1</v>
      </c>
      <c r="L6" s="12"/>
      <c r="M6" s="12"/>
      <c r="N6" s="12">
        <f>SUM(I6:M6)</f>
        <v>2</v>
      </c>
      <c r="O6" s="12"/>
    </row>
    <row r="7" ht="21" customHeight="1" spans="1:15">
      <c r="A7" s="1">
        <v>4</v>
      </c>
      <c r="B7" s="12">
        <v>1753</v>
      </c>
      <c r="C7" s="12" t="s">
        <v>344</v>
      </c>
      <c r="D7" s="12" t="s">
        <v>117</v>
      </c>
      <c r="E7" s="12" t="s">
        <v>342</v>
      </c>
      <c r="F7" s="12" t="s">
        <v>343</v>
      </c>
      <c r="G7" s="12" t="s">
        <v>66</v>
      </c>
      <c r="H7" s="12"/>
      <c r="I7" s="12">
        <v>2</v>
      </c>
      <c r="J7" s="12">
        <v>1</v>
      </c>
      <c r="K7" s="12"/>
      <c r="L7" s="12">
        <v>1</v>
      </c>
      <c r="M7" s="12"/>
      <c r="N7" s="12">
        <f>SUM(I7:M7)</f>
        <v>4</v>
      </c>
      <c r="O7" s="12"/>
    </row>
    <row r="8" ht="21" customHeight="1" spans="1:15">
      <c r="A8" s="1">
        <v>5</v>
      </c>
      <c r="B8" s="11"/>
      <c r="C8" s="12"/>
      <c r="D8" s="11"/>
      <c r="E8" s="12"/>
      <c r="F8" s="12"/>
      <c r="G8" s="12"/>
      <c r="H8" s="11"/>
      <c r="I8" s="11"/>
      <c r="J8" s="11"/>
      <c r="K8" s="11"/>
      <c r="L8" s="11"/>
      <c r="M8" s="11"/>
      <c r="N8" s="12"/>
      <c r="O8" s="11"/>
    </row>
    <row r="9" ht="21" customHeight="1" spans="1:15">
      <c r="A9" s="1">
        <v>6</v>
      </c>
      <c r="B9" s="11"/>
      <c r="C9" s="12"/>
      <c r="D9" s="11"/>
      <c r="E9" s="12"/>
      <c r="F9" s="12"/>
      <c r="G9" s="12"/>
      <c r="H9" s="11"/>
      <c r="I9" s="11"/>
      <c r="J9" s="11"/>
      <c r="K9" s="11"/>
      <c r="L9" s="11"/>
      <c r="M9" s="11"/>
      <c r="N9" s="12"/>
      <c r="O9" s="11"/>
    </row>
    <row r="10" ht="21" customHeight="1" spans="1:15">
      <c r="A10" s="1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1"/>
    </row>
    <row r="11" ht="21" customHeight="1" spans="1:15">
      <c r="A11" s="1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</row>
    <row r="12" s="4" customFormat="1" ht="21" customHeight="1" spans="1:15">
      <c r="A12" s="1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2"/>
      <c r="O12" s="2"/>
    </row>
    <row r="13" ht="21" customHeight="1" spans="1:15">
      <c r="A13" s="1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</row>
    <row r="14" ht="21" customHeight="1" spans="1:15">
      <c r="A14" s="1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21" customHeight="1" spans="1:15">
      <c r="A15" s="1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ht="21" customHeight="1" spans="1:15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ht="21" customHeigh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ht="21" customHeight="1" spans="1: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ht="21" customHeight="1" spans="1: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ht="21" customHeight="1" spans="1: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ht="21" customHeight="1" spans="1: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ht="21" customHeight="1" spans="1: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ht="21" customHeight="1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ht="21" customHeight="1" spans="1: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ht="21" customHeight="1" spans="1: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ht="21" customHeight="1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ht="21" customHeight="1" spans="1:15">
      <c r="A27" s="55" t="s">
        <v>345</v>
      </c>
      <c r="B27" s="55"/>
      <c r="C27" s="55"/>
      <c r="D27" s="55"/>
      <c r="E27" s="56"/>
      <c r="F27" s="56"/>
      <c r="G27" s="56"/>
      <c r="H27" s="56"/>
      <c r="I27" s="56"/>
      <c r="J27" s="55" t="s">
        <v>346</v>
      </c>
      <c r="K27" s="55"/>
      <c r="L27" s="55"/>
      <c r="M27" s="55"/>
      <c r="N27" s="55"/>
      <c r="O27" s="57"/>
    </row>
    <row r="28" ht="28" customHeight="1" spans="1:15">
      <c r="A28" s="17" t="s">
        <v>347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2025-08-19T03:52:38Z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