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Desktop\查货文件\尾期资料2532\9 单次出货报告\"/>
    </mc:Choice>
  </mc:AlternateContent>
  <xr:revisionPtr revIDLastSave="0" documentId="13_ncr:1_{C0229875-16FC-4DF3-8F29-4CA4D604DA01}" xr6:coauthVersionLast="36" xr6:coauthVersionMax="36" xr10:uidLastSave="{00000000-0000-0000-0000-000000000000}"/>
  <bookViews>
    <workbookView xWindow="0" yWindow="0" windowWidth="28800" windowHeight="12375" tabRatio="727" activeTab="6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2" sheetId="21" r:id="rId7"/>
    <sheet name="尾期尺寸表" sheetId="6" r:id="rId8"/>
    <sheet name="1.面料验布1" sheetId="17" r:id="rId9"/>
    <sheet name="1.面料验布2" sheetId="18" r:id="rId10"/>
    <sheet name="1.面料验布3" sheetId="19" r:id="rId11"/>
    <sheet name="2.面料缩率  " sheetId="20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1" hidden="1">'2.面料缩率  '!$A$3:$M$6</definedName>
  </definedNames>
  <calcPr calcId="191029"/>
</workbook>
</file>

<file path=xl/calcChain.xml><?xml version="1.0" encoding="utf-8"?>
<calcChain xmlns="http://schemas.openxmlformats.org/spreadsheetml/2006/main">
  <c r="O4" i="17" l="1"/>
</calcChain>
</file>

<file path=xl/sharedStrings.xml><?xml version="1.0" encoding="utf-8"?>
<sst xmlns="http://schemas.openxmlformats.org/spreadsheetml/2006/main" count="1223" uniqueCount="370">
  <si>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</si>
  <si>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</si>
  <si>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</si>
  <si>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</si>
  <si>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</si>
  <si>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</si>
  <si>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</si>
  <si>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</si>
  <si>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</si>
  <si>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</si>
  <si>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</si>
  <si>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</si>
  <si>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</si>
  <si>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</si>
  <si>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</si>
  <si>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</si>
  <si>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</si>
  <si>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</si>
  <si>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</si>
  <si>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</si>
  <si>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</si>
  <si>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</si>
  <si>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</si>
  <si>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</si>
  <si>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</si>
  <si>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</si>
  <si>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</si>
  <si>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</si>
  <si>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TAEEAN92532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</si>
  <si>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</si>
  <si>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</si>
  <si>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</si>
  <si>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</si>
  <si>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</si>
  <si>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</si>
  <si>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</si>
  <si>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</si>
  <si>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</si>
  <si>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</si>
  <si>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</si>
  <si>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</si>
  <si>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</si>
  <si>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</si>
  <si>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</si>
  <si>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</si>
  <si>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</si>
  <si>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</si>
  <si>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</si>
  <si>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</si>
  <si>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</si>
  <si>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</si>
  <si>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</si>
  <si>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</si>
  <si>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</si>
  <si>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</si>
  <si>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</si>
  <si>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</si>
  <si>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</si>
  <si>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</si>
  <si>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</si>
  <si>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</si>
  <si>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</si>
  <si>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</si>
  <si>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</si>
  <si>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</si>
  <si>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</si>
  <si>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</si>
  <si>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</si>
  <si>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</si>
  <si>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</si>
  <si>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</si>
  <si>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</si>
  <si>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</si>
  <si>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</si>
  <si>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</si>
  <si>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</si>
  <si>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</si>
  <si>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</si>
  <si>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</si>
  <si>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</si>
  <si>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</si>
  <si>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</si>
  <si>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</si>
  <si>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</si>
  <si>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</si>
  <si>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已裁完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</si>
  <si>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</si>
  <si>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XXL/10件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</si>
  <si>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</si>
  <si>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</si>
  <si>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</si>
  <si>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</si>
  <si>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</si>
  <si>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1.帽中骨起浪</t>
  </si>
  <si>
    <t>2.脚口不平齐</t>
  </si>
  <si>
    <t>3.线头</t>
  </si>
  <si>
    <t>4.拉链捆条跳线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</si>
  <si>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</si>
  <si>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</si>
  <si>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</si>
  <si>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</si>
  <si>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</si>
  <si>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</si>
  <si>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</si>
  <si>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</si>
  <si>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</si>
  <si>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</si>
  <si>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</si>
  <si>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2025.6.7</t>
  </si>
  <si>
    <t>工厂负责人</t>
  </si>
  <si>
    <t>胡章勇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</si>
  <si>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</si>
  <si>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</si>
  <si>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</si>
  <si>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</si>
  <si>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</si>
  <si>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</si>
  <si>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公差</t>
  </si>
  <si>
    <t>150/80B</t>
  </si>
  <si>
    <t>155/84B</t>
  </si>
  <si>
    <t>160/88B</t>
  </si>
  <si>
    <t>165/92B</t>
  </si>
  <si>
    <t>170/96B</t>
  </si>
  <si>
    <t>175/100B</t>
  </si>
  <si>
    <t>后中长</t>
  </si>
  <si>
    <t>+/-1</t>
  </si>
  <si>
    <t>胸围</t>
  </si>
  <si>
    <t>+/-1.5</t>
  </si>
  <si>
    <t>腰围</t>
  </si>
  <si>
    <t>摆围</t>
  </si>
  <si>
    <t>肩点袖长</t>
  </si>
  <si>
    <t>袖肥/2（参考值）</t>
  </si>
  <si>
    <t>+/-0.5</t>
  </si>
  <si>
    <t>袖肘围/2</t>
  </si>
  <si>
    <t>+/-0.3</t>
  </si>
  <si>
    <t>袖口围/2（平量）</t>
  </si>
  <si>
    <t>+/-0.2</t>
  </si>
  <si>
    <t>袖口围/2（拉量）</t>
  </si>
  <si>
    <t>领围（含拉链）</t>
  </si>
  <si>
    <t>帽高</t>
  </si>
  <si>
    <t>帽宽</t>
  </si>
  <si>
    <t>插手袋长</t>
  </si>
  <si>
    <t>+/-0</t>
  </si>
  <si>
    <t>前中拉链长</t>
  </si>
  <si>
    <t>帽子绳长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</si>
  <si>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</si>
  <si>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</si>
  <si>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</si>
  <si>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</si>
  <si>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</si>
  <si>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</si>
  <si>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</si>
  <si>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</si>
  <si>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</si>
  <si>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</si>
  <si>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</si>
  <si>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</si>
  <si>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</si>
  <si>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</si>
  <si>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</si>
  <si>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S码 10件</t>
  </si>
  <si>
    <t>黑色 XL码 10件</t>
  </si>
  <si>
    <t>黑色 M码 10件</t>
  </si>
  <si>
    <t>黑色 XXL码 10件</t>
  </si>
  <si>
    <t>黑色 L码 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</si>
  <si>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</si>
  <si>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</si>
  <si>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</si>
  <si>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1.线头</t>
  </si>
  <si>
    <t>2.下脚容位不均，不平齐</t>
  </si>
  <si>
    <t>3.高低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</si>
  <si>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</si>
  <si>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</si>
  <si>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</si>
  <si>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</si>
  <si>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</si>
  <si>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</si>
  <si>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</si>
  <si>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</si>
  <si>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</si>
  <si>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</si>
  <si>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</si>
  <si>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</si>
  <si>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</si>
  <si>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</si>
  <si>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</si>
  <si>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</si>
  <si>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</si>
  <si>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</si>
  <si>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</si>
  <si>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</si>
  <si>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</si>
  <si>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</si>
  <si>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</si>
  <si>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</si>
  <si>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</si>
  <si>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</si>
  <si>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</si>
  <si>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</si>
  <si>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</si>
  <si>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</si>
  <si>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</si>
  <si>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</si>
  <si>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</si>
  <si>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</si>
  <si>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</si>
  <si>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</si>
  <si>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</si>
  <si>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</si>
  <si>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</si>
  <si>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</si>
  <si>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</si>
  <si>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</si>
  <si>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</si>
  <si>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</si>
  <si>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</si>
  <si>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</si>
  <si>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</si>
  <si>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</si>
  <si>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+1.0</t>
  </si>
  <si>
    <t>+0.5</t>
  </si>
  <si>
    <t>+0.3</t>
  </si>
  <si>
    <t>0.0</t>
  </si>
  <si>
    <t>+0.4</t>
  </si>
  <si>
    <t>+0.6</t>
  </si>
  <si>
    <t>+0.2</t>
  </si>
  <si>
    <t>+0.7</t>
  </si>
  <si>
    <t>-0.3</t>
  </si>
  <si>
    <t>+0.1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</si>
  <si>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</si>
  <si>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</si>
  <si>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</si>
  <si>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</si>
  <si>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</si>
  <si>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</si>
  <si>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</si>
  <si>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</si>
  <si>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</si>
  <si>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</si>
  <si>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</si>
  <si>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</si>
  <si>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</si>
  <si>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</si>
  <si>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</si>
  <si>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</si>
  <si>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</si>
  <si>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</si>
  <si>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</si>
  <si>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</si>
  <si>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</si>
  <si>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</si>
  <si>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</si>
  <si>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</si>
  <si>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</si>
  <si>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</si>
  <si>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</si>
  <si>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</si>
  <si>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</si>
  <si>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</si>
  <si>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</si>
  <si>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</si>
  <si>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</si>
  <si>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</si>
  <si>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</si>
  <si>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</si>
  <si>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</si>
  <si>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</si>
  <si>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</si>
  <si>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</si>
  <si>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</si>
  <si>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</si>
  <si>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</si>
  <si>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</si>
  <si>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</si>
  <si>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</si>
  <si>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</si>
  <si>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</si>
  <si>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</si>
  <si>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</si>
  <si>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</si>
  <si>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</si>
  <si>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</si>
  <si>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</si>
  <si>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</si>
  <si>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</si>
  <si>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</si>
  <si>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</si>
  <si>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</si>
  <si>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</si>
  <si>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</si>
  <si>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</si>
  <si>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</si>
  <si>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</si>
  <si>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黑色洗水前</t>
    <phoneticPr fontId="32" type="noConversion"/>
  </si>
  <si>
    <t>黑色洗水后</t>
    <phoneticPr fontId="32" type="noConversion"/>
  </si>
  <si>
    <t>-1</t>
    <phoneticPr fontId="32" type="noConversion"/>
  </si>
  <si>
    <t>0</t>
    <phoneticPr fontId="32" type="noConversion"/>
  </si>
  <si>
    <t>+0.4</t>
    <phoneticPr fontId="32" type="noConversion"/>
  </si>
  <si>
    <t>-0.8</t>
    <phoneticPr fontId="32" type="noConversion"/>
  </si>
  <si>
    <t>-0.5</t>
    <phoneticPr fontId="32" type="noConversion"/>
  </si>
  <si>
    <t>-0.7</t>
    <phoneticPr fontId="32" type="noConversion"/>
  </si>
  <si>
    <t>-0.2</t>
    <phoneticPr fontId="32" type="noConversion"/>
  </si>
  <si>
    <t>-0.4</t>
    <phoneticPr fontId="32" type="noConversion"/>
  </si>
  <si>
    <t>+0.5</t>
    <phoneticPr fontId="32" type="noConversion"/>
  </si>
  <si>
    <t>-0.3</t>
    <phoneticPr fontId="32" type="noConversion"/>
  </si>
  <si>
    <t>海盐粉洗前/后</t>
    <phoneticPr fontId="32" type="noConversion"/>
  </si>
  <si>
    <t>黑色洗前/后</t>
    <phoneticPr fontId="32" type="noConversion"/>
  </si>
  <si>
    <t>M</t>
    <phoneticPr fontId="32" type="noConversion"/>
  </si>
  <si>
    <t>L</t>
    <phoneticPr fontId="32" type="noConversion"/>
  </si>
  <si>
    <t>XL</t>
    <phoneticPr fontId="32" type="noConversion"/>
  </si>
  <si>
    <t>XXL</t>
    <phoneticPr fontId="32" type="noConversion"/>
  </si>
  <si>
    <t>+0.5/0</t>
    <phoneticPr fontId="32" type="noConversion"/>
  </si>
  <si>
    <t>+1/-0.2</t>
    <phoneticPr fontId="32" type="noConversion"/>
  </si>
  <si>
    <t>0/-0.8</t>
    <phoneticPr fontId="32" type="noConversion"/>
  </si>
  <si>
    <t>0/-1</t>
    <phoneticPr fontId="32" type="noConversion"/>
  </si>
  <si>
    <t>-0.5/-0.8</t>
    <phoneticPr fontId="32" type="noConversion"/>
  </si>
  <si>
    <t>-0.5/-1</t>
    <phoneticPr fontId="32" type="noConversion"/>
  </si>
  <si>
    <t>-1/-1.2</t>
    <phoneticPr fontId="32" type="noConversion"/>
  </si>
  <si>
    <t>+0.8/0</t>
    <phoneticPr fontId="32" type="noConversion"/>
  </si>
  <si>
    <t>0/0</t>
    <phoneticPr fontId="32" type="noConversion"/>
  </si>
  <si>
    <t>+0/-1</t>
    <phoneticPr fontId="32" type="noConversion"/>
  </si>
  <si>
    <t>+0.5/-0.5</t>
    <phoneticPr fontId="32" type="noConversion"/>
  </si>
  <si>
    <t>+1/-0.5</t>
    <phoneticPr fontId="32" type="noConversion"/>
  </si>
  <si>
    <t>+1/-0.8</t>
    <phoneticPr fontId="32" type="noConversion"/>
  </si>
  <si>
    <t>+/0.4/0</t>
    <phoneticPr fontId="32" type="noConversion"/>
  </si>
  <si>
    <t>+0.5/-0.2</t>
    <phoneticPr fontId="32" type="noConversion"/>
  </si>
  <si>
    <t>0/-0.3</t>
    <phoneticPr fontId="32" type="noConversion"/>
  </si>
  <si>
    <t>0/-0.2</t>
    <phoneticPr fontId="32" type="noConversion"/>
  </si>
  <si>
    <t>+0.2/0</t>
    <phoneticPr fontId="32" type="noConversion"/>
  </si>
  <si>
    <t>-0.4/0.6</t>
    <phoneticPr fontId="32" type="noConversion"/>
  </si>
  <si>
    <t>0.5/-0.5</t>
    <phoneticPr fontId="32" type="noConversion"/>
  </si>
  <si>
    <t>+0.4/-0.2</t>
    <phoneticPr fontId="32" type="noConversion"/>
  </si>
  <si>
    <t>+1.5/+1</t>
    <phoneticPr fontId="32" type="noConversion"/>
  </si>
  <si>
    <t>+1.2/+0.3</t>
    <phoneticPr fontId="32" type="noConversion"/>
  </si>
  <si>
    <t>+1/0.5</t>
    <phoneticPr fontId="32" type="noConversion"/>
  </si>
  <si>
    <t>湛江质品</t>
    <phoneticPr fontId="32" type="noConversion"/>
  </si>
  <si>
    <t>TOREAD-面料验布测试报告登记表</t>
    <phoneticPr fontId="34" type="noConversion"/>
  </si>
  <si>
    <t>污渍</t>
    <phoneticPr fontId="34" type="noConversion"/>
  </si>
  <si>
    <t>破洞</t>
    <phoneticPr fontId="34" type="noConversion"/>
  </si>
  <si>
    <t>数量</t>
    <phoneticPr fontId="34" type="noConversion"/>
  </si>
  <si>
    <t>L251743-10</t>
  </si>
  <si>
    <t>L50797AA</t>
  </si>
  <si>
    <t>超盈</t>
    <phoneticPr fontId="34" type="noConversion"/>
  </si>
  <si>
    <t>有</t>
    <phoneticPr fontId="34" type="noConversion"/>
  </si>
  <si>
    <t>L251743-7</t>
  </si>
  <si>
    <t>制表时间：2025/05/15</t>
    <phoneticPr fontId="34" type="noConversion"/>
  </si>
  <si>
    <t>测试人签名：黄东</t>
    <phoneticPr fontId="34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</si>
  <si>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1、面料到厂第一时间做测试，根据面料的实际情况，可每缸抽取1-3卷过验布机。
</t>
    </r>
    <phoneticPr fontId="34" type="noConversion"/>
  </si>
  <si>
    <t>注：问题实物要留底保存，有问题的寄公司探讨</t>
    <phoneticPr fontId="34" type="noConversion"/>
  </si>
  <si>
    <t>L251745-8</t>
  </si>
  <si>
    <t>AI7X海盐粉</t>
  </si>
  <si>
    <t>L251744-3</t>
  </si>
  <si>
    <t>G89X极地白</t>
  </si>
  <si>
    <t>制表时间：2025/5/27</t>
    <phoneticPr fontId="34" type="noConversion"/>
  </si>
  <si>
    <t>污渍</t>
    <phoneticPr fontId="32" type="noConversion"/>
  </si>
  <si>
    <t>L251745-6A</t>
  </si>
  <si>
    <t>超盈</t>
    <phoneticPr fontId="32" type="noConversion"/>
  </si>
  <si>
    <t>有</t>
    <phoneticPr fontId="32" type="noConversion"/>
  </si>
  <si>
    <t>L251745-6</t>
  </si>
  <si>
    <t>制表时间：2025/05/28</t>
    <phoneticPr fontId="34" type="noConversion"/>
  </si>
  <si>
    <t>TOREAD-面料缩率检测测试报告登记表</t>
    <phoneticPr fontId="34" type="noConversion"/>
  </si>
  <si>
    <t>L251743-8</t>
    <phoneticPr fontId="34" type="noConversion"/>
  </si>
  <si>
    <t>L50797AA</t>
    <phoneticPr fontId="34" type="noConversion"/>
  </si>
  <si>
    <t>TAEEAN92532</t>
    <phoneticPr fontId="34" type="noConversion"/>
  </si>
  <si>
    <t>L251745-7</t>
    <phoneticPr fontId="34" type="noConversion"/>
  </si>
  <si>
    <t>AI7X海盐粉</t>
    <phoneticPr fontId="34" type="noConversion"/>
  </si>
  <si>
    <t>L251744-5</t>
    <phoneticPr fontId="34" type="noConversion"/>
  </si>
  <si>
    <t>G89X极地白</t>
    <phoneticPr fontId="34" type="noConversion"/>
  </si>
  <si>
    <t>测试人签名：黎应文</t>
    <phoneticPr fontId="34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</si>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</sst>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);[Red]\(0\)"/>
    <numFmt numFmtId="178" formatCode="0.0%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/>
    <xf numFmtId="0" fontId="35" fillId="0" borderId="0"/>
  </cellStyleXfs>
  <cellXfs count="43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3" borderId="0" xfId="2" applyFont="1" applyFill="1"/>
    <xf numFmtId="0" fontId="11" fillId="3" borderId="9" xfId="1" applyFont="1" applyFill="1" applyBorder="1" applyAlignment="1">
      <alignment horizontal="left" vertical="center"/>
    </xf>
    <xf numFmtId="0" fontId="11" fillId="3" borderId="10" xfId="1" applyFont="1" applyFill="1" applyBorder="1">
      <alignment vertical="center"/>
    </xf>
    <xf numFmtId="0" fontId="10" fillId="3" borderId="10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vertical="center"/>
    </xf>
    <xf numFmtId="0" fontId="12" fillId="3" borderId="12" xfId="5" applyFont="1" applyFill="1" applyBorder="1" applyAlignment="1">
      <alignment horizontal="center" vertical="center"/>
    </xf>
    <xf numFmtId="176" fontId="13" fillId="3" borderId="2" xfId="5" applyNumberFormat="1" applyFont="1" applyFill="1" applyBorder="1" applyAlignment="1">
      <alignment horizontal="center" vertical="center"/>
    </xf>
    <xf numFmtId="49" fontId="8" fillId="3" borderId="2" xfId="5" applyNumberFormat="1" applyFont="1" applyFill="1" applyBorder="1" applyAlignment="1">
      <alignment horizontal="center" vertical="center"/>
    </xf>
    <xf numFmtId="0" fontId="11" fillId="3" borderId="0" xfId="2" applyFont="1" applyFill="1"/>
    <xf numFmtId="0" fontId="0" fillId="3" borderId="0" xfId="3" applyFont="1" applyFill="1">
      <alignment vertical="center"/>
    </xf>
    <xf numFmtId="49" fontId="15" fillId="3" borderId="2" xfId="3" applyNumberFormat="1" applyFont="1" applyFill="1" applyBorder="1" applyAlignment="1">
      <alignment horizontal="center" vertical="center"/>
    </xf>
    <xf numFmtId="14" fontId="11" fillId="3" borderId="0" xfId="2" applyNumberFormat="1" applyFont="1" applyFill="1"/>
    <xf numFmtId="49" fontId="15" fillId="3" borderId="15" xfId="3" applyNumberFormat="1" applyFont="1" applyFill="1" applyBorder="1" applyAlignment="1">
      <alignment horizontal="center" vertical="center"/>
    </xf>
    <xf numFmtId="0" fontId="16" fillId="0" borderId="0" xfId="1" applyAlignment="1">
      <alignment horizontal="left" vertical="center"/>
    </xf>
    <xf numFmtId="0" fontId="18" fillId="0" borderId="18" xfId="1" applyFont="1" applyBorder="1" applyAlignment="1">
      <alignment horizontal="center" vertical="center"/>
    </xf>
    <xf numFmtId="0" fontId="20" fillId="0" borderId="18" xfId="1" applyFont="1" applyBorder="1">
      <alignment vertical="center"/>
    </xf>
    <xf numFmtId="0" fontId="18" fillId="0" borderId="18" xfId="1" applyFont="1" applyBorder="1">
      <alignment vertical="center"/>
    </xf>
    <xf numFmtId="0" fontId="18" fillId="0" borderId="19" xfId="1" applyFont="1" applyBorder="1">
      <alignment vertical="center"/>
    </xf>
    <xf numFmtId="0" fontId="19" fillId="0" borderId="20" xfId="1" applyFont="1" applyBorder="1" applyAlignment="1">
      <alignment horizontal="center" vertical="center"/>
    </xf>
    <xf numFmtId="0" fontId="18" fillId="0" borderId="20" xfId="1" applyFont="1" applyBorder="1">
      <alignment vertical="center"/>
    </xf>
    <xf numFmtId="0" fontId="19" fillId="0" borderId="20" xfId="1" applyFont="1" applyBorder="1" applyAlignment="1">
      <alignment horizontal="right" vertical="center"/>
    </xf>
    <xf numFmtId="0" fontId="18" fillId="0" borderId="21" xfId="1" applyFont="1" applyBorder="1">
      <alignment vertical="center"/>
    </xf>
    <xf numFmtId="0" fontId="18" fillId="0" borderId="22" xfId="1" applyFont="1" applyBorder="1">
      <alignment vertical="center"/>
    </xf>
    <xf numFmtId="0" fontId="20" fillId="0" borderId="22" xfId="1" applyFont="1" applyBorder="1">
      <alignment vertical="center"/>
    </xf>
    <xf numFmtId="0" fontId="20" fillId="0" borderId="22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8" fillId="0" borderId="17" xfId="1" applyFont="1" applyBorder="1">
      <alignment vertical="center"/>
    </xf>
    <xf numFmtId="0" fontId="20" fillId="0" borderId="20" xfId="1" applyFont="1" applyBorder="1">
      <alignment vertical="center"/>
    </xf>
    <xf numFmtId="0" fontId="18" fillId="0" borderId="21" xfId="1" applyFont="1" applyBorder="1" applyAlignment="1">
      <alignment horizontal="left" vertical="center"/>
    </xf>
    <xf numFmtId="58" fontId="20" fillId="0" borderId="22" xfId="1" applyNumberFormat="1" applyFont="1" applyBorder="1">
      <alignment vertical="center"/>
    </xf>
    <xf numFmtId="0" fontId="20" fillId="0" borderId="34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2" fillId="3" borderId="5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1" fillId="3" borderId="40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41" xfId="3" applyNumberFormat="1" applyFont="1" applyFill="1" applyBorder="1" applyAlignment="1">
      <alignment horizontal="center" vertical="center"/>
    </xf>
    <xf numFmtId="49" fontId="10" fillId="3" borderId="42" xfId="3" applyNumberFormat="1" applyFont="1" applyFill="1" applyBorder="1" applyAlignment="1">
      <alignment horizontal="center" vertical="center"/>
    </xf>
    <xf numFmtId="49" fontId="11" fillId="3" borderId="42" xfId="3" applyNumberFormat="1" applyFont="1" applyFill="1" applyBorder="1" applyAlignment="1">
      <alignment horizontal="center" vertical="center"/>
    </xf>
    <xf numFmtId="49" fontId="10" fillId="3" borderId="43" xfId="2" applyNumberFormat="1" applyFont="1" applyFill="1" applyBorder="1" applyAlignment="1">
      <alignment horizontal="center"/>
    </xf>
    <xf numFmtId="49" fontId="10" fillId="3" borderId="44" xfId="2" applyNumberFormat="1" applyFont="1" applyFill="1" applyBorder="1" applyAlignment="1">
      <alignment horizontal="center"/>
    </xf>
    <xf numFmtId="49" fontId="10" fillId="3" borderId="44" xfId="3" applyNumberFormat="1" applyFont="1" applyFill="1" applyBorder="1" applyAlignment="1">
      <alignment horizontal="center" vertical="center"/>
    </xf>
    <xf numFmtId="49" fontId="10" fillId="3" borderId="45" xfId="2" applyNumberFormat="1" applyFont="1" applyFill="1" applyBorder="1" applyAlignment="1">
      <alignment horizontal="center"/>
    </xf>
    <xf numFmtId="0" fontId="22" fillId="0" borderId="46" xfId="1" applyFont="1" applyBorder="1" applyAlignment="1">
      <alignment horizontal="left" vertical="center"/>
    </xf>
    <xf numFmtId="0" fontId="21" fillId="0" borderId="47" xfId="1" applyFont="1" applyBorder="1" applyAlignment="1">
      <alignment horizontal="left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21" fillId="0" borderId="20" xfId="1" applyFont="1" applyBorder="1" applyAlignment="1">
      <alignment horizontal="left" vertical="center"/>
    </xf>
    <xf numFmtId="0" fontId="21" fillId="0" borderId="19" xfId="1" applyFont="1" applyBorder="1">
      <alignment vertical="center"/>
    </xf>
    <xf numFmtId="0" fontId="19" fillId="0" borderId="20" xfId="1" applyFont="1" applyBorder="1">
      <alignment vertical="center"/>
    </xf>
    <xf numFmtId="0" fontId="19" fillId="0" borderId="34" xfId="1" applyFont="1" applyBorder="1">
      <alignment vertical="center"/>
    </xf>
    <xf numFmtId="0" fontId="21" fillId="0" borderId="19" xfId="1" applyFont="1" applyBorder="1" applyAlignment="1">
      <alignment horizontal="center" vertical="center"/>
    </xf>
    <xf numFmtId="0" fontId="19" fillId="0" borderId="19" xfId="1" applyFont="1" applyBorder="1" applyAlignment="1">
      <alignment horizontal="left" vertical="center"/>
    </xf>
    <xf numFmtId="0" fontId="21" fillId="0" borderId="21" xfId="1" applyFont="1" applyBorder="1" applyAlignment="1">
      <alignment horizontal="left" vertical="center"/>
    </xf>
    <xf numFmtId="0" fontId="21" fillId="0" borderId="17" xfId="1" applyFont="1" applyBorder="1">
      <alignment vertical="center"/>
    </xf>
    <xf numFmtId="0" fontId="16" fillId="0" borderId="18" xfId="1" applyBorder="1" applyAlignment="1">
      <alignment horizontal="left" vertical="center"/>
    </xf>
    <xf numFmtId="0" fontId="19" fillId="0" borderId="18" xfId="1" applyFont="1" applyBorder="1" applyAlignment="1">
      <alignment horizontal="left" vertical="center"/>
    </xf>
    <xf numFmtId="0" fontId="16" fillId="0" borderId="18" xfId="1" applyBorder="1">
      <alignment vertical="center"/>
    </xf>
    <xf numFmtId="0" fontId="21" fillId="0" borderId="18" xfId="1" applyFont="1" applyBorder="1">
      <alignment vertical="center"/>
    </xf>
    <xf numFmtId="0" fontId="16" fillId="0" borderId="20" xfId="1" applyBorder="1" applyAlignment="1">
      <alignment horizontal="left" vertical="center"/>
    </xf>
    <xf numFmtId="0" fontId="16" fillId="0" borderId="20" xfId="1" applyBorder="1">
      <alignment vertical="center"/>
    </xf>
    <xf numFmtId="0" fontId="21" fillId="0" borderId="20" xfId="1" applyFont="1" applyBorder="1">
      <alignment vertical="center"/>
    </xf>
    <xf numFmtId="0" fontId="19" fillId="0" borderId="22" xfId="1" applyFont="1" applyBorder="1" applyAlignment="1">
      <alignment horizontal="left" vertical="center"/>
    </xf>
    <xf numFmtId="0" fontId="21" fillId="0" borderId="20" xfId="1" applyFont="1" applyBorder="1" applyAlignment="1">
      <alignment horizontal="center" vertical="center"/>
    </xf>
    <xf numFmtId="0" fontId="22" fillId="0" borderId="48" xfId="1" applyFont="1" applyBorder="1">
      <alignment vertical="center"/>
    </xf>
    <xf numFmtId="0" fontId="22" fillId="0" borderId="49" xfId="1" applyFont="1" applyBorder="1">
      <alignment vertical="center"/>
    </xf>
    <xf numFmtId="0" fontId="19" fillId="0" borderId="49" xfId="1" applyFont="1" applyBorder="1">
      <alignment vertical="center"/>
    </xf>
    <xf numFmtId="58" fontId="16" fillId="0" borderId="49" xfId="1" applyNumberFormat="1" applyBorder="1">
      <alignment vertical="center"/>
    </xf>
    <xf numFmtId="0" fontId="19" fillId="0" borderId="35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49" fontId="10" fillId="3" borderId="57" xfId="2" applyNumberFormat="1" applyFont="1" applyFill="1" applyBorder="1" applyAlignment="1">
      <alignment horizontal="center"/>
    </xf>
    <xf numFmtId="0" fontId="21" fillId="0" borderId="21" xfId="1" applyFont="1" applyBorder="1">
      <alignment vertical="center"/>
    </xf>
    <xf numFmtId="0" fontId="21" fillId="0" borderId="51" xfId="1" applyFont="1" applyBorder="1">
      <alignment vertical="center"/>
    </xf>
    <xf numFmtId="0" fontId="16" fillId="0" borderId="52" xfId="1" applyBorder="1" applyAlignment="1">
      <alignment horizontal="left" vertical="center"/>
    </xf>
    <xf numFmtId="0" fontId="19" fillId="0" borderId="52" xfId="1" applyFont="1" applyBorder="1" applyAlignment="1">
      <alignment horizontal="left" vertical="center"/>
    </xf>
    <xf numFmtId="0" fontId="16" fillId="0" borderId="52" xfId="1" applyBorder="1">
      <alignment vertical="center"/>
    </xf>
    <xf numFmtId="0" fontId="21" fillId="0" borderId="52" xfId="1" applyFont="1" applyBorder="1">
      <alignment vertical="center"/>
    </xf>
    <xf numFmtId="0" fontId="21" fillId="0" borderId="51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0" fontId="16" fillId="0" borderId="52" xfId="1" applyBorder="1" applyAlignment="1">
      <alignment horizontal="center" vertical="center"/>
    </xf>
    <xf numFmtId="0" fontId="16" fillId="0" borderId="20" xfId="1" applyBorder="1" applyAlignment="1">
      <alignment horizontal="center" vertical="center"/>
    </xf>
    <xf numFmtId="0" fontId="25" fillId="0" borderId="59" xfId="1" applyFont="1" applyBorder="1" applyAlignment="1">
      <alignment horizontal="left" vertical="center" wrapText="1"/>
    </xf>
    <xf numFmtId="9" fontId="19" fillId="0" borderId="20" xfId="1" applyNumberFormat="1" applyFont="1" applyBorder="1" applyAlignment="1">
      <alignment horizontal="center" vertical="center"/>
    </xf>
    <xf numFmtId="0" fontId="22" fillId="0" borderId="46" xfId="1" applyFont="1" applyBorder="1">
      <alignment vertical="center"/>
    </xf>
    <xf numFmtId="0" fontId="22" fillId="0" borderId="47" xfId="1" applyFont="1" applyBorder="1">
      <alignment vertical="center"/>
    </xf>
    <xf numFmtId="0" fontId="19" fillId="0" borderId="63" xfId="1" applyFont="1" applyBorder="1">
      <alignment vertical="center"/>
    </xf>
    <xf numFmtId="0" fontId="22" fillId="0" borderId="63" xfId="1" applyFont="1" applyBorder="1">
      <alignment vertical="center"/>
    </xf>
    <xf numFmtId="58" fontId="16" fillId="0" borderId="47" xfId="1" applyNumberFormat="1" applyBorder="1">
      <alignment vertical="center"/>
    </xf>
    <xf numFmtId="0" fontId="16" fillId="0" borderId="63" xfId="1" applyBorder="1">
      <alignment vertical="center"/>
    </xf>
    <xf numFmtId="0" fontId="19" fillId="0" borderId="56" xfId="1" applyFont="1" applyBorder="1" applyAlignment="1">
      <alignment horizontal="left" vertical="center"/>
    </xf>
    <xf numFmtId="0" fontId="21" fillId="0" borderId="0" xfId="1" applyFont="1">
      <alignment vertical="center"/>
    </xf>
    <xf numFmtId="0" fontId="27" fillId="0" borderId="34" xfId="1" applyFont="1" applyBorder="1" applyAlignment="1">
      <alignment horizontal="left" vertical="center" wrapText="1"/>
    </xf>
    <xf numFmtId="0" fontId="27" fillId="0" borderId="34" xfId="1" applyFont="1" applyBorder="1" applyAlignment="1">
      <alignment horizontal="left" vertical="center"/>
    </xf>
    <xf numFmtId="0" fontId="29" fillId="0" borderId="12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9" fillId="0" borderId="73" xfId="0" applyFont="1" applyBorder="1"/>
    <xf numFmtId="0" fontId="0" fillId="0" borderId="73" xfId="0" applyBorder="1"/>
    <xf numFmtId="0" fontId="0" fillId="0" borderId="74" xfId="0" applyBorder="1"/>
    <xf numFmtId="49" fontId="33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" fillId="0" borderId="0" xfId="7"/>
    <xf numFmtId="0" fontId="4" fillId="6" borderId="2" xfId="7" applyFont="1" applyFill="1" applyBorder="1" applyAlignment="1">
      <alignment horizontal="center" vertical="center"/>
    </xf>
    <xf numFmtId="0" fontId="1" fillId="0" borderId="2" xfId="7" applyBorder="1"/>
    <xf numFmtId="0" fontId="31" fillId="0" borderId="2" xfId="7" applyFont="1" applyBorder="1" applyAlignment="1">
      <alignment horizontal="center" vertical="center"/>
    </xf>
    <xf numFmtId="0" fontId="31" fillId="0" borderId="2" xfId="7" applyFont="1" applyBorder="1" applyAlignment="1">
      <alignment horizontal="center" vertical="center" wrapText="1"/>
    </xf>
    <xf numFmtId="177" fontId="31" fillId="0" borderId="2" xfId="7" applyNumberFormat="1" applyFont="1" applyBorder="1" applyAlignment="1">
      <alignment horizontal="center" vertical="center" wrapText="1"/>
    </xf>
    <xf numFmtId="0" fontId="1" fillId="0" borderId="2" xfId="7" applyBorder="1" applyAlignment="1">
      <alignment horizontal="center"/>
    </xf>
    <xf numFmtId="0" fontId="6" fillId="0" borderId="6" xfId="7" applyFont="1" applyBorder="1" applyAlignment="1">
      <alignment horizontal="left" vertical="center"/>
    </xf>
    <xf numFmtId="0" fontId="6" fillId="0" borderId="7" xfId="7" applyFont="1" applyBorder="1" applyAlignment="1">
      <alignment horizontal="center" vertical="center"/>
    </xf>
    <xf numFmtId="0" fontId="1" fillId="0" borderId="75" xfId="7" applyBorder="1" applyAlignment="1">
      <alignment horizontal="center" vertical="center"/>
    </xf>
    <xf numFmtId="0" fontId="1" fillId="0" borderId="0" xfId="7" applyBorder="1" applyAlignment="1">
      <alignment horizontal="center" vertical="center"/>
    </xf>
    <xf numFmtId="0" fontId="1" fillId="0" borderId="76" xfId="7" applyBorder="1"/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35" fillId="0" borderId="0" xfId="8"/>
    <xf numFmtId="0" fontId="4" fillId="6" borderId="2" xfId="8" applyFont="1" applyFill="1" applyBorder="1" applyAlignment="1">
      <alignment horizontal="center" vertical="center"/>
    </xf>
    <xf numFmtId="0" fontId="35" fillId="0" borderId="2" xfId="8" applyBorder="1" applyAlignment="1">
      <alignment horizontal="center" vertical="center"/>
    </xf>
    <xf numFmtId="0" fontId="35" fillId="0" borderId="2" xfId="8" applyBorder="1" applyAlignment="1">
      <alignment horizontal="center"/>
    </xf>
    <xf numFmtId="0" fontId="35" fillId="0" borderId="2" xfId="8" applyNumberFormat="1" applyBorder="1" applyAlignment="1">
      <alignment horizontal="center"/>
    </xf>
    <xf numFmtId="178" fontId="35" fillId="0" borderId="2" xfId="8" applyNumberFormat="1" applyBorder="1" applyAlignment="1">
      <alignment horizontal="center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2" fillId="0" borderId="28" xfId="1" applyFont="1" applyBorder="1" applyAlignment="1">
      <alignment horizontal="left" vertical="center"/>
    </xf>
    <xf numFmtId="0" fontId="19" fillId="0" borderId="58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0" fontId="19" fillId="0" borderId="64" xfId="1" applyFont="1" applyBorder="1" applyAlignment="1">
      <alignment horizontal="left" vertical="center"/>
    </xf>
    <xf numFmtId="0" fontId="26" fillId="0" borderId="49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66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9" fillId="0" borderId="64" xfId="1" applyFont="1" applyBorder="1" applyAlignment="1">
      <alignment horizontal="center" vertical="center"/>
    </xf>
    <xf numFmtId="0" fontId="19" fillId="0" borderId="61" xfId="1" applyFont="1" applyBorder="1" applyAlignment="1">
      <alignment horizontal="left" vertical="center"/>
    </xf>
    <xf numFmtId="0" fontId="19" fillId="0" borderId="62" xfId="1" applyFont="1" applyBorder="1" applyAlignment="1">
      <alignment horizontal="left" vertical="center"/>
    </xf>
    <xf numFmtId="0" fontId="19" fillId="0" borderId="65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0" fontId="19" fillId="0" borderId="37" xfId="1" applyFont="1" applyBorder="1" applyAlignment="1">
      <alignment horizontal="left" vertical="center"/>
    </xf>
    <xf numFmtId="0" fontId="21" fillId="0" borderId="30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2" fillId="0" borderId="50" xfId="1" applyFont="1" applyBorder="1" applyAlignment="1">
      <alignment horizontal="left" vertical="center"/>
    </xf>
    <xf numFmtId="0" fontId="22" fillId="0" borderId="49" xfId="1" applyFont="1" applyBorder="1" applyAlignment="1">
      <alignment horizontal="left" vertical="center"/>
    </xf>
    <xf numFmtId="0" fontId="22" fillId="0" borderId="55" xfId="1" applyFont="1" applyBorder="1" applyAlignment="1">
      <alignment horizontal="left" vertical="center"/>
    </xf>
    <xf numFmtId="0" fontId="21" fillId="0" borderId="21" xfId="1" applyFont="1" applyBorder="1" applyAlignment="1">
      <alignment horizontal="left" vertical="center"/>
    </xf>
    <xf numFmtId="0" fontId="21" fillId="0" borderId="22" xfId="1" applyFont="1" applyBorder="1" applyAlignment="1">
      <alignment horizontal="left" vertical="center"/>
    </xf>
    <xf numFmtId="0" fontId="21" fillId="0" borderId="35" xfId="1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52" xfId="1" applyFont="1" applyBorder="1" applyAlignment="1">
      <alignment horizontal="left" vertical="center"/>
    </xf>
    <xf numFmtId="0" fontId="18" fillId="0" borderId="56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60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8" fillId="0" borderId="38" xfId="1" applyFont="1" applyBorder="1" applyAlignment="1">
      <alignment horizontal="left" vertical="center"/>
    </xf>
    <xf numFmtId="0" fontId="21" fillId="0" borderId="51" xfId="1" applyFont="1" applyBorder="1" applyAlignment="1">
      <alignment horizontal="left" vertical="center"/>
    </xf>
    <xf numFmtId="0" fontId="21" fillId="0" borderId="52" xfId="1" applyFont="1" applyBorder="1" applyAlignment="1">
      <alignment horizontal="left" vertical="center"/>
    </xf>
    <xf numFmtId="0" fontId="21" fillId="0" borderId="56" xfId="1" applyFont="1" applyBorder="1" applyAlignment="1">
      <alignment horizontal="left" vertical="center"/>
    </xf>
    <xf numFmtId="9" fontId="19" fillId="0" borderId="29" xfId="1" applyNumberFormat="1" applyFont="1" applyBorder="1" applyAlignment="1">
      <alignment horizontal="left" vertical="center"/>
    </xf>
    <xf numFmtId="9" fontId="19" fillId="0" borderId="24" xfId="1" applyNumberFormat="1" applyFont="1" applyBorder="1" applyAlignment="1">
      <alignment horizontal="left" vertical="center"/>
    </xf>
    <xf numFmtId="9" fontId="19" fillId="0" borderId="36" xfId="1" applyNumberFormat="1" applyFont="1" applyBorder="1" applyAlignment="1">
      <alignment horizontal="left" vertical="center"/>
    </xf>
    <xf numFmtId="9" fontId="19" fillId="0" borderId="30" xfId="1" applyNumberFormat="1" applyFont="1" applyBorder="1" applyAlignment="1">
      <alignment horizontal="left" vertical="center"/>
    </xf>
    <xf numFmtId="9" fontId="19" fillId="0" borderId="31" xfId="1" applyNumberFormat="1" applyFont="1" applyBorder="1" applyAlignment="1">
      <alignment horizontal="left" vertical="center"/>
    </xf>
    <xf numFmtId="9" fontId="19" fillId="0" borderId="38" xfId="1" applyNumberFormat="1" applyFont="1" applyBorder="1" applyAlignment="1">
      <alignment horizontal="left" vertical="center"/>
    </xf>
    <xf numFmtId="0" fontId="21" fillId="0" borderId="58" xfId="1" applyFont="1" applyBorder="1" applyAlignment="1">
      <alignment horizontal="left" vertical="center"/>
    </xf>
    <xf numFmtId="0" fontId="21" fillId="0" borderId="28" xfId="1" applyFont="1" applyBorder="1" applyAlignment="1">
      <alignment horizontal="left" vertical="center"/>
    </xf>
    <xf numFmtId="0" fontId="21" fillId="0" borderId="64" xfId="1" applyFont="1" applyBorder="1" applyAlignment="1">
      <alignment horizontal="left" vertical="center"/>
    </xf>
    <xf numFmtId="0" fontId="21" fillId="0" borderId="30" xfId="1" applyFont="1" applyBorder="1" applyAlignment="1">
      <alignment horizontal="left" vertical="center" wrapText="1"/>
    </xf>
    <xf numFmtId="0" fontId="21" fillId="0" borderId="31" xfId="1" applyFont="1" applyBorder="1" applyAlignment="1">
      <alignment horizontal="left" vertical="center" wrapText="1"/>
    </xf>
    <xf numFmtId="0" fontId="21" fillId="0" borderId="38" xfId="1" applyFont="1" applyBorder="1" applyAlignment="1">
      <alignment horizontal="left" vertical="center" wrapText="1"/>
    </xf>
    <xf numFmtId="0" fontId="19" fillId="0" borderId="25" xfId="1" applyFont="1" applyBorder="1" applyAlignment="1">
      <alignment horizontal="left" vertical="center"/>
    </xf>
    <xf numFmtId="14" fontId="19" fillId="0" borderId="20" xfId="1" applyNumberFormat="1" applyFont="1" applyBorder="1" applyAlignment="1">
      <alignment horizontal="center" vertical="center"/>
    </xf>
    <xf numFmtId="14" fontId="19" fillId="0" borderId="34" xfId="1" applyNumberFormat="1" applyFont="1" applyBorder="1" applyAlignment="1">
      <alignment horizontal="center" vertical="center"/>
    </xf>
    <xf numFmtId="0" fontId="21" fillId="0" borderId="19" xfId="1" applyFont="1" applyBorder="1" applyAlignment="1">
      <alignment horizontal="left" vertical="center"/>
    </xf>
    <xf numFmtId="0" fontId="21" fillId="0" borderId="20" xfId="1" applyFont="1" applyBorder="1" applyAlignment="1">
      <alignment horizontal="left" vertical="center"/>
    </xf>
    <xf numFmtId="0" fontId="19" fillId="0" borderId="22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14" fontId="19" fillId="0" borderId="22" xfId="1" applyNumberFormat="1" applyFont="1" applyBorder="1" applyAlignment="1">
      <alignment horizontal="center" vertical="center"/>
    </xf>
    <xf numFmtId="14" fontId="19" fillId="0" borderId="35" xfId="1" applyNumberFormat="1" applyFont="1" applyBorder="1" applyAlignment="1">
      <alignment horizontal="center" vertical="center"/>
    </xf>
    <xf numFmtId="0" fontId="19" fillId="0" borderId="20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top"/>
    </xf>
    <xf numFmtId="0" fontId="19" fillId="0" borderId="47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/>
    </xf>
    <xf numFmtId="0" fontId="16" fillId="0" borderId="47" xfId="1" applyBorder="1" applyAlignment="1">
      <alignment horizontal="center" vertical="center"/>
    </xf>
    <xf numFmtId="0" fontId="16" fillId="0" borderId="53" xfId="1" applyBorder="1" applyAlignment="1">
      <alignment horizontal="center" vertical="center"/>
    </xf>
    <xf numFmtId="0" fontId="11" fillId="3" borderId="0" xfId="2" applyFont="1" applyFill="1" applyAlignment="1">
      <alignment horizontal="center"/>
    </xf>
    <xf numFmtId="0" fontId="10" fillId="3" borderId="0" xfId="2" applyFont="1" applyFill="1" applyAlignment="1">
      <alignment horizontal="center"/>
    </xf>
    <xf numFmtId="0" fontId="10" fillId="3" borderId="10" xfId="1" applyFont="1" applyFill="1" applyBorder="1" applyAlignment="1">
      <alignment horizontal="center" vertical="center"/>
    </xf>
    <xf numFmtId="0" fontId="10" fillId="3" borderId="39" xfId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0" fillId="3" borderId="13" xfId="2" applyFont="1" applyFill="1" applyBorder="1" applyAlignment="1">
      <alignment horizontal="center"/>
    </xf>
    <xf numFmtId="0" fontId="10" fillId="3" borderId="5" xfId="6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/>
    </xf>
    <xf numFmtId="0" fontId="10" fillId="3" borderId="7" xfId="6" applyFont="1" applyFill="1" applyBorder="1" applyAlignment="1">
      <alignment horizontal="center" vertical="center"/>
    </xf>
    <xf numFmtId="0" fontId="22" fillId="0" borderId="51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35" xfId="1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16" fillId="0" borderId="49" xfId="1" applyBorder="1" applyAlignment="1">
      <alignment horizontal="center" vertical="center"/>
    </xf>
    <xf numFmtId="0" fontId="16" fillId="0" borderId="54" xfId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21" fillId="0" borderId="27" xfId="1" applyFont="1" applyBorder="1" applyAlignment="1">
      <alignment horizontal="left" vertical="center"/>
    </xf>
    <xf numFmtId="0" fontId="21" fillId="0" borderId="26" xfId="1" applyFont="1" applyBorder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21" fillId="0" borderId="2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19" fillId="0" borderId="24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/>
    </xf>
    <xf numFmtId="0" fontId="18" fillId="0" borderId="20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9" fillId="0" borderId="21" xfId="1" applyFont="1" applyBorder="1" applyAlignment="1">
      <alignment horizontal="left" vertical="center"/>
    </xf>
    <xf numFmtId="0" fontId="19" fillId="0" borderId="22" xfId="1" applyFont="1" applyBorder="1" applyAlignment="1">
      <alignment horizontal="left" vertical="center"/>
    </xf>
    <xf numFmtId="0" fontId="19" fillId="0" borderId="35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26" xfId="1" applyFont="1" applyBorder="1" applyAlignment="1">
      <alignment horizontal="left" vertical="center"/>
    </xf>
    <xf numFmtId="0" fontId="20" fillId="0" borderId="32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18" fillId="0" borderId="25" xfId="1" applyFont="1" applyBorder="1" applyAlignment="1">
      <alignment horizontal="left" vertical="center"/>
    </xf>
    <xf numFmtId="0" fontId="18" fillId="0" borderId="26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19" fillId="0" borderId="20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9" xfId="1" applyFont="1" applyBorder="1" applyAlignment="1">
      <alignment horizontal="left"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top"/>
    </xf>
    <xf numFmtId="0" fontId="20" fillId="0" borderId="22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2" fillId="0" borderId="27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18" xfId="1" applyFont="1" applyBorder="1" applyAlignment="1">
      <alignment horizontal="left" vertical="center"/>
    </xf>
    <xf numFmtId="0" fontId="21" fillId="0" borderId="33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6" fillId="0" borderId="27" xfId="1" applyBorder="1" applyAlignment="1">
      <alignment horizontal="left" vertical="center"/>
    </xf>
    <xf numFmtId="0" fontId="16" fillId="0" borderId="26" xfId="1" applyBorder="1" applyAlignment="1">
      <alignment horizontal="left" vertical="center"/>
    </xf>
    <xf numFmtId="0" fontId="16" fillId="0" borderId="37" xfId="1" applyBorder="1" applyAlignment="1">
      <alignment horizontal="left" vertical="center"/>
    </xf>
    <xf numFmtId="0" fontId="16" fillId="0" borderId="22" xfId="1" applyBorder="1" applyAlignment="1">
      <alignment horizontal="center" vertical="center"/>
    </xf>
    <xf numFmtId="0" fontId="16" fillId="0" borderId="35" xfId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 wrapText="1"/>
    </xf>
    <xf numFmtId="0" fontId="20" fillId="0" borderId="20" xfId="1" applyFont="1" applyBorder="1" applyAlignment="1">
      <alignment horizontal="left" vertical="center" wrapText="1"/>
    </xf>
    <xf numFmtId="0" fontId="20" fillId="0" borderId="34" xfId="1" applyFont="1" applyBorder="1" applyAlignment="1">
      <alignment horizontal="left" vertical="center" wrapText="1"/>
    </xf>
    <xf numFmtId="0" fontId="20" fillId="0" borderId="19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20" fillId="0" borderId="2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19" fillId="0" borderId="22" xfId="1" applyFont="1" applyBorder="1" applyAlignment="1">
      <alignment horizontal="right" vertical="center"/>
    </xf>
    <xf numFmtId="0" fontId="18" fillId="0" borderId="22" xfId="1" applyFont="1" applyBorder="1" applyAlignment="1">
      <alignment horizontal="left" vertical="center"/>
    </xf>
    <xf numFmtId="0" fontId="17" fillId="0" borderId="16" xfId="1" applyFont="1" applyBorder="1" applyAlignment="1">
      <alignment horizontal="center" vertical="top"/>
    </xf>
    <xf numFmtId="0" fontId="19" fillId="0" borderId="1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58" fontId="20" fillId="0" borderId="20" xfId="1" applyNumberFormat="1" applyFont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/>
    </xf>
    <xf numFmtId="49" fontId="14" fillId="3" borderId="5" xfId="3" applyNumberFormat="1" applyFont="1" applyFill="1" applyBorder="1" applyAlignment="1">
      <alignment horizontal="center" vertical="center"/>
    </xf>
    <xf numFmtId="49" fontId="14" fillId="3" borderId="6" xfId="3" applyNumberFormat="1" applyFont="1" applyFill="1" applyBorder="1" applyAlignment="1">
      <alignment horizontal="center" vertical="center"/>
    </xf>
    <xf numFmtId="49" fontId="14" fillId="3" borderId="14" xfId="3" applyNumberFormat="1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center" vertical="center"/>
    </xf>
    <xf numFmtId="49" fontId="14" fillId="3" borderId="2" xfId="3" applyNumberFormat="1" applyFont="1" applyFill="1" applyBorder="1" applyAlignment="1">
      <alignment horizontal="center" vertical="center"/>
    </xf>
    <xf numFmtId="49" fontId="11" fillId="3" borderId="5" xfId="3" applyNumberFormat="1" applyFont="1" applyFill="1" applyBorder="1" applyAlignment="1">
      <alignment horizontal="center" vertical="center"/>
    </xf>
    <xf numFmtId="0" fontId="6" fillId="0" borderId="5" xfId="7" applyFont="1" applyBorder="1" applyAlignment="1">
      <alignment horizontal="left" vertical="center"/>
    </xf>
    <xf numFmtId="0" fontId="6" fillId="0" borderId="6" xfId="7" applyFont="1" applyBorder="1" applyAlignment="1">
      <alignment horizontal="left" vertical="center"/>
    </xf>
    <xf numFmtId="0" fontId="6" fillId="0" borderId="7" xfId="7" applyFont="1" applyBorder="1" applyAlignment="1">
      <alignment horizontal="left" vertical="center"/>
    </xf>
    <xf numFmtId="0" fontId="7" fillId="0" borderId="5" xfId="7" applyFont="1" applyBorder="1" applyAlignment="1">
      <alignment horizontal="center" vertical="center"/>
    </xf>
    <xf numFmtId="0" fontId="7" fillId="0" borderId="6" xfId="7" applyFont="1" applyBorder="1" applyAlignment="1">
      <alignment horizontal="center" vertical="center"/>
    </xf>
    <xf numFmtId="0" fontId="7" fillId="0" borderId="7" xfId="7" applyFont="1" applyBorder="1" applyAlignment="1">
      <alignment horizontal="center" vertical="center"/>
    </xf>
    <xf numFmtId="0" fontId="4" fillId="0" borderId="2" xfId="7" applyFont="1" applyBorder="1" applyAlignment="1">
      <alignment horizontal="left" vertical="top" wrapText="1"/>
    </xf>
    <xf numFmtId="0" fontId="8" fillId="0" borderId="2" xfId="7" applyFont="1" applyBorder="1" applyAlignment="1">
      <alignment horizontal="left" vertical="top"/>
    </xf>
    <xf numFmtId="0" fontId="3" fillId="0" borderId="1" xfId="7" applyFont="1" applyBorder="1" applyAlignment="1">
      <alignment horizontal="center" vertical="center"/>
    </xf>
    <xf numFmtId="0" fontId="4" fillId="6" borderId="2" xfId="7" applyFont="1" applyFill="1" applyBorder="1" applyAlignment="1">
      <alignment horizontal="center" vertical="center"/>
    </xf>
    <xf numFmtId="0" fontId="4" fillId="6" borderId="3" xfId="7" applyFont="1" applyFill="1" applyBorder="1" applyAlignment="1">
      <alignment horizontal="center" vertical="center"/>
    </xf>
    <xf numFmtId="0" fontId="4" fillId="6" borderId="4" xfId="7" applyFont="1" applyFill="1" applyBorder="1" applyAlignment="1">
      <alignment horizontal="center" vertical="center"/>
    </xf>
    <xf numFmtId="0" fontId="1" fillId="0" borderId="5" xfId="7" applyBorder="1"/>
    <xf numFmtId="0" fontId="1" fillId="0" borderId="6" xfId="7" applyBorder="1"/>
    <xf numFmtId="0" fontId="1" fillId="0" borderId="7" xfId="7" applyBorder="1"/>
    <xf numFmtId="0" fontId="1" fillId="0" borderId="5" xfId="7" applyBorder="1" applyAlignment="1">
      <alignment horizontal="center"/>
    </xf>
    <xf numFmtId="0" fontId="1" fillId="0" borderId="6" xfId="7" applyBorder="1" applyAlignment="1">
      <alignment horizontal="center"/>
    </xf>
    <xf numFmtId="0" fontId="1" fillId="0" borderId="7" xfId="7" applyBorder="1" applyAlignment="1">
      <alignment horizontal="center"/>
    </xf>
    <xf numFmtId="0" fontId="6" fillId="0" borderId="5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8" fillId="0" borderId="4" xfId="7" applyFont="1" applyBorder="1" applyAlignment="1">
      <alignment horizontal="left" vertical="top"/>
    </xf>
    <xf numFmtId="0" fontId="3" fillId="0" borderId="1" xfId="8" applyFont="1" applyBorder="1" applyAlignment="1">
      <alignment horizontal="center" vertical="center"/>
    </xf>
    <xf numFmtId="0" fontId="4" fillId="6" borderId="2" xfId="8" applyFont="1" applyFill="1" applyBorder="1" applyAlignment="1">
      <alignment horizontal="center" vertical="center"/>
    </xf>
    <xf numFmtId="0" fontId="4" fillId="6" borderId="3" xfId="8" applyFont="1" applyFill="1" applyBorder="1" applyAlignment="1">
      <alignment horizontal="center" vertical="center"/>
    </xf>
    <xf numFmtId="0" fontId="4" fillId="6" borderId="4" xfId="8" applyFont="1" applyFill="1" applyBorder="1" applyAlignment="1">
      <alignment horizontal="center" vertical="center"/>
    </xf>
    <xf numFmtId="0" fontId="5" fillId="6" borderId="3" xfId="8" applyFont="1" applyFill="1" applyBorder="1" applyAlignment="1">
      <alignment horizontal="center" vertical="center"/>
    </xf>
    <xf numFmtId="0" fontId="5" fillId="6" borderId="4" xfId="8" applyFont="1" applyFill="1" applyBorder="1" applyAlignment="1">
      <alignment horizontal="center" vertical="center"/>
    </xf>
    <xf numFmtId="0" fontId="8" fillId="0" borderId="2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/>
    </xf>
    <xf numFmtId="0" fontId="4" fillId="6" borderId="3" xfId="8" applyFont="1" applyFill="1" applyBorder="1" applyAlignment="1">
      <alignment vertical="center" wrapText="1"/>
    </xf>
    <xf numFmtId="0" fontId="4" fillId="6" borderId="4" xfId="8" applyFont="1" applyFill="1" applyBorder="1" applyAlignment="1">
      <alignment vertical="center"/>
    </xf>
    <xf numFmtId="0" fontId="4" fillId="6" borderId="3" xfId="8" applyFont="1" applyFill="1" applyBorder="1" applyAlignment="1">
      <alignment horizontal="center" vertical="center" wrapText="1"/>
    </xf>
    <xf numFmtId="0" fontId="4" fillId="6" borderId="4" xfId="8" applyFont="1" applyFill="1" applyBorder="1" applyAlignment="1">
      <alignment horizontal="center" vertical="center" wrapText="1"/>
    </xf>
    <xf numFmtId="0" fontId="6" fillId="0" borderId="5" xfId="8" applyFont="1" applyBorder="1" applyAlignment="1">
      <alignment horizontal="left" vertical="center"/>
    </xf>
    <xf numFmtId="0" fontId="6" fillId="0" borderId="6" xfId="8" applyFont="1" applyBorder="1" applyAlignment="1">
      <alignment horizontal="left" vertical="center"/>
    </xf>
    <xf numFmtId="0" fontId="6" fillId="0" borderId="7" xfId="8" applyFont="1" applyBorder="1" applyAlignment="1">
      <alignment horizontal="left" vertical="center"/>
    </xf>
    <xf numFmtId="0" fontId="7" fillId="0" borderId="5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0" fontId="6" fillId="0" borderId="7" xfId="8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31000000}"/>
    <cellStyle name="常规 23" xfId="5" xr:uid="{00000000-0005-0000-0000-000035000000}"/>
    <cellStyle name="常规 3" xfId="2" xr:uid="{00000000-0005-0000-0000-000032000000}"/>
    <cellStyle name="常规 3 2" xfId="6" xr:uid="{56C06A53-435C-4A02-8825-4BCA7989A508}"/>
    <cellStyle name="常规 4" xfId="3" xr:uid="{00000000-0005-0000-0000-000033000000}"/>
    <cellStyle name="常规 40" xfId="4" xr:uid="{00000000-0005-0000-0000-000034000000}"/>
    <cellStyle name="常规 5" xfId="7" xr:uid="{846C55AA-C53E-4F03-9E86-A0DFF77972F3}"/>
    <cellStyle name="常规 6" xfId="8" xr:uid="{C85BF48A-F509-4A7B-A7A4-21B47CD117F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</xdr:row>
      <xdr:rowOff>28574</xdr:rowOff>
    </xdr:from>
    <xdr:to>
      <xdr:col>16</xdr:col>
      <xdr:colOff>19051</xdr:colOff>
      <xdr:row>50</xdr:row>
      <xdr:rowOff>47625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38324"/>
          <a:ext cx="13087350" cy="7219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376555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376555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376555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376555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376555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7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7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7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7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7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7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7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7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7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7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7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7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7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7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7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7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7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7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7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7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7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7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7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7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7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7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7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7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7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7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7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7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7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7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7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7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7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701040</xdr:colOff>
      <xdr:row>42</xdr:row>
      <xdr:rowOff>287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16240" cy="103025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422910</xdr:colOff>
      <xdr:row>18</xdr:row>
      <xdr:rowOff>34925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422910</xdr:colOff>
      <xdr:row>9</xdr:row>
      <xdr:rowOff>34925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422910</xdr:colOff>
      <xdr:row>9</xdr:row>
      <xdr:rowOff>34925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422910</xdr:colOff>
      <xdr:row>10</xdr:row>
      <xdr:rowOff>34925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422910</xdr:colOff>
      <xdr:row>18</xdr:row>
      <xdr:rowOff>34925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7</xdr:row>
      <xdr:rowOff>180974</xdr:rowOff>
    </xdr:from>
    <xdr:to>
      <xdr:col>16</xdr:col>
      <xdr:colOff>76200</xdr:colOff>
      <xdr:row>39</xdr:row>
      <xdr:rowOff>142874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447924"/>
          <a:ext cx="12287250" cy="5457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6</xdr:col>
      <xdr:colOff>657225</xdr:colOff>
      <xdr:row>36</xdr:row>
      <xdr:rowOff>78060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47925"/>
          <a:ext cx="6743700" cy="484056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76201</xdr:colOff>
      <xdr:row>8</xdr:row>
      <xdr:rowOff>0</xdr:rowOff>
    </xdr:from>
    <xdr:to>
      <xdr:col>16</xdr:col>
      <xdr:colOff>85725</xdr:colOff>
      <xdr:row>36</xdr:row>
      <xdr:rowOff>66674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476" y="2409825"/>
          <a:ext cx="6181724" cy="486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0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25"/>
      <c r="C3" s="126"/>
      <c r="D3" s="169" t="s">
        <v>1</v>
      </c>
      <c r="E3" s="170"/>
      <c r="F3" s="171" t="s">
        <v>2</v>
      </c>
      <c r="G3" s="172"/>
      <c r="H3" s="169" t="s">
        <v>3</v>
      </c>
      <c r="I3" s="173"/>
    </row>
    <row r="4" spans="2:9" ht="27.95" customHeight="1" x14ac:dyDescent="0.25">
      <c r="B4" s="125" t="s">
        <v>4</v>
      </c>
      <c r="C4" s="126" t="s">
        <v>5</v>
      </c>
      <c r="D4" s="126" t="s">
        <v>6</v>
      </c>
      <c r="E4" s="126" t="s">
        <v>7</v>
      </c>
      <c r="F4" s="127" t="s">
        <v>6</v>
      </c>
      <c r="G4" s="127" t="s">
        <v>7</v>
      </c>
      <c r="H4" s="126" t="s">
        <v>6</v>
      </c>
      <c r="I4" s="134" t="s">
        <v>7</v>
      </c>
    </row>
    <row r="5" spans="2:9" ht="27.95" customHeight="1" x14ac:dyDescent="0.15">
      <c r="B5" s="128" t="s">
        <v>8</v>
      </c>
      <c r="C5" s="5">
        <v>13</v>
      </c>
      <c r="D5" s="5">
        <v>0</v>
      </c>
      <c r="E5" s="5">
        <v>1</v>
      </c>
      <c r="F5" s="129">
        <v>0</v>
      </c>
      <c r="G5" s="129">
        <v>1</v>
      </c>
      <c r="H5" s="5">
        <v>1</v>
      </c>
      <c r="I5" s="135">
        <v>2</v>
      </c>
    </row>
    <row r="6" spans="2:9" ht="27.95" customHeight="1" x14ac:dyDescent="0.15">
      <c r="B6" s="128" t="s">
        <v>9</v>
      </c>
      <c r="C6" s="5">
        <v>20</v>
      </c>
      <c r="D6" s="5">
        <v>0</v>
      </c>
      <c r="E6" s="5">
        <v>1</v>
      </c>
      <c r="F6" s="129">
        <v>1</v>
      </c>
      <c r="G6" s="129">
        <v>2</v>
      </c>
      <c r="H6" s="5">
        <v>2</v>
      </c>
      <c r="I6" s="135">
        <v>3</v>
      </c>
    </row>
    <row r="7" spans="2:9" ht="27.95" customHeight="1" x14ac:dyDescent="0.15">
      <c r="B7" s="128" t="s">
        <v>10</v>
      </c>
      <c r="C7" s="5">
        <v>32</v>
      </c>
      <c r="D7" s="5">
        <v>0</v>
      </c>
      <c r="E7" s="5">
        <v>1</v>
      </c>
      <c r="F7" s="129">
        <v>2</v>
      </c>
      <c r="G7" s="129">
        <v>3</v>
      </c>
      <c r="H7" s="5">
        <v>3</v>
      </c>
      <c r="I7" s="135">
        <v>4</v>
      </c>
    </row>
    <row r="8" spans="2:9" ht="27.95" customHeight="1" x14ac:dyDescent="0.15">
      <c r="B8" s="128" t="s">
        <v>11</v>
      </c>
      <c r="C8" s="5">
        <v>50</v>
      </c>
      <c r="D8" s="5">
        <v>1</v>
      </c>
      <c r="E8" s="5">
        <v>2</v>
      </c>
      <c r="F8" s="129">
        <v>3</v>
      </c>
      <c r="G8" s="129">
        <v>4</v>
      </c>
      <c r="H8" s="5">
        <v>5</v>
      </c>
      <c r="I8" s="135">
        <v>6</v>
      </c>
    </row>
    <row r="9" spans="2:9" ht="27.95" customHeight="1" x14ac:dyDescent="0.15">
      <c r="B9" s="128" t="s">
        <v>12</v>
      </c>
      <c r="C9" s="5">
        <v>80</v>
      </c>
      <c r="D9" s="5">
        <v>2</v>
      </c>
      <c r="E9" s="5">
        <v>3</v>
      </c>
      <c r="F9" s="129">
        <v>5</v>
      </c>
      <c r="G9" s="129">
        <v>6</v>
      </c>
      <c r="H9" s="5">
        <v>7</v>
      </c>
      <c r="I9" s="135">
        <v>8</v>
      </c>
    </row>
    <row r="10" spans="2:9" ht="27.95" customHeight="1" x14ac:dyDescent="0.15">
      <c r="B10" s="128" t="s">
        <v>13</v>
      </c>
      <c r="C10" s="5">
        <v>125</v>
      </c>
      <c r="D10" s="5">
        <v>3</v>
      </c>
      <c r="E10" s="5">
        <v>4</v>
      </c>
      <c r="F10" s="129">
        <v>7</v>
      </c>
      <c r="G10" s="129">
        <v>8</v>
      </c>
      <c r="H10" s="5">
        <v>10</v>
      </c>
      <c r="I10" s="135">
        <v>11</v>
      </c>
    </row>
    <row r="11" spans="2:9" ht="27.95" customHeight="1" x14ac:dyDescent="0.15">
      <c r="B11" s="128" t="s">
        <v>14</v>
      </c>
      <c r="C11" s="5">
        <v>200</v>
      </c>
      <c r="D11" s="5">
        <v>5</v>
      </c>
      <c r="E11" s="5">
        <v>6</v>
      </c>
      <c r="F11" s="129">
        <v>10</v>
      </c>
      <c r="G11" s="129">
        <v>11</v>
      </c>
      <c r="H11" s="5">
        <v>14</v>
      </c>
      <c r="I11" s="135">
        <v>15</v>
      </c>
    </row>
    <row r="12" spans="2:9" ht="27.95" customHeight="1" x14ac:dyDescent="0.15">
      <c r="B12" s="130" t="s">
        <v>15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 x14ac:dyDescent="0.15">
      <c r="B14" s="133" t="s">
        <v>16</v>
      </c>
      <c r="C14" s="133"/>
      <c r="D14" s="133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94E6-5503-4A8E-97F6-039A280ED4D8}">
  <dimension ref="A1:P8"/>
  <sheetViews>
    <sheetView workbookViewId="0">
      <selection activeCell="T12" sqref="T12"/>
    </sheetView>
  </sheetViews>
  <sheetFormatPr defaultRowHeight="13.5" x14ac:dyDescent="0.15"/>
  <cols>
    <col min="1" max="1" width="9" style="142"/>
    <col min="2" max="2" width="22.625" style="142" customWidth="1"/>
    <col min="3" max="3" width="13.5" style="142" customWidth="1"/>
    <col min="4" max="4" width="12.125" style="142" customWidth="1"/>
    <col min="5" max="5" width="13.625" style="142" customWidth="1"/>
    <col min="6" max="16384" width="9" style="142"/>
  </cols>
  <sheetData>
    <row r="1" spans="1:16" ht="29.25" x14ac:dyDescent="0.15">
      <c r="A1" s="369" t="s">
        <v>336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ht="16.5" x14ac:dyDescent="0.15">
      <c r="A2" s="370" t="s">
        <v>229</v>
      </c>
      <c r="B2" s="371" t="s">
        <v>230</v>
      </c>
      <c r="C2" s="371" t="s">
        <v>231</v>
      </c>
      <c r="D2" s="371" t="s">
        <v>232</v>
      </c>
      <c r="E2" s="371" t="s">
        <v>233</v>
      </c>
      <c r="F2" s="371" t="s">
        <v>234</v>
      </c>
      <c r="G2" s="371" t="s">
        <v>235</v>
      </c>
      <c r="H2" s="371" t="s">
        <v>236</v>
      </c>
      <c r="I2" s="143" t="s">
        <v>237</v>
      </c>
      <c r="J2" s="143" t="s">
        <v>238</v>
      </c>
      <c r="K2" s="143" t="s">
        <v>337</v>
      </c>
      <c r="L2" s="143" t="s">
        <v>240</v>
      </c>
      <c r="M2" s="143" t="s">
        <v>338</v>
      </c>
      <c r="N2" s="143" t="s">
        <v>241</v>
      </c>
      <c r="O2" s="371" t="s">
        <v>242</v>
      </c>
      <c r="P2" s="371" t="s">
        <v>243</v>
      </c>
    </row>
    <row r="3" spans="1:16" ht="16.5" x14ac:dyDescent="0.15">
      <c r="A3" s="370"/>
      <c r="B3" s="372"/>
      <c r="C3" s="372"/>
      <c r="D3" s="372"/>
      <c r="E3" s="372"/>
      <c r="F3" s="372"/>
      <c r="G3" s="372"/>
      <c r="H3" s="372"/>
      <c r="I3" s="143" t="s">
        <v>244</v>
      </c>
      <c r="J3" s="143" t="s">
        <v>244</v>
      </c>
      <c r="K3" s="143" t="s">
        <v>244</v>
      </c>
      <c r="L3" s="143" t="s">
        <v>244</v>
      </c>
      <c r="M3" s="143" t="s">
        <v>339</v>
      </c>
      <c r="N3" s="143" t="s">
        <v>244</v>
      </c>
      <c r="O3" s="372"/>
      <c r="P3" s="372"/>
    </row>
    <row r="4" spans="1:16" ht="14.25" x14ac:dyDescent="0.15">
      <c r="A4" s="144">
        <v>1</v>
      </c>
      <c r="B4" s="145" t="s">
        <v>349</v>
      </c>
      <c r="C4" s="145" t="s">
        <v>341</v>
      </c>
      <c r="D4" s="146" t="s">
        <v>350</v>
      </c>
      <c r="E4" s="147" t="s">
        <v>28</v>
      </c>
      <c r="F4" s="148" t="s">
        <v>342</v>
      </c>
      <c r="G4" s="148" t="s">
        <v>343</v>
      </c>
      <c r="H4" s="148"/>
      <c r="I4" s="148"/>
      <c r="J4" s="148">
        <v>2</v>
      </c>
      <c r="K4" s="148">
        <v>5</v>
      </c>
      <c r="L4" s="148"/>
      <c r="M4" s="148">
        <v>1</v>
      </c>
      <c r="N4" s="148">
        <v>0</v>
      </c>
      <c r="O4" s="148">
        <v>8</v>
      </c>
      <c r="P4" s="148"/>
    </row>
    <row r="5" spans="1:16" ht="14.25" x14ac:dyDescent="0.15">
      <c r="A5" s="144">
        <v>3</v>
      </c>
      <c r="B5" s="145" t="s">
        <v>351</v>
      </c>
      <c r="C5" s="145" t="s">
        <v>341</v>
      </c>
      <c r="D5" s="146" t="s">
        <v>352</v>
      </c>
      <c r="E5" s="147" t="s">
        <v>28</v>
      </c>
      <c r="F5" s="148" t="s">
        <v>342</v>
      </c>
      <c r="G5" s="148" t="s">
        <v>343</v>
      </c>
      <c r="H5" s="148"/>
      <c r="I5" s="148"/>
      <c r="J5" s="148">
        <v>1</v>
      </c>
      <c r="K5" s="148">
        <v>6</v>
      </c>
      <c r="L5" s="148"/>
      <c r="M5" s="148">
        <v>2</v>
      </c>
      <c r="N5" s="148">
        <v>0</v>
      </c>
      <c r="O5" s="148">
        <v>9</v>
      </c>
      <c r="P5" s="148"/>
    </row>
    <row r="6" spans="1:16" ht="18.75" x14ac:dyDescent="0.15">
      <c r="A6" s="361" t="s">
        <v>353</v>
      </c>
      <c r="B6" s="362"/>
      <c r="C6" s="362"/>
      <c r="D6" s="363"/>
      <c r="E6" s="364"/>
      <c r="F6" s="365"/>
      <c r="G6" s="365"/>
      <c r="H6" s="365"/>
      <c r="I6" s="366"/>
      <c r="J6" s="361" t="s">
        <v>346</v>
      </c>
      <c r="K6" s="362"/>
      <c r="L6" s="362"/>
      <c r="M6" s="362"/>
      <c r="N6" s="363"/>
      <c r="O6" s="149"/>
      <c r="P6" s="150"/>
    </row>
    <row r="7" spans="1:16" ht="63.75" customHeight="1" x14ac:dyDescent="0.15">
      <c r="A7" s="367" t="s">
        <v>347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</row>
    <row r="8" spans="1:16" x14ac:dyDescent="0.15">
      <c r="A8" s="142" t="s">
        <v>348</v>
      </c>
    </row>
  </sheetData>
  <mergeCells count="15">
    <mergeCell ref="A6:D6"/>
    <mergeCell ref="E6:I6"/>
    <mergeCell ref="J6:N6"/>
    <mergeCell ref="A7:P7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2" type="noConversion"/>
  <dataValidations count="1">
    <dataValidation type="list" allowBlank="1" showInputMessage="1" showErrorMessage="1" sqref="P1 P3:P8" xr:uid="{008A5633-606A-4293-B276-38DF89C7C10B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B2DB-C84B-4AEB-9202-8D4A1CE3EB3E}">
  <dimension ref="A1:P8"/>
  <sheetViews>
    <sheetView workbookViewId="0">
      <selection activeCell="G43" sqref="G43"/>
    </sheetView>
  </sheetViews>
  <sheetFormatPr defaultRowHeight="13.5" x14ac:dyDescent="0.15"/>
  <cols>
    <col min="1" max="1" width="9" style="142"/>
    <col min="2" max="6" width="13.75" style="142" customWidth="1"/>
    <col min="7" max="7" width="9" style="142"/>
    <col min="8" max="8" width="12.75" style="142" customWidth="1"/>
    <col min="9" max="16384" width="9" style="142"/>
  </cols>
  <sheetData>
    <row r="1" spans="1:16" ht="29.25" x14ac:dyDescent="0.15">
      <c r="A1" s="369" t="s">
        <v>336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ht="16.5" x14ac:dyDescent="0.15">
      <c r="A2" s="370" t="s">
        <v>229</v>
      </c>
      <c r="B2" s="371" t="s">
        <v>230</v>
      </c>
      <c r="C2" s="371" t="s">
        <v>231</v>
      </c>
      <c r="D2" s="371" t="s">
        <v>232</v>
      </c>
      <c r="E2" s="371" t="s">
        <v>233</v>
      </c>
      <c r="F2" s="371" t="s">
        <v>234</v>
      </c>
      <c r="G2" s="371" t="s">
        <v>235</v>
      </c>
      <c r="H2" s="371" t="s">
        <v>236</v>
      </c>
      <c r="I2" s="143" t="s">
        <v>237</v>
      </c>
      <c r="J2" s="143" t="s">
        <v>238</v>
      </c>
      <c r="K2" s="143" t="s">
        <v>239</v>
      </c>
      <c r="L2" s="143" t="s">
        <v>354</v>
      </c>
      <c r="M2" s="143" t="s">
        <v>338</v>
      </c>
      <c r="N2" s="143" t="s">
        <v>241</v>
      </c>
      <c r="O2" s="371" t="s">
        <v>242</v>
      </c>
      <c r="P2" s="371" t="s">
        <v>243</v>
      </c>
    </row>
    <row r="3" spans="1:16" ht="16.5" x14ac:dyDescent="0.15">
      <c r="A3" s="370"/>
      <c r="B3" s="372"/>
      <c r="C3" s="372"/>
      <c r="D3" s="372"/>
      <c r="E3" s="372"/>
      <c r="F3" s="372"/>
      <c r="G3" s="372"/>
      <c r="H3" s="372"/>
      <c r="I3" s="143" t="s">
        <v>244</v>
      </c>
      <c r="J3" s="143" t="s">
        <v>244</v>
      </c>
      <c r="K3" s="143" t="s">
        <v>244</v>
      </c>
      <c r="L3" s="143" t="s">
        <v>244</v>
      </c>
      <c r="M3" s="143" t="s">
        <v>339</v>
      </c>
      <c r="N3" s="143" t="s">
        <v>244</v>
      </c>
      <c r="O3" s="372"/>
      <c r="P3" s="372"/>
    </row>
    <row r="4" spans="1:16" ht="14.25" x14ac:dyDescent="0.15">
      <c r="A4" s="151">
        <v>1</v>
      </c>
      <c r="B4" s="145" t="s">
        <v>355</v>
      </c>
      <c r="C4" s="145" t="s">
        <v>341</v>
      </c>
      <c r="D4" s="146" t="s">
        <v>350</v>
      </c>
      <c r="E4" s="147" t="s">
        <v>28</v>
      </c>
      <c r="F4" s="152" t="s">
        <v>356</v>
      </c>
      <c r="G4" s="152" t="s">
        <v>357</v>
      </c>
      <c r="H4" s="152"/>
      <c r="I4" s="152"/>
      <c r="J4" s="152">
        <v>3</v>
      </c>
      <c r="K4" s="152"/>
      <c r="L4" s="152">
        <v>7</v>
      </c>
      <c r="M4" s="152">
        <v>2</v>
      </c>
      <c r="N4" s="152">
        <v>1</v>
      </c>
      <c r="O4" s="152">
        <v>13</v>
      </c>
      <c r="P4" s="153"/>
    </row>
    <row r="5" spans="1:16" ht="14.25" x14ac:dyDescent="0.15">
      <c r="A5" s="151">
        <v>2</v>
      </c>
      <c r="B5" s="145" t="s">
        <v>358</v>
      </c>
      <c r="C5" s="145" t="s">
        <v>341</v>
      </c>
      <c r="D5" s="146" t="s">
        <v>350</v>
      </c>
      <c r="E5" s="147" t="s">
        <v>28</v>
      </c>
      <c r="F5" s="152" t="s">
        <v>356</v>
      </c>
      <c r="G5" s="152" t="s">
        <v>357</v>
      </c>
      <c r="H5" s="152"/>
      <c r="I5" s="152"/>
      <c r="J5" s="152">
        <v>1</v>
      </c>
      <c r="K5" s="152"/>
      <c r="L5" s="152">
        <v>9</v>
      </c>
      <c r="M5" s="152">
        <v>2</v>
      </c>
      <c r="N5" s="152"/>
      <c r="O5" s="152">
        <v>12</v>
      </c>
      <c r="P5" s="153"/>
    </row>
    <row r="6" spans="1:16" ht="18.75" x14ac:dyDescent="0.15">
      <c r="A6" s="361" t="s">
        <v>359</v>
      </c>
      <c r="B6" s="362"/>
      <c r="C6" s="362"/>
      <c r="D6" s="362"/>
      <c r="E6" s="376"/>
      <c r="F6" s="377"/>
      <c r="G6" s="377"/>
      <c r="H6" s="378"/>
      <c r="I6" s="379" t="s">
        <v>346</v>
      </c>
      <c r="J6" s="380"/>
      <c r="K6" s="380"/>
      <c r="L6" s="380"/>
      <c r="M6" s="380"/>
      <c r="N6" s="380"/>
      <c r="O6" s="380"/>
      <c r="P6" s="381"/>
    </row>
    <row r="7" spans="1:16" ht="16.5" x14ac:dyDescent="0.15">
      <c r="A7" s="367" t="s">
        <v>347</v>
      </c>
      <c r="B7" s="368"/>
      <c r="C7" s="368"/>
      <c r="D7" s="368"/>
      <c r="E7" s="382"/>
      <c r="F7" s="382"/>
      <c r="G7" s="382"/>
      <c r="H7" s="382"/>
      <c r="I7" s="368"/>
      <c r="J7" s="368"/>
      <c r="K7" s="368"/>
      <c r="L7" s="368"/>
      <c r="M7" s="368"/>
      <c r="N7" s="368"/>
      <c r="O7" s="368"/>
      <c r="P7" s="368"/>
    </row>
    <row r="8" spans="1:16" x14ac:dyDescent="0.15">
      <c r="A8" s="373" t="s">
        <v>348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5"/>
    </row>
  </sheetData>
  <mergeCells count="16">
    <mergeCell ref="A8:P8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6:D6"/>
    <mergeCell ref="E6:H6"/>
    <mergeCell ref="I6:P6"/>
    <mergeCell ref="A7:P7"/>
  </mergeCells>
  <phoneticPr fontId="32" type="noConversion"/>
  <dataValidations count="1">
    <dataValidation type="list" allowBlank="1" showInputMessage="1" showErrorMessage="1" sqref="P1 P3 P7" xr:uid="{1F0A8BB1-094B-4449-8C74-F5F5D3B266BB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EF1B-6EBC-428B-82EB-573E8CE6CD94}">
  <dimension ref="A1:M9"/>
  <sheetViews>
    <sheetView workbookViewId="0">
      <selection activeCell="A9" sqref="A9:M9"/>
    </sheetView>
  </sheetViews>
  <sheetFormatPr defaultRowHeight="14.25" x14ac:dyDescent="0.15"/>
  <cols>
    <col min="1" max="2" width="9" style="160"/>
    <col min="3" max="3" width="13.625" style="160" customWidth="1"/>
    <col min="4" max="4" width="15.875" style="160" customWidth="1"/>
    <col min="5" max="5" width="14.125" style="160" customWidth="1"/>
    <col min="6" max="6" width="16.75" style="160" customWidth="1"/>
    <col min="7" max="16384" width="9" style="160"/>
  </cols>
  <sheetData>
    <row r="1" spans="1:13" ht="29.25" x14ac:dyDescent="0.15">
      <c r="A1" s="383" t="s">
        <v>360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6.5" x14ac:dyDescent="0.15">
      <c r="A2" s="384" t="s">
        <v>229</v>
      </c>
      <c r="B2" s="385" t="s">
        <v>234</v>
      </c>
      <c r="C2" s="385" t="s">
        <v>230</v>
      </c>
      <c r="D2" s="385" t="s">
        <v>231</v>
      </c>
      <c r="E2" s="385" t="s">
        <v>232</v>
      </c>
      <c r="F2" s="385" t="s">
        <v>233</v>
      </c>
      <c r="G2" s="384" t="s">
        <v>247</v>
      </c>
      <c r="H2" s="384"/>
      <c r="I2" s="384" t="s">
        <v>248</v>
      </c>
      <c r="J2" s="384"/>
      <c r="K2" s="387" t="s">
        <v>249</v>
      </c>
      <c r="L2" s="391" t="s">
        <v>250</v>
      </c>
      <c r="M2" s="393" t="s">
        <v>251</v>
      </c>
    </row>
    <row r="3" spans="1:13" ht="16.5" x14ac:dyDescent="0.15">
      <c r="A3" s="384"/>
      <c r="B3" s="386"/>
      <c r="C3" s="386"/>
      <c r="D3" s="386"/>
      <c r="E3" s="386"/>
      <c r="F3" s="386"/>
      <c r="G3" s="161" t="s">
        <v>252</v>
      </c>
      <c r="H3" s="161" t="s">
        <v>253</v>
      </c>
      <c r="I3" s="161" t="s">
        <v>252</v>
      </c>
      <c r="J3" s="161" t="s">
        <v>253</v>
      </c>
      <c r="K3" s="388"/>
      <c r="L3" s="392"/>
      <c r="M3" s="394"/>
    </row>
    <row r="4" spans="1:13" ht="24.95" customHeight="1" x14ac:dyDescent="0.15">
      <c r="A4" s="163">
        <v>1</v>
      </c>
      <c r="B4" s="162" t="s">
        <v>342</v>
      </c>
      <c r="C4" s="163" t="s">
        <v>361</v>
      </c>
      <c r="D4" s="163" t="s">
        <v>362</v>
      </c>
      <c r="E4" s="163" t="s">
        <v>84</v>
      </c>
      <c r="F4" s="163" t="s">
        <v>363</v>
      </c>
      <c r="G4" s="164">
        <v>-2.6</v>
      </c>
      <c r="H4" s="164">
        <v>-1.6</v>
      </c>
      <c r="I4" s="164">
        <v>-3.5</v>
      </c>
      <c r="J4" s="164">
        <v>-1.7</v>
      </c>
      <c r="K4" s="163"/>
      <c r="L4" s="163"/>
      <c r="M4" s="163"/>
    </row>
    <row r="5" spans="1:13" ht="24.95" customHeight="1" x14ac:dyDescent="0.15">
      <c r="A5" s="163">
        <v>2</v>
      </c>
      <c r="B5" s="162" t="s">
        <v>342</v>
      </c>
      <c r="C5" s="163" t="s">
        <v>364</v>
      </c>
      <c r="D5" s="163" t="s">
        <v>362</v>
      </c>
      <c r="E5" s="163" t="s">
        <v>365</v>
      </c>
      <c r="F5" s="163" t="s">
        <v>363</v>
      </c>
      <c r="G5" s="164">
        <v>-2.2999999999999998</v>
      </c>
      <c r="H5" s="164">
        <v>-1.2</v>
      </c>
      <c r="I5" s="164">
        <v>-3.6</v>
      </c>
      <c r="J5" s="164">
        <v>-1.7</v>
      </c>
      <c r="K5" s="163"/>
      <c r="L5" s="163"/>
      <c r="M5" s="163"/>
    </row>
    <row r="6" spans="1:13" ht="24.95" customHeight="1" x14ac:dyDescent="0.15">
      <c r="A6" s="163">
        <v>3</v>
      </c>
      <c r="B6" s="162" t="s">
        <v>342</v>
      </c>
      <c r="C6" s="163" t="s">
        <v>366</v>
      </c>
      <c r="D6" s="163" t="s">
        <v>362</v>
      </c>
      <c r="E6" s="163" t="s">
        <v>367</v>
      </c>
      <c r="F6" s="163" t="s">
        <v>363</v>
      </c>
      <c r="G6" s="164">
        <v>-2.2999999999999998</v>
      </c>
      <c r="H6" s="164">
        <v>-1.7</v>
      </c>
      <c r="I6" s="164">
        <v>-3.8</v>
      </c>
      <c r="J6" s="164">
        <v>-2.6</v>
      </c>
      <c r="K6" s="163"/>
      <c r="L6" s="163"/>
      <c r="M6" s="163"/>
    </row>
    <row r="7" spans="1:13" ht="24.95" customHeight="1" x14ac:dyDescent="0.15">
      <c r="A7" s="163"/>
      <c r="B7" s="163"/>
      <c r="C7" s="163"/>
      <c r="D7" s="163"/>
      <c r="E7" s="163"/>
      <c r="F7" s="163"/>
      <c r="G7" s="164"/>
      <c r="H7" s="164"/>
      <c r="I7" s="165"/>
      <c r="J7" s="165"/>
      <c r="K7" s="163"/>
      <c r="L7" s="163"/>
      <c r="M7" s="163"/>
    </row>
    <row r="8" spans="1:13" ht="33" customHeight="1" x14ac:dyDescent="0.15">
      <c r="A8" s="395" t="s">
        <v>245</v>
      </c>
      <c r="B8" s="396"/>
      <c r="C8" s="396"/>
      <c r="D8" s="396"/>
      <c r="E8" s="397"/>
      <c r="F8" s="398"/>
      <c r="G8" s="399"/>
      <c r="H8" s="395" t="s">
        <v>368</v>
      </c>
      <c r="I8" s="396"/>
      <c r="J8" s="396"/>
      <c r="K8" s="397"/>
      <c r="L8" s="400"/>
      <c r="M8" s="401"/>
    </row>
    <row r="9" spans="1:13" ht="196.5" customHeight="1" x14ac:dyDescent="0.15">
      <c r="A9" s="389" t="s">
        <v>369</v>
      </c>
      <c r="B9" s="389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</row>
  </sheetData>
  <mergeCells count="17">
    <mergeCell ref="A9:M9"/>
    <mergeCell ref="L2:L3"/>
    <mergeCell ref="M2:M3"/>
    <mergeCell ref="A8:E8"/>
    <mergeCell ref="F8:G8"/>
    <mergeCell ref="H8:K8"/>
    <mergeCell ref="L8:M8"/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</mergeCells>
  <phoneticPr fontId="32" type="noConversion"/>
  <dataValidations count="1">
    <dataValidation type="list" allowBlank="1" showInputMessage="1" showErrorMessage="1" sqref="M1:M9" xr:uid="{69B64EE3-67BC-4C6F-9A5F-E1E376EAE065}">
      <formula1>"YES,NO"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421" t="s">
        <v>255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</row>
    <row r="2" spans="1:23" s="1" customFormat="1" ht="15.95" customHeight="1" x14ac:dyDescent="0.3">
      <c r="A2" s="412" t="s">
        <v>256</v>
      </c>
      <c r="B2" s="412" t="s">
        <v>234</v>
      </c>
      <c r="C2" s="412" t="s">
        <v>230</v>
      </c>
      <c r="D2" s="412" t="s">
        <v>231</v>
      </c>
      <c r="E2" s="412" t="s">
        <v>232</v>
      </c>
      <c r="F2" s="412" t="s">
        <v>233</v>
      </c>
      <c r="G2" s="418" t="s">
        <v>257</v>
      </c>
      <c r="H2" s="419"/>
      <c r="I2" s="420"/>
      <c r="J2" s="418" t="s">
        <v>258</v>
      </c>
      <c r="K2" s="419"/>
      <c r="L2" s="420"/>
      <c r="M2" s="418" t="s">
        <v>259</v>
      </c>
      <c r="N2" s="419"/>
      <c r="O2" s="420"/>
      <c r="P2" s="418" t="s">
        <v>260</v>
      </c>
      <c r="Q2" s="419"/>
      <c r="R2" s="420"/>
      <c r="S2" s="419" t="s">
        <v>261</v>
      </c>
      <c r="T2" s="419"/>
      <c r="U2" s="420"/>
      <c r="V2" s="422" t="s">
        <v>262</v>
      </c>
      <c r="W2" s="422" t="s">
        <v>243</v>
      </c>
    </row>
    <row r="3" spans="1:23" s="1" customFormat="1" ht="16.5" x14ac:dyDescent="0.3">
      <c r="A3" s="413"/>
      <c r="B3" s="417"/>
      <c r="C3" s="417"/>
      <c r="D3" s="417"/>
      <c r="E3" s="417"/>
      <c r="F3" s="417"/>
      <c r="G3" s="3" t="s">
        <v>263</v>
      </c>
      <c r="H3" s="3" t="s">
        <v>33</v>
      </c>
      <c r="I3" s="3" t="s">
        <v>234</v>
      </c>
      <c r="J3" s="3" t="s">
        <v>263</v>
      </c>
      <c r="K3" s="3" t="s">
        <v>33</v>
      </c>
      <c r="L3" s="3" t="s">
        <v>234</v>
      </c>
      <c r="M3" s="3" t="s">
        <v>263</v>
      </c>
      <c r="N3" s="3" t="s">
        <v>33</v>
      </c>
      <c r="O3" s="3" t="s">
        <v>234</v>
      </c>
      <c r="P3" s="3" t="s">
        <v>263</v>
      </c>
      <c r="Q3" s="3" t="s">
        <v>33</v>
      </c>
      <c r="R3" s="3" t="s">
        <v>234</v>
      </c>
      <c r="S3" s="3" t="s">
        <v>263</v>
      </c>
      <c r="T3" s="3" t="s">
        <v>33</v>
      </c>
      <c r="U3" s="3" t="s">
        <v>234</v>
      </c>
      <c r="V3" s="423"/>
      <c r="W3" s="423"/>
    </row>
    <row r="4" spans="1:23" x14ac:dyDescent="0.15">
      <c r="A4" s="414" t="s">
        <v>264</v>
      </c>
      <c r="B4" s="402"/>
      <c r="C4" s="402"/>
      <c r="D4" s="402"/>
      <c r="E4" s="402"/>
      <c r="F4" s="40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15"/>
      <c r="B5" s="403"/>
      <c r="C5" s="403"/>
      <c r="D5" s="403"/>
      <c r="E5" s="403"/>
      <c r="F5" s="403"/>
      <c r="G5" s="418" t="s">
        <v>265</v>
      </c>
      <c r="H5" s="419"/>
      <c r="I5" s="420"/>
      <c r="J5" s="418" t="s">
        <v>266</v>
      </c>
      <c r="K5" s="419"/>
      <c r="L5" s="420"/>
      <c r="M5" s="418" t="s">
        <v>267</v>
      </c>
      <c r="N5" s="419"/>
      <c r="O5" s="420"/>
      <c r="P5" s="418" t="s">
        <v>268</v>
      </c>
      <c r="Q5" s="419"/>
      <c r="R5" s="420"/>
      <c r="S5" s="419" t="s">
        <v>269</v>
      </c>
      <c r="T5" s="419"/>
      <c r="U5" s="420"/>
      <c r="V5" s="6"/>
      <c r="W5" s="6"/>
    </row>
    <row r="6" spans="1:23" ht="16.5" x14ac:dyDescent="0.15">
      <c r="A6" s="415"/>
      <c r="B6" s="403"/>
      <c r="C6" s="403"/>
      <c r="D6" s="403"/>
      <c r="E6" s="403"/>
      <c r="F6" s="403"/>
      <c r="G6" s="3" t="s">
        <v>263</v>
      </c>
      <c r="H6" s="3" t="s">
        <v>33</v>
      </c>
      <c r="I6" s="3" t="s">
        <v>234</v>
      </c>
      <c r="J6" s="3" t="s">
        <v>263</v>
      </c>
      <c r="K6" s="3" t="s">
        <v>33</v>
      </c>
      <c r="L6" s="3" t="s">
        <v>234</v>
      </c>
      <c r="M6" s="3" t="s">
        <v>263</v>
      </c>
      <c r="N6" s="3" t="s">
        <v>33</v>
      </c>
      <c r="O6" s="3" t="s">
        <v>234</v>
      </c>
      <c r="P6" s="3" t="s">
        <v>263</v>
      </c>
      <c r="Q6" s="3" t="s">
        <v>33</v>
      </c>
      <c r="R6" s="3" t="s">
        <v>234</v>
      </c>
      <c r="S6" s="3" t="s">
        <v>263</v>
      </c>
      <c r="T6" s="3" t="s">
        <v>33</v>
      </c>
      <c r="U6" s="3" t="s">
        <v>234</v>
      </c>
      <c r="V6" s="6"/>
      <c r="W6" s="6"/>
    </row>
    <row r="7" spans="1:23" x14ac:dyDescent="0.15">
      <c r="A7" s="416"/>
      <c r="B7" s="404"/>
      <c r="C7" s="404"/>
      <c r="D7" s="404"/>
      <c r="E7" s="404"/>
      <c r="F7" s="40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02" t="s">
        <v>270</v>
      </c>
      <c r="B8" s="402"/>
      <c r="C8" s="402"/>
      <c r="D8" s="402"/>
      <c r="E8" s="402"/>
      <c r="F8" s="40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04"/>
      <c r="B9" s="404"/>
      <c r="C9" s="404"/>
      <c r="D9" s="404"/>
      <c r="E9" s="404"/>
      <c r="F9" s="40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02" t="s">
        <v>271</v>
      </c>
      <c r="B10" s="402"/>
      <c r="C10" s="402"/>
      <c r="D10" s="402"/>
      <c r="E10" s="402"/>
      <c r="F10" s="4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04"/>
      <c r="B11" s="404"/>
      <c r="C11" s="404"/>
      <c r="D11" s="404"/>
      <c r="E11" s="404"/>
      <c r="F11" s="40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02" t="s">
        <v>272</v>
      </c>
      <c r="B12" s="402"/>
      <c r="C12" s="402"/>
      <c r="D12" s="402"/>
      <c r="E12" s="402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04"/>
      <c r="B13" s="404"/>
      <c r="C13" s="404"/>
      <c r="D13" s="404"/>
      <c r="E13" s="404"/>
      <c r="F13" s="40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02" t="s">
        <v>273</v>
      </c>
      <c r="B14" s="402"/>
      <c r="C14" s="402"/>
      <c r="D14" s="402"/>
      <c r="E14" s="402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04"/>
      <c r="B15" s="404"/>
      <c r="C15" s="404"/>
      <c r="D15" s="404"/>
      <c r="E15" s="404"/>
      <c r="F15" s="40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05" t="s">
        <v>245</v>
      </c>
      <c r="B17" s="406"/>
      <c r="C17" s="406"/>
      <c r="D17" s="406"/>
      <c r="E17" s="407"/>
      <c r="F17" s="408"/>
      <c r="G17" s="409"/>
      <c r="H17" s="14"/>
      <c r="I17" s="14"/>
      <c r="J17" s="405" t="s">
        <v>246</v>
      </c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7"/>
      <c r="V17" s="7"/>
      <c r="W17" s="9"/>
    </row>
    <row r="18" spans="1:23" ht="60.75" customHeight="1" x14ac:dyDescent="0.15">
      <c r="A18" s="410" t="s">
        <v>274</v>
      </c>
      <c r="B18" s="410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</row>
    <row r="19" spans="1:23" x14ac:dyDescent="0.15">
      <c r="A19" t="s">
        <v>254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C26" sqref="C2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421" t="s">
        <v>275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</row>
    <row r="2" spans="1:14" s="1" customFormat="1" ht="16.5" x14ac:dyDescent="0.3">
      <c r="A2" s="10" t="s">
        <v>276</v>
      </c>
      <c r="B2" s="11" t="s">
        <v>230</v>
      </c>
      <c r="C2" s="11" t="s">
        <v>231</v>
      </c>
      <c r="D2" s="11" t="s">
        <v>232</v>
      </c>
      <c r="E2" s="11" t="s">
        <v>233</v>
      </c>
      <c r="F2" s="11" t="s">
        <v>234</v>
      </c>
      <c r="G2" s="10" t="s">
        <v>277</v>
      </c>
      <c r="H2" s="10" t="s">
        <v>278</v>
      </c>
      <c r="I2" s="10" t="s">
        <v>279</v>
      </c>
      <c r="J2" s="10" t="s">
        <v>278</v>
      </c>
      <c r="K2" s="10" t="s">
        <v>280</v>
      </c>
      <c r="L2" s="10" t="s">
        <v>278</v>
      </c>
      <c r="M2" s="11" t="s">
        <v>262</v>
      </c>
      <c r="N2" s="11" t="s">
        <v>243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2" t="s">
        <v>276</v>
      </c>
      <c r="B4" s="13" t="s">
        <v>281</v>
      </c>
      <c r="C4" s="13" t="s">
        <v>263</v>
      </c>
      <c r="D4" s="13" t="s">
        <v>232</v>
      </c>
      <c r="E4" s="11" t="s">
        <v>233</v>
      </c>
      <c r="F4" s="11" t="s">
        <v>234</v>
      </c>
      <c r="G4" s="10" t="s">
        <v>277</v>
      </c>
      <c r="H4" s="10" t="s">
        <v>278</v>
      </c>
      <c r="I4" s="10" t="s">
        <v>279</v>
      </c>
      <c r="J4" s="10" t="s">
        <v>278</v>
      </c>
      <c r="K4" s="10" t="s">
        <v>280</v>
      </c>
      <c r="L4" s="10" t="s">
        <v>278</v>
      </c>
      <c r="M4" s="11" t="s">
        <v>262</v>
      </c>
      <c r="N4" s="11" t="s">
        <v>243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05" t="s">
        <v>245</v>
      </c>
      <c r="B11" s="406"/>
      <c r="C11" s="406"/>
      <c r="D11" s="407"/>
      <c r="E11" s="408"/>
      <c r="F11" s="424"/>
      <c r="G11" s="409"/>
      <c r="H11" s="14"/>
      <c r="I11" s="405" t="s">
        <v>246</v>
      </c>
      <c r="J11" s="406"/>
      <c r="K11" s="406"/>
      <c r="L11" s="7"/>
      <c r="M11" s="7"/>
      <c r="N11" s="9"/>
    </row>
    <row r="12" spans="1:14" ht="68.25" customHeight="1" x14ac:dyDescent="0.15">
      <c r="A12" s="410" t="s">
        <v>282</v>
      </c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</row>
    <row r="13" spans="1:14" x14ac:dyDescent="0.15">
      <c r="A13" t="s">
        <v>254</v>
      </c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D24" sqref="D24"/>
    </sheetView>
  </sheetViews>
  <sheetFormatPr defaultColWidth="9" defaultRowHeight="14.25" x14ac:dyDescent="0.1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421" t="s">
        <v>283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1" customFormat="1" ht="16.5" x14ac:dyDescent="0.3">
      <c r="A2" s="3" t="s">
        <v>256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284</v>
      </c>
      <c r="H2" s="3" t="s">
        <v>285</v>
      </c>
      <c r="I2" s="3" t="s">
        <v>286</v>
      </c>
      <c r="J2" s="3" t="s">
        <v>287</v>
      </c>
      <c r="K2" s="4" t="s">
        <v>262</v>
      </c>
      <c r="L2" s="4" t="s">
        <v>243</v>
      </c>
    </row>
    <row r="3" spans="1:12" x14ac:dyDescent="0.15">
      <c r="A3" s="5" t="s">
        <v>264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15">
      <c r="A4" s="5" t="s">
        <v>270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15">
      <c r="A5" s="5" t="s">
        <v>271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15">
      <c r="A6" s="5" t="s">
        <v>272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15">
      <c r="A7" s="5" t="s">
        <v>273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405" t="s">
        <v>245</v>
      </c>
      <c r="B11" s="406"/>
      <c r="C11" s="406"/>
      <c r="D11" s="406"/>
      <c r="E11" s="407"/>
      <c r="F11" s="408"/>
      <c r="G11" s="409"/>
      <c r="H11" s="405" t="s">
        <v>246</v>
      </c>
      <c r="I11" s="406"/>
      <c r="J11" s="406"/>
      <c r="K11" s="7"/>
      <c r="L11" s="9"/>
    </row>
    <row r="12" spans="1:12" ht="79.5" customHeight="1" x14ac:dyDescent="0.15">
      <c r="A12" s="410" t="s">
        <v>288</v>
      </c>
      <c r="B12" s="410"/>
      <c r="C12" s="411"/>
      <c r="D12" s="411"/>
      <c r="E12" s="411"/>
      <c r="F12" s="411"/>
      <c r="G12" s="411"/>
      <c r="H12" s="411"/>
      <c r="I12" s="411"/>
      <c r="J12" s="411"/>
      <c r="K12" s="411"/>
      <c r="L12" s="411"/>
    </row>
    <row r="13" spans="1:12" x14ac:dyDescent="0.15">
      <c r="A13" t="s">
        <v>254</v>
      </c>
    </row>
  </sheetData>
  <mergeCells count="5">
    <mergeCell ref="A1:J1"/>
    <mergeCell ref="A11:E11"/>
    <mergeCell ref="F11:G11"/>
    <mergeCell ref="H11:J11"/>
    <mergeCell ref="A12:L12"/>
  </mergeCells>
  <phoneticPr fontId="3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F16" sqref="F1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421" t="s">
        <v>289</v>
      </c>
      <c r="B1" s="421"/>
      <c r="C1" s="421"/>
      <c r="D1" s="421"/>
      <c r="E1" s="421"/>
      <c r="F1" s="421"/>
      <c r="G1" s="421"/>
      <c r="H1" s="421"/>
      <c r="I1" s="421"/>
    </row>
    <row r="2" spans="1:9" s="1" customFormat="1" ht="16.5" x14ac:dyDescent="0.3">
      <c r="A2" s="425" t="s">
        <v>229</v>
      </c>
      <c r="B2" s="412" t="s">
        <v>234</v>
      </c>
      <c r="C2" s="412" t="s">
        <v>263</v>
      </c>
      <c r="D2" s="412" t="s">
        <v>232</v>
      </c>
      <c r="E2" s="412" t="s">
        <v>233</v>
      </c>
      <c r="F2" s="3" t="s">
        <v>290</v>
      </c>
      <c r="G2" s="3" t="s">
        <v>248</v>
      </c>
      <c r="H2" s="426" t="s">
        <v>249</v>
      </c>
      <c r="I2" s="428" t="s">
        <v>251</v>
      </c>
    </row>
    <row r="3" spans="1:9" s="1" customFormat="1" ht="16.5" x14ac:dyDescent="0.3">
      <c r="A3" s="425"/>
      <c r="B3" s="413"/>
      <c r="C3" s="413"/>
      <c r="D3" s="413"/>
      <c r="E3" s="413"/>
      <c r="F3" s="3" t="s">
        <v>291</v>
      </c>
      <c r="G3" s="3" t="s">
        <v>252</v>
      </c>
      <c r="H3" s="427"/>
      <c r="I3" s="429"/>
    </row>
    <row r="4" spans="1:9" x14ac:dyDescent="0.15">
      <c r="A4" s="5"/>
      <c r="B4" s="5"/>
      <c r="C4" s="6"/>
      <c r="D4" s="6"/>
      <c r="E4" s="6"/>
      <c r="F4" s="6"/>
      <c r="G4" s="6"/>
      <c r="H4" s="6"/>
      <c r="I4" s="6"/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05" t="s">
        <v>245</v>
      </c>
      <c r="B12" s="406"/>
      <c r="C12" s="406"/>
      <c r="D12" s="407"/>
      <c r="E12" s="8"/>
      <c r="F12" s="405" t="s">
        <v>246</v>
      </c>
      <c r="G12" s="406"/>
      <c r="H12" s="407"/>
      <c r="I12" s="9"/>
    </row>
    <row r="13" spans="1:9" ht="39" customHeight="1" x14ac:dyDescent="0.15">
      <c r="A13" s="410" t="s">
        <v>292</v>
      </c>
      <c r="B13" s="410"/>
      <c r="C13" s="411"/>
      <c r="D13" s="411"/>
      <c r="E13" s="411"/>
      <c r="F13" s="411"/>
      <c r="G13" s="411"/>
      <c r="H13" s="411"/>
      <c r="I13" s="411"/>
    </row>
    <row r="14" spans="1:9" x14ac:dyDescent="0.15">
      <c r="A14" t="s">
        <v>254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opLeftCell="A7" zoomScalePageLayoutView="125" workbookViewId="0">
      <selection activeCell="B2" sqref="B2:K2"/>
    </sheetView>
  </sheetViews>
  <sheetFormatPr defaultColWidth="10.375" defaultRowHeight="16.5" customHeight="1" x14ac:dyDescent="0.15"/>
  <cols>
    <col min="1" max="9" width="10.375" style="32"/>
    <col min="10" max="10" width="8.875" style="32" customWidth="1"/>
    <col min="11" max="11" width="12" style="32" customWidth="1"/>
    <col min="12" max="16384" width="10.375" style="32"/>
  </cols>
  <sheetData>
    <row r="1" spans="1:11" ht="20.25" x14ac:dyDescent="0.15">
      <c r="A1" s="241" t="s">
        <v>17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4.25" x14ac:dyDescent="0.15">
      <c r="A2" s="71" t="s">
        <v>18</v>
      </c>
      <c r="B2" s="242" t="s">
        <v>19</v>
      </c>
      <c r="C2" s="242"/>
      <c r="D2" s="243" t="s">
        <v>20</v>
      </c>
      <c r="E2" s="243"/>
      <c r="F2" s="242" t="s">
        <v>21</v>
      </c>
      <c r="G2" s="242"/>
      <c r="H2" s="72" t="s">
        <v>22</v>
      </c>
      <c r="I2" s="244" t="s">
        <v>23</v>
      </c>
      <c r="J2" s="244"/>
      <c r="K2" s="245"/>
    </row>
    <row r="3" spans="1:11" ht="14.25" x14ac:dyDescent="0.15">
      <c r="A3" s="235" t="s">
        <v>24</v>
      </c>
      <c r="B3" s="236"/>
      <c r="C3" s="237"/>
      <c r="D3" s="238" t="s">
        <v>25</v>
      </c>
      <c r="E3" s="239"/>
      <c r="F3" s="239"/>
      <c r="G3" s="240"/>
      <c r="H3" s="238" t="s">
        <v>26</v>
      </c>
      <c r="I3" s="239"/>
      <c r="J3" s="239"/>
      <c r="K3" s="240"/>
    </row>
    <row r="4" spans="1:11" ht="14.25" x14ac:dyDescent="0.15">
      <c r="A4" s="75" t="s">
        <v>27</v>
      </c>
      <c r="B4" s="233" t="s">
        <v>28</v>
      </c>
      <c r="C4" s="234"/>
      <c r="D4" s="227" t="s">
        <v>29</v>
      </c>
      <c r="E4" s="228"/>
      <c r="F4" s="225"/>
      <c r="G4" s="226"/>
      <c r="H4" s="227" t="s">
        <v>30</v>
      </c>
      <c r="I4" s="228"/>
      <c r="J4" s="76" t="s">
        <v>31</v>
      </c>
      <c r="K4" s="77" t="s">
        <v>32</v>
      </c>
    </row>
    <row r="5" spans="1:11" ht="14.25" x14ac:dyDescent="0.15">
      <c r="A5" s="79" t="s">
        <v>33</v>
      </c>
      <c r="B5" s="233" t="s">
        <v>34</v>
      </c>
      <c r="C5" s="234"/>
      <c r="D5" s="227" t="s">
        <v>35</v>
      </c>
      <c r="E5" s="228"/>
      <c r="F5" s="225"/>
      <c r="G5" s="226"/>
      <c r="H5" s="227" t="s">
        <v>36</v>
      </c>
      <c r="I5" s="228"/>
      <c r="J5" s="76" t="s">
        <v>31</v>
      </c>
      <c r="K5" s="77" t="s">
        <v>32</v>
      </c>
    </row>
    <row r="6" spans="1:11" ht="14.25" x14ac:dyDescent="0.15">
      <c r="A6" s="75" t="s">
        <v>37</v>
      </c>
      <c r="B6" s="80" t="s">
        <v>38</v>
      </c>
      <c r="C6" s="81">
        <v>6</v>
      </c>
      <c r="D6" s="79" t="s">
        <v>39</v>
      </c>
      <c r="E6" s="92"/>
      <c r="F6" s="225"/>
      <c r="G6" s="226"/>
      <c r="H6" s="227" t="s">
        <v>40</v>
      </c>
      <c r="I6" s="228"/>
      <c r="J6" s="76" t="s">
        <v>31</v>
      </c>
      <c r="K6" s="77" t="s">
        <v>32</v>
      </c>
    </row>
    <row r="7" spans="1:11" ht="14.25" x14ac:dyDescent="0.15">
      <c r="A7" s="75" t="s">
        <v>41</v>
      </c>
      <c r="B7" s="224">
        <v>10244</v>
      </c>
      <c r="C7" s="188"/>
      <c r="D7" s="79" t="s">
        <v>42</v>
      </c>
      <c r="E7" s="91"/>
      <c r="F7" s="225"/>
      <c r="G7" s="226"/>
      <c r="H7" s="227" t="s">
        <v>43</v>
      </c>
      <c r="I7" s="228"/>
      <c r="J7" s="76" t="s">
        <v>31</v>
      </c>
      <c r="K7" s="77" t="s">
        <v>32</v>
      </c>
    </row>
    <row r="8" spans="1:11" ht="14.25" x14ac:dyDescent="0.15">
      <c r="A8" s="102"/>
      <c r="B8" s="229"/>
      <c r="C8" s="230"/>
      <c r="D8" s="195" t="s">
        <v>44</v>
      </c>
      <c r="E8" s="196"/>
      <c r="F8" s="231"/>
      <c r="G8" s="232"/>
      <c r="H8" s="195" t="s">
        <v>45</v>
      </c>
      <c r="I8" s="196"/>
      <c r="J8" s="93" t="s">
        <v>31</v>
      </c>
      <c r="K8" s="99" t="s">
        <v>32</v>
      </c>
    </row>
    <row r="9" spans="1:11" ht="14.25" x14ac:dyDescent="0.15">
      <c r="A9" s="218" t="s">
        <v>46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 x14ac:dyDescent="0.15">
      <c r="A10" s="192" t="s">
        <v>47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 x14ac:dyDescent="0.15">
      <c r="A11" s="103" t="s">
        <v>48</v>
      </c>
      <c r="B11" s="104" t="s">
        <v>49</v>
      </c>
      <c r="C11" s="105" t="s">
        <v>50</v>
      </c>
      <c r="D11" s="106"/>
      <c r="E11" s="107" t="s">
        <v>51</v>
      </c>
      <c r="F11" s="104" t="s">
        <v>49</v>
      </c>
      <c r="G11" s="105" t="s">
        <v>50</v>
      </c>
      <c r="H11" s="105" t="s">
        <v>52</v>
      </c>
      <c r="I11" s="107" t="s">
        <v>53</v>
      </c>
      <c r="J11" s="104" t="s">
        <v>49</v>
      </c>
      <c r="K11" s="121" t="s">
        <v>50</v>
      </c>
    </row>
    <row r="12" spans="1:11" ht="14.25" x14ac:dyDescent="0.15">
      <c r="A12" s="79" t="s">
        <v>54</v>
      </c>
      <c r="B12" s="90" t="s">
        <v>49</v>
      </c>
      <c r="C12" s="76" t="s">
        <v>50</v>
      </c>
      <c r="D12" s="91"/>
      <c r="E12" s="92" t="s">
        <v>55</v>
      </c>
      <c r="F12" s="90" t="s">
        <v>49</v>
      </c>
      <c r="G12" s="76" t="s">
        <v>50</v>
      </c>
      <c r="H12" s="76" t="s">
        <v>52</v>
      </c>
      <c r="I12" s="92" t="s">
        <v>56</v>
      </c>
      <c r="J12" s="90" t="s">
        <v>49</v>
      </c>
      <c r="K12" s="77" t="s">
        <v>50</v>
      </c>
    </row>
    <row r="13" spans="1:11" ht="14.25" x14ac:dyDescent="0.15">
      <c r="A13" s="79" t="s">
        <v>57</v>
      </c>
      <c r="B13" s="90" t="s">
        <v>49</v>
      </c>
      <c r="C13" s="76" t="s">
        <v>50</v>
      </c>
      <c r="D13" s="91"/>
      <c r="E13" s="92" t="s">
        <v>58</v>
      </c>
      <c r="F13" s="76" t="s">
        <v>59</v>
      </c>
      <c r="G13" s="76" t="s">
        <v>60</v>
      </c>
      <c r="H13" s="76" t="s">
        <v>52</v>
      </c>
      <c r="I13" s="92" t="s">
        <v>61</v>
      </c>
      <c r="J13" s="90" t="s">
        <v>49</v>
      </c>
      <c r="K13" s="77" t="s">
        <v>50</v>
      </c>
    </row>
    <row r="14" spans="1:11" ht="14.25" x14ac:dyDescent="0.15">
      <c r="A14" s="195" t="s">
        <v>62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</row>
    <row r="15" spans="1:11" ht="14.25" x14ac:dyDescent="0.15">
      <c r="A15" s="192" t="s">
        <v>63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 x14ac:dyDescent="0.15">
      <c r="A16" s="108" t="s">
        <v>64</v>
      </c>
      <c r="B16" s="105" t="s">
        <v>59</v>
      </c>
      <c r="C16" s="105" t="s">
        <v>60</v>
      </c>
      <c r="D16" s="109"/>
      <c r="E16" s="110" t="s">
        <v>65</v>
      </c>
      <c r="F16" s="105" t="s">
        <v>59</v>
      </c>
      <c r="G16" s="105" t="s">
        <v>60</v>
      </c>
      <c r="H16" s="111"/>
      <c r="I16" s="110" t="s">
        <v>66</v>
      </c>
      <c r="J16" s="105" t="s">
        <v>59</v>
      </c>
      <c r="K16" s="121" t="s">
        <v>60</v>
      </c>
    </row>
    <row r="17" spans="1:22" ht="16.5" customHeight="1" x14ac:dyDescent="0.15">
      <c r="A17" s="82" t="s">
        <v>67</v>
      </c>
      <c r="B17" s="76" t="s">
        <v>59</v>
      </c>
      <c r="C17" s="76" t="s">
        <v>60</v>
      </c>
      <c r="D17" s="37"/>
      <c r="E17" s="94" t="s">
        <v>68</v>
      </c>
      <c r="F17" s="76" t="s">
        <v>59</v>
      </c>
      <c r="G17" s="76" t="s">
        <v>60</v>
      </c>
      <c r="H17" s="112"/>
      <c r="I17" s="94" t="s">
        <v>69</v>
      </c>
      <c r="J17" s="76" t="s">
        <v>59</v>
      </c>
      <c r="K17" s="77" t="s">
        <v>60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15">
      <c r="A18" s="221" t="s">
        <v>70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 x14ac:dyDescent="0.15">
      <c r="A19" s="192" t="s">
        <v>71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15">
      <c r="A20" s="209" t="s">
        <v>72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13" t="s">
        <v>73</v>
      </c>
      <c r="B21" s="94" t="s">
        <v>74</v>
      </c>
      <c r="C21" s="94" t="s">
        <v>75</v>
      </c>
      <c r="D21" s="94" t="s">
        <v>76</v>
      </c>
      <c r="E21" s="94" t="s">
        <v>77</v>
      </c>
      <c r="F21" s="94" t="s">
        <v>78</v>
      </c>
      <c r="G21" s="94" t="s">
        <v>79</v>
      </c>
      <c r="H21" s="94" t="s">
        <v>80</v>
      </c>
      <c r="I21" s="94" t="s">
        <v>81</v>
      </c>
      <c r="J21" s="94" t="s">
        <v>82</v>
      </c>
      <c r="K21" s="53" t="s">
        <v>83</v>
      </c>
    </row>
    <row r="22" spans="1:22" ht="16.5" customHeight="1" x14ac:dyDescent="0.15">
      <c r="A22" s="83" t="s">
        <v>84</v>
      </c>
      <c r="B22" s="114"/>
      <c r="C22" s="114">
        <v>1</v>
      </c>
      <c r="D22" s="114">
        <v>1</v>
      </c>
      <c r="E22" s="114">
        <v>1</v>
      </c>
      <c r="F22" s="114">
        <v>1</v>
      </c>
      <c r="G22" s="114">
        <v>1</v>
      </c>
      <c r="H22" s="114">
        <v>1</v>
      </c>
      <c r="I22" s="114"/>
      <c r="J22" s="114"/>
      <c r="K22" s="123" t="s">
        <v>85</v>
      </c>
    </row>
    <row r="23" spans="1:22" ht="16.5" customHeight="1" x14ac:dyDescent="0.15">
      <c r="A23" s="83"/>
      <c r="B23" s="114"/>
      <c r="C23" s="114"/>
      <c r="D23" s="114"/>
      <c r="E23" s="114"/>
      <c r="F23" s="114"/>
      <c r="G23" s="114"/>
      <c r="H23" s="114"/>
      <c r="I23" s="114"/>
      <c r="J23" s="114"/>
      <c r="K23" s="124"/>
    </row>
    <row r="24" spans="1:22" ht="16.5" customHeight="1" x14ac:dyDescent="0.15">
      <c r="A24" s="83"/>
      <c r="B24" s="114"/>
      <c r="C24" s="114"/>
      <c r="D24" s="114"/>
      <c r="E24" s="114"/>
      <c r="F24" s="114"/>
      <c r="G24" s="114"/>
      <c r="H24" s="114"/>
      <c r="I24" s="114"/>
      <c r="J24" s="114"/>
      <c r="K24" s="124"/>
    </row>
    <row r="25" spans="1:22" ht="16.5" customHeight="1" x14ac:dyDescent="0.15">
      <c r="A25" s="83"/>
      <c r="B25" s="114"/>
      <c r="C25" s="114"/>
      <c r="D25" s="114"/>
      <c r="E25" s="114"/>
      <c r="F25" s="114"/>
      <c r="G25" s="114"/>
      <c r="H25" s="114"/>
      <c r="I25" s="114"/>
      <c r="J25" s="114"/>
      <c r="K25" s="51"/>
    </row>
    <row r="26" spans="1:22" ht="16.5" customHeight="1" x14ac:dyDescent="0.15">
      <c r="A26" s="83"/>
      <c r="B26" s="114"/>
      <c r="C26" s="114"/>
      <c r="D26" s="114"/>
      <c r="E26" s="114"/>
      <c r="F26" s="114"/>
      <c r="G26" s="114"/>
      <c r="H26" s="114"/>
      <c r="I26" s="114"/>
      <c r="J26" s="114"/>
      <c r="K26" s="51"/>
    </row>
    <row r="27" spans="1:22" ht="16.5" customHeight="1" x14ac:dyDescent="0.15">
      <c r="A27" s="83"/>
      <c r="B27" s="114"/>
      <c r="C27" s="114"/>
      <c r="D27" s="114"/>
      <c r="E27" s="114"/>
      <c r="F27" s="114"/>
      <c r="G27" s="114"/>
      <c r="H27" s="114"/>
      <c r="I27" s="114"/>
      <c r="J27" s="114"/>
      <c r="K27" s="51"/>
    </row>
    <row r="28" spans="1:22" ht="16.5" customHeight="1" x14ac:dyDescent="0.15">
      <c r="A28" s="83"/>
      <c r="B28" s="114"/>
      <c r="C28" s="114"/>
      <c r="D28" s="114"/>
      <c r="E28" s="114"/>
      <c r="F28" s="114"/>
      <c r="G28" s="114"/>
      <c r="H28" s="114"/>
      <c r="I28" s="114"/>
      <c r="J28" s="114"/>
      <c r="K28" s="51"/>
    </row>
    <row r="29" spans="1:22" ht="18" customHeight="1" x14ac:dyDescent="0.15">
      <c r="A29" s="198" t="s">
        <v>86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22" ht="18.75" customHeight="1" x14ac:dyDescent="0.15">
      <c r="A30" s="212" t="s">
        <v>87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 x14ac:dyDescent="0.15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 x14ac:dyDescent="0.15">
      <c r="A32" s="198" t="s">
        <v>88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4.25" x14ac:dyDescent="0.15">
      <c r="A33" s="201" t="s">
        <v>89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4.25" x14ac:dyDescent="0.15">
      <c r="A34" s="204" t="s">
        <v>90</v>
      </c>
      <c r="B34" s="205"/>
      <c r="C34" s="76" t="s">
        <v>31</v>
      </c>
      <c r="D34" s="76" t="s">
        <v>32</v>
      </c>
      <c r="E34" s="206" t="s">
        <v>91</v>
      </c>
      <c r="F34" s="207"/>
      <c r="G34" s="207"/>
      <c r="H34" s="207"/>
      <c r="I34" s="207"/>
      <c r="J34" s="207"/>
      <c r="K34" s="208"/>
    </row>
    <row r="35" spans="1:11" ht="14.25" x14ac:dyDescent="0.15">
      <c r="A35" s="174" t="s">
        <v>92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1:11" ht="14.25" x14ac:dyDescent="0.15">
      <c r="A36" s="183" t="s">
        <v>93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spans="1:11" ht="14.25" x14ac:dyDescent="0.15">
      <c r="A37" s="186" t="s">
        <v>94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4.25" x14ac:dyDescent="0.15">
      <c r="A38" s="186" t="s">
        <v>95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4.25" x14ac:dyDescent="0.15">
      <c r="A39" s="186" t="s">
        <v>96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4.25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4.25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4.25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4.25" x14ac:dyDescent="0.15">
      <c r="A43" s="189" t="s">
        <v>97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4.25" x14ac:dyDescent="0.15">
      <c r="A44" s="192" t="s">
        <v>98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 x14ac:dyDescent="0.15">
      <c r="A45" s="108" t="s">
        <v>99</v>
      </c>
      <c r="B45" s="105" t="s">
        <v>59</v>
      </c>
      <c r="C45" s="105" t="s">
        <v>60</v>
      </c>
      <c r="D45" s="105" t="s">
        <v>52</v>
      </c>
      <c r="E45" s="110" t="s">
        <v>100</v>
      </c>
      <c r="F45" s="105" t="s">
        <v>59</v>
      </c>
      <c r="G45" s="105" t="s">
        <v>60</v>
      </c>
      <c r="H45" s="105" t="s">
        <v>52</v>
      </c>
      <c r="I45" s="110" t="s">
        <v>101</v>
      </c>
      <c r="J45" s="105" t="s">
        <v>59</v>
      </c>
      <c r="K45" s="121" t="s">
        <v>60</v>
      </c>
    </row>
    <row r="46" spans="1:11" ht="14.25" x14ac:dyDescent="0.15">
      <c r="A46" s="82" t="s">
        <v>51</v>
      </c>
      <c r="B46" s="76" t="s">
        <v>59</v>
      </c>
      <c r="C46" s="76" t="s">
        <v>60</v>
      </c>
      <c r="D46" s="76" t="s">
        <v>52</v>
      </c>
      <c r="E46" s="94" t="s">
        <v>58</v>
      </c>
      <c r="F46" s="76" t="s">
        <v>59</v>
      </c>
      <c r="G46" s="76" t="s">
        <v>60</v>
      </c>
      <c r="H46" s="76" t="s">
        <v>52</v>
      </c>
      <c r="I46" s="94" t="s">
        <v>69</v>
      </c>
      <c r="J46" s="76" t="s">
        <v>59</v>
      </c>
      <c r="K46" s="77" t="s">
        <v>60</v>
      </c>
    </row>
    <row r="47" spans="1:11" ht="14.25" x14ac:dyDescent="0.15">
      <c r="A47" s="195" t="s">
        <v>62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</row>
    <row r="48" spans="1:11" ht="14.25" x14ac:dyDescent="0.15">
      <c r="A48" s="174" t="s">
        <v>102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1" ht="14.25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5"/>
    </row>
    <row r="50" spans="1:11" ht="14.25" x14ac:dyDescent="0.15">
      <c r="A50" s="115" t="s">
        <v>103</v>
      </c>
      <c r="B50" s="178" t="s">
        <v>104</v>
      </c>
      <c r="C50" s="178"/>
      <c r="D50" s="116" t="s">
        <v>105</v>
      </c>
      <c r="E50" s="117" t="s">
        <v>106</v>
      </c>
      <c r="F50" s="118" t="s">
        <v>107</v>
      </c>
      <c r="G50" s="119" t="s">
        <v>108</v>
      </c>
      <c r="H50" s="179" t="s">
        <v>109</v>
      </c>
      <c r="I50" s="180"/>
      <c r="J50" s="181" t="s">
        <v>110</v>
      </c>
      <c r="K50" s="182"/>
    </row>
    <row r="51" spans="1:11" ht="14.25" x14ac:dyDescent="0.15">
      <c r="A51" s="174" t="s">
        <v>111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</row>
    <row r="52" spans="1:11" ht="14.25" x14ac:dyDescent="0.1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7"/>
    </row>
    <row r="53" spans="1:11" ht="14.25" x14ac:dyDescent="0.15">
      <c r="A53" s="115" t="s">
        <v>103</v>
      </c>
      <c r="B53" s="178" t="s">
        <v>104</v>
      </c>
      <c r="C53" s="178"/>
      <c r="D53" s="116" t="s">
        <v>105</v>
      </c>
      <c r="E53" s="120"/>
      <c r="F53" s="118" t="s">
        <v>112</v>
      </c>
      <c r="G53" s="119"/>
      <c r="H53" s="179" t="s">
        <v>109</v>
      </c>
      <c r="I53" s="180"/>
      <c r="J53" s="181"/>
      <c r="K53" s="1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zoomScale="90" zoomScaleNormal="90" workbookViewId="0">
      <selection activeCell="B6" sqref="B6:H20"/>
    </sheetView>
  </sheetViews>
  <sheetFormatPr defaultColWidth="9" defaultRowHeight="26.1" customHeight="1" x14ac:dyDescent="0.15"/>
  <cols>
    <col min="1" max="1" width="17.125" style="15" customWidth="1"/>
    <col min="2" max="6" width="9.375" style="15" customWidth="1"/>
    <col min="7" max="8" width="9.75" style="15" customWidth="1"/>
    <col min="9" max="9" width="1.375" style="15" customWidth="1"/>
    <col min="10" max="10" width="16.5" style="15" customWidth="1"/>
    <col min="11" max="11" width="17" style="15" customWidth="1"/>
    <col min="12" max="12" width="18.5" style="15" customWidth="1"/>
    <col min="13" max="13" width="16.625" style="15" customWidth="1"/>
    <col min="14" max="14" width="14.125" style="15" customWidth="1"/>
    <col min="15" max="15" width="16.375" style="15" customWidth="1"/>
    <col min="16" max="16384" width="9" style="15"/>
  </cols>
  <sheetData>
    <row r="1" spans="1:15" ht="30" customHeight="1" x14ac:dyDescent="0.15">
      <c r="A1" s="246" t="s">
        <v>113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29.1" customHeight="1" x14ac:dyDescent="0.15">
      <c r="A2" s="16" t="s">
        <v>27</v>
      </c>
      <c r="B2" s="248" t="s">
        <v>28</v>
      </c>
      <c r="C2" s="248"/>
      <c r="D2" s="17" t="s">
        <v>33</v>
      </c>
      <c r="E2" s="248" t="s">
        <v>34</v>
      </c>
      <c r="F2" s="248"/>
      <c r="G2" s="248"/>
      <c r="H2" s="18"/>
      <c r="I2" s="254"/>
      <c r="J2" s="56" t="s">
        <v>22</v>
      </c>
      <c r="K2" s="248" t="s">
        <v>23</v>
      </c>
      <c r="L2" s="248"/>
      <c r="M2" s="248"/>
      <c r="N2" s="248"/>
      <c r="O2" s="249"/>
    </row>
    <row r="3" spans="1:15" ht="29.1" customHeight="1" x14ac:dyDescent="0.15">
      <c r="A3" s="252" t="s">
        <v>114</v>
      </c>
      <c r="B3" s="250" t="s">
        <v>115</v>
      </c>
      <c r="C3" s="250"/>
      <c r="D3" s="250"/>
      <c r="E3" s="250"/>
      <c r="F3" s="250"/>
      <c r="G3" s="250"/>
      <c r="H3" s="20"/>
      <c r="I3" s="255"/>
      <c r="J3" s="250" t="s">
        <v>116</v>
      </c>
      <c r="K3" s="250"/>
      <c r="L3" s="250"/>
      <c r="M3" s="250"/>
      <c r="N3" s="250"/>
      <c r="O3" s="251"/>
    </row>
    <row r="4" spans="1:15" ht="29.1" customHeight="1" x14ac:dyDescent="0.35">
      <c r="A4" s="252"/>
      <c r="B4" s="21" t="s">
        <v>75</v>
      </c>
      <c r="C4" s="22" t="s">
        <v>76</v>
      </c>
      <c r="D4" s="21" t="s">
        <v>77</v>
      </c>
      <c r="E4" s="22" t="s">
        <v>78</v>
      </c>
      <c r="F4" s="21" t="s">
        <v>79</v>
      </c>
      <c r="G4" s="54" t="s">
        <v>80</v>
      </c>
      <c r="H4" s="253" t="s">
        <v>117</v>
      </c>
      <c r="I4" s="255"/>
      <c r="J4" s="258" t="s">
        <v>293</v>
      </c>
      <c r="K4" s="259"/>
      <c r="L4" s="260"/>
      <c r="M4" s="258" t="s">
        <v>294</v>
      </c>
      <c r="N4" s="259"/>
      <c r="O4" s="260"/>
    </row>
    <row r="5" spans="1:15" ht="29.1" customHeight="1" x14ac:dyDescent="0.35">
      <c r="A5" s="252"/>
      <c r="B5" s="21" t="s">
        <v>118</v>
      </c>
      <c r="C5" s="22" t="s">
        <v>119</v>
      </c>
      <c r="D5" s="21" t="s">
        <v>120</v>
      </c>
      <c r="E5" s="22" t="s">
        <v>121</v>
      </c>
      <c r="F5" s="21" t="s">
        <v>122</v>
      </c>
      <c r="G5" s="54" t="s">
        <v>123</v>
      </c>
      <c r="H5" s="253"/>
      <c r="I5" s="255"/>
      <c r="J5" s="59"/>
      <c r="K5" s="22" t="s">
        <v>78</v>
      </c>
      <c r="L5" s="59"/>
      <c r="M5" s="59"/>
      <c r="N5" s="22" t="s">
        <v>78</v>
      </c>
      <c r="O5" s="60"/>
    </row>
    <row r="6" spans="1:15" ht="29.1" customHeight="1" x14ac:dyDescent="0.15">
      <c r="A6" s="24" t="s">
        <v>124</v>
      </c>
      <c r="B6" s="25"/>
      <c r="C6" s="25"/>
      <c r="D6" s="25"/>
      <c r="E6" s="25">
        <v>64</v>
      </c>
      <c r="F6" s="25"/>
      <c r="G6" s="25"/>
      <c r="H6" s="26" t="s">
        <v>125</v>
      </c>
      <c r="I6" s="255"/>
      <c r="J6" s="61"/>
      <c r="K6" s="59">
        <v>-0.2</v>
      </c>
      <c r="L6" s="61"/>
      <c r="M6" s="61"/>
      <c r="N6" s="61" t="s">
        <v>295</v>
      </c>
      <c r="O6" s="62"/>
    </row>
    <row r="7" spans="1:15" ht="29.1" customHeight="1" x14ac:dyDescent="0.15">
      <c r="A7" s="24" t="s">
        <v>126</v>
      </c>
      <c r="B7" s="25"/>
      <c r="C7" s="25"/>
      <c r="D7" s="25"/>
      <c r="E7" s="25">
        <v>102</v>
      </c>
      <c r="F7" s="25"/>
      <c r="G7" s="25"/>
      <c r="H7" s="26" t="s">
        <v>127</v>
      </c>
      <c r="I7" s="255"/>
      <c r="J7" s="63"/>
      <c r="K7" s="61" t="s">
        <v>296</v>
      </c>
      <c r="L7" s="63"/>
      <c r="M7" s="63"/>
      <c r="N7" s="63" t="s">
        <v>296</v>
      </c>
      <c r="O7" s="64"/>
    </row>
    <row r="8" spans="1:15" ht="29.1" customHeight="1" x14ac:dyDescent="0.15">
      <c r="A8" s="24" t="s">
        <v>128</v>
      </c>
      <c r="B8" s="25"/>
      <c r="C8" s="25"/>
      <c r="D8" s="25"/>
      <c r="E8" s="25">
        <v>94</v>
      </c>
      <c r="F8" s="25"/>
      <c r="G8" s="25"/>
      <c r="H8" s="26" t="s">
        <v>127</v>
      </c>
      <c r="I8" s="255"/>
      <c r="J8" s="63"/>
      <c r="K8" s="63" t="s">
        <v>297</v>
      </c>
      <c r="L8" s="63"/>
      <c r="M8" s="63"/>
      <c r="N8" s="63" t="s">
        <v>296</v>
      </c>
      <c r="O8" s="65"/>
    </row>
    <row r="9" spans="1:15" ht="29.1" customHeight="1" x14ac:dyDescent="0.15">
      <c r="A9" s="24" t="s">
        <v>129</v>
      </c>
      <c r="B9" s="25"/>
      <c r="C9" s="25"/>
      <c r="D9" s="25"/>
      <c r="E9" s="25">
        <v>106</v>
      </c>
      <c r="F9" s="25"/>
      <c r="G9" s="25"/>
      <c r="H9" s="26" t="s">
        <v>127</v>
      </c>
      <c r="I9" s="255"/>
      <c r="J9" s="61"/>
      <c r="K9" s="63" t="s">
        <v>296</v>
      </c>
      <c r="L9" s="61"/>
      <c r="M9" s="61"/>
      <c r="N9" s="61" t="s">
        <v>298</v>
      </c>
      <c r="O9" s="66"/>
    </row>
    <row r="10" spans="1:15" ht="29.1" customHeight="1" x14ac:dyDescent="0.15">
      <c r="A10" s="24" t="s">
        <v>130</v>
      </c>
      <c r="B10" s="25"/>
      <c r="C10" s="25"/>
      <c r="D10" s="25"/>
      <c r="E10" s="25">
        <v>80.5</v>
      </c>
      <c r="F10" s="25"/>
      <c r="G10" s="25"/>
      <c r="H10" s="26" t="s">
        <v>125</v>
      </c>
      <c r="I10" s="255"/>
      <c r="J10" s="63"/>
      <c r="K10" s="61" t="s">
        <v>299</v>
      </c>
      <c r="L10" s="63"/>
      <c r="M10" s="63"/>
      <c r="N10" s="63" t="s">
        <v>300</v>
      </c>
      <c r="O10" s="65"/>
    </row>
    <row r="11" spans="1:15" ht="29.1" customHeight="1" x14ac:dyDescent="0.15">
      <c r="A11" s="24" t="s">
        <v>131</v>
      </c>
      <c r="B11" s="25"/>
      <c r="C11" s="25"/>
      <c r="D11" s="25"/>
      <c r="E11" s="25">
        <v>20.5</v>
      </c>
      <c r="F11" s="25"/>
      <c r="G11" s="25"/>
      <c r="H11" s="26" t="s">
        <v>132</v>
      </c>
      <c r="I11" s="255"/>
      <c r="J11" s="63"/>
      <c r="K11" s="63" t="s">
        <v>296</v>
      </c>
      <c r="L11" s="63"/>
      <c r="M11" s="63"/>
      <c r="N11" s="63" t="s">
        <v>296</v>
      </c>
      <c r="O11" s="65"/>
    </row>
    <row r="12" spans="1:15" ht="29.1" customHeight="1" x14ac:dyDescent="0.15">
      <c r="A12" s="24" t="s">
        <v>133</v>
      </c>
      <c r="B12" s="25"/>
      <c r="C12" s="25"/>
      <c r="D12" s="25"/>
      <c r="E12" s="25">
        <v>17.2</v>
      </c>
      <c r="F12" s="25"/>
      <c r="G12" s="25"/>
      <c r="H12" s="26" t="s">
        <v>134</v>
      </c>
      <c r="I12" s="255"/>
      <c r="J12" s="63"/>
      <c r="K12" s="63" t="s">
        <v>301</v>
      </c>
      <c r="L12" s="63"/>
      <c r="M12" s="63"/>
      <c r="N12" s="63" t="s">
        <v>302</v>
      </c>
      <c r="O12" s="65"/>
    </row>
    <row r="13" spans="1:15" ht="29.1" customHeight="1" x14ac:dyDescent="0.15">
      <c r="A13" s="24" t="s">
        <v>135</v>
      </c>
      <c r="B13" s="25"/>
      <c r="C13" s="25"/>
      <c r="D13" s="25"/>
      <c r="E13" s="25">
        <v>10.5</v>
      </c>
      <c r="F13" s="25"/>
      <c r="G13" s="25"/>
      <c r="H13" s="26" t="s">
        <v>136</v>
      </c>
      <c r="I13" s="255"/>
      <c r="J13" s="63"/>
      <c r="K13" s="63" t="s">
        <v>296</v>
      </c>
      <c r="L13" s="63"/>
      <c r="M13" s="63"/>
      <c r="N13" s="63" t="s">
        <v>301</v>
      </c>
      <c r="O13" s="65"/>
    </row>
    <row r="14" spans="1:15" ht="29.1" customHeight="1" x14ac:dyDescent="0.15">
      <c r="A14" s="24" t="s">
        <v>137</v>
      </c>
      <c r="B14" s="25"/>
      <c r="C14" s="25"/>
      <c r="D14" s="25"/>
      <c r="E14" s="25">
        <v>13</v>
      </c>
      <c r="F14" s="25"/>
      <c r="G14" s="25"/>
      <c r="H14" s="26" t="s">
        <v>136</v>
      </c>
      <c r="I14" s="255"/>
      <c r="J14" s="63"/>
      <c r="K14" s="63" t="s">
        <v>296</v>
      </c>
      <c r="L14" s="63"/>
      <c r="M14" s="63"/>
      <c r="N14" s="63" t="s">
        <v>301</v>
      </c>
      <c r="O14" s="65"/>
    </row>
    <row r="15" spans="1:15" ht="29.1" customHeight="1" x14ac:dyDescent="0.15">
      <c r="A15" s="24" t="s">
        <v>138</v>
      </c>
      <c r="B15" s="25"/>
      <c r="C15" s="25"/>
      <c r="D15" s="25"/>
      <c r="E15" s="25">
        <v>52</v>
      </c>
      <c r="F15" s="25"/>
      <c r="G15" s="25"/>
      <c r="H15" s="26" t="s">
        <v>132</v>
      </c>
      <c r="I15" s="256"/>
      <c r="J15" s="57"/>
      <c r="K15" s="63" t="s">
        <v>303</v>
      </c>
      <c r="L15" s="57"/>
      <c r="M15" s="57"/>
      <c r="N15" s="57">
        <v>0</v>
      </c>
      <c r="O15" s="101"/>
    </row>
    <row r="16" spans="1:15" ht="29.1" customHeight="1" x14ac:dyDescent="0.15">
      <c r="A16" s="24" t="s">
        <v>139</v>
      </c>
      <c r="B16" s="25"/>
      <c r="C16" s="25"/>
      <c r="D16" s="25"/>
      <c r="E16" s="25">
        <v>34</v>
      </c>
      <c r="F16" s="25"/>
      <c r="G16" s="25"/>
      <c r="H16" s="26" t="s">
        <v>132</v>
      </c>
      <c r="I16" s="256"/>
      <c r="J16" s="59"/>
      <c r="K16" s="57">
        <v>0</v>
      </c>
      <c r="L16" s="59"/>
      <c r="M16" s="59"/>
      <c r="N16" s="59">
        <v>0</v>
      </c>
      <c r="O16" s="101"/>
    </row>
    <row r="17" spans="1:15" ht="29.1" customHeight="1" x14ac:dyDescent="0.15">
      <c r="A17" s="23" t="s">
        <v>140</v>
      </c>
      <c r="B17" s="25"/>
      <c r="C17" s="25"/>
      <c r="D17" s="25"/>
      <c r="E17" s="25">
        <v>25</v>
      </c>
      <c r="F17" s="25"/>
      <c r="G17" s="25"/>
      <c r="H17" s="26" t="s">
        <v>136</v>
      </c>
      <c r="I17" s="256"/>
      <c r="J17" s="61"/>
      <c r="K17" s="61" t="s">
        <v>296</v>
      </c>
      <c r="L17" s="61"/>
      <c r="M17" s="61"/>
      <c r="N17" s="61" t="s">
        <v>296</v>
      </c>
      <c r="O17" s="101"/>
    </row>
    <row r="18" spans="1:15" ht="29.1" customHeight="1" x14ac:dyDescent="0.15">
      <c r="A18" s="55" t="s">
        <v>141</v>
      </c>
      <c r="B18" s="25"/>
      <c r="C18" s="25"/>
      <c r="D18" s="25"/>
      <c r="E18" s="25">
        <v>16</v>
      </c>
      <c r="F18" s="25"/>
      <c r="G18" s="25"/>
      <c r="H18" s="26" t="s">
        <v>142</v>
      </c>
      <c r="I18" s="256"/>
      <c r="J18" s="63"/>
      <c r="K18" s="63" t="s">
        <v>304</v>
      </c>
      <c r="L18" s="63"/>
      <c r="M18" s="63"/>
      <c r="N18" s="63" t="s">
        <v>302</v>
      </c>
      <c r="O18" s="101"/>
    </row>
    <row r="19" spans="1:15" ht="29.1" customHeight="1" x14ac:dyDescent="0.15">
      <c r="A19" s="24" t="s">
        <v>143</v>
      </c>
      <c r="B19" s="25"/>
      <c r="C19" s="25"/>
      <c r="D19" s="25"/>
      <c r="E19" s="25">
        <v>64</v>
      </c>
      <c r="F19" s="25"/>
      <c r="G19" s="25"/>
      <c r="H19" s="26" t="s">
        <v>142</v>
      </c>
      <c r="I19" s="256"/>
      <c r="J19" s="63"/>
      <c r="K19" s="63" t="s">
        <v>296</v>
      </c>
      <c r="L19" s="63"/>
      <c r="M19" s="63"/>
      <c r="N19" s="63" t="s">
        <v>296</v>
      </c>
      <c r="O19" s="101"/>
    </row>
    <row r="20" spans="1:15" ht="29.1" customHeight="1" x14ac:dyDescent="0.15">
      <c r="A20" s="23" t="s">
        <v>144</v>
      </c>
      <c r="B20" s="25"/>
      <c r="C20" s="25"/>
      <c r="D20" s="25"/>
      <c r="E20" s="25">
        <v>72</v>
      </c>
      <c r="F20" s="25"/>
      <c r="G20" s="25"/>
      <c r="H20" s="26" t="s">
        <v>142</v>
      </c>
      <c r="I20" s="257"/>
      <c r="J20" s="67"/>
      <c r="K20" s="68" t="s">
        <v>296</v>
      </c>
      <c r="L20" s="69"/>
      <c r="M20" s="68"/>
      <c r="N20" s="68" t="s">
        <v>296</v>
      </c>
      <c r="O20" s="70"/>
    </row>
    <row r="21" spans="1:15" ht="14.25" x14ac:dyDescent="0.15">
      <c r="A21" s="27" t="s">
        <v>91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4.25" x14ac:dyDescent="0.15">
      <c r="A22" s="15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4.25" x14ac:dyDescent="0.15">
      <c r="A23" s="28" t="s">
        <v>146</v>
      </c>
      <c r="B23" s="28"/>
      <c r="C23" s="28"/>
      <c r="D23" s="28"/>
      <c r="E23" s="28"/>
      <c r="F23" s="28"/>
      <c r="G23" s="28"/>
      <c r="H23" s="28"/>
      <c r="I23" s="28"/>
      <c r="J23" s="27" t="s">
        <v>147</v>
      </c>
      <c r="K23" s="30"/>
      <c r="L23" s="27" t="s">
        <v>148</v>
      </c>
      <c r="M23" s="27"/>
      <c r="N23" s="27" t="s">
        <v>149</v>
      </c>
    </row>
    <row r="24" spans="1:15" ht="18.95" customHeight="1" x14ac:dyDescent="0.15">
      <c r="A24" s="15" t="s">
        <v>150</v>
      </c>
    </row>
  </sheetData>
  <mergeCells count="11">
    <mergeCell ref="A1:O1"/>
    <mergeCell ref="B2:C2"/>
    <mergeCell ref="E2:G2"/>
    <mergeCell ref="K2:O2"/>
    <mergeCell ref="B3:G3"/>
    <mergeCell ref="J3:O3"/>
    <mergeCell ref="A3:A5"/>
    <mergeCell ref="H4:H5"/>
    <mergeCell ref="I2:I20"/>
    <mergeCell ref="J4:L4"/>
    <mergeCell ref="M4:O4"/>
  </mergeCells>
  <phoneticPr fontId="3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topLeftCell="A2" zoomScalePageLayoutView="125" workbookViewId="0">
      <selection activeCell="N14" sqref="N14"/>
    </sheetView>
  </sheetViews>
  <sheetFormatPr defaultColWidth="10" defaultRowHeight="16.5" customHeight="1" x14ac:dyDescent="0.15"/>
  <cols>
    <col min="1" max="16384" width="10" style="32"/>
  </cols>
  <sheetData>
    <row r="1" spans="1:11" ht="22.5" customHeight="1" x14ac:dyDescent="0.15">
      <c r="A1" s="308" t="s">
        <v>151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7.25" customHeight="1" x14ac:dyDescent="0.15">
      <c r="A2" s="71" t="s">
        <v>18</v>
      </c>
      <c r="B2" s="242" t="s">
        <v>19</v>
      </c>
      <c r="C2" s="242"/>
      <c r="D2" s="243" t="s">
        <v>20</v>
      </c>
      <c r="E2" s="243"/>
      <c r="F2" s="242" t="s">
        <v>21</v>
      </c>
      <c r="G2" s="242"/>
      <c r="H2" s="72" t="s">
        <v>22</v>
      </c>
      <c r="I2" s="244" t="s">
        <v>23</v>
      </c>
      <c r="J2" s="244"/>
      <c r="K2" s="245"/>
    </row>
    <row r="3" spans="1:11" ht="16.5" customHeight="1" x14ac:dyDescent="0.15">
      <c r="A3" s="235" t="s">
        <v>24</v>
      </c>
      <c r="B3" s="236"/>
      <c r="C3" s="237"/>
      <c r="D3" s="238" t="s">
        <v>25</v>
      </c>
      <c r="E3" s="239"/>
      <c r="F3" s="239"/>
      <c r="G3" s="240"/>
      <c r="H3" s="238" t="s">
        <v>26</v>
      </c>
      <c r="I3" s="239"/>
      <c r="J3" s="239"/>
      <c r="K3" s="240"/>
    </row>
    <row r="4" spans="1:11" ht="16.5" customHeight="1" x14ac:dyDescent="0.15">
      <c r="A4" s="75" t="s">
        <v>27</v>
      </c>
      <c r="B4" s="233" t="s">
        <v>28</v>
      </c>
      <c r="C4" s="234"/>
      <c r="D4" s="227" t="s">
        <v>29</v>
      </c>
      <c r="E4" s="228"/>
      <c r="F4" s="225"/>
      <c r="G4" s="226"/>
      <c r="H4" s="227" t="s">
        <v>152</v>
      </c>
      <c r="I4" s="228"/>
      <c r="J4" s="76" t="s">
        <v>31</v>
      </c>
      <c r="K4" s="77" t="s">
        <v>32</v>
      </c>
    </row>
    <row r="5" spans="1:11" ht="16.5" customHeight="1" x14ac:dyDescent="0.15">
      <c r="A5" s="79" t="s">
        <v>33</v>
      </c>
      <c r="B5" s="233" t="s">
        <v>34</v>
      </c>
      <c r="C5" s="234"/>
      <c r="D5" s="227" t="s">
        <v>153</v>
      </c>
      <c r="E5" s="228"/>
      <c r="F5" s="302"/>
      <c r="G5" s="303"/>
      <c r="H5" s="227" t="s">
        <v>154</v>
      </c>
      <c r="I5" s="228"/>
      <c r="J5" s="76" t="s">
        <v>31</v>
      </c>
      <c r="K5" s="77" t="s">
        <v>32</v>
      </c>
    </row>
    <row r="6" spans="1:11" ht="16.5" customHeight="1" x14ac:dyDescent="0.15">
      <c r="A6" s="75" t="s">
        <v>37</v>
      </c>
      <c r="B6" s="80" t="s">
        <v>38</v>
      </c>
      <c r="C6" s="81">
        <v>6</v>
      </c>
      <c r="D6" s="227" t="s">
        <v>155</v>
      </c>
      <c r="E6" s="228"/>
      <c r="F6" s="302"/>
      <c r="G6" s="303"/>
      <c r="H6" s="305" t="s">
        <v>156</v>
      </c>
      <c r="I6" s="306"/>
      <c r="J6" s="306"/>
      <c r="K6" s="307"/>
    </row>
    <row r="7" spans="1:11" ht="16.5" customHeight="1" x14ac:dyDescent="0.15">
      <c r="A7" s="75" t="s">
        <v>41</v>
      </c>
      <c r="B7" s="224">
        <v>10244</v>
      </c>
      <c r="C7" s="188"/>
      <c r="D7" s="75" t="s">
        <v>157</v>
      </c>
      <c r="E7" s="78"/>
      <c r="F7" s="302"/>
      <c r="G7" s="303"/>
      <c r="H7" s="304"/>
      <c r="I7" s="233"/>
      <c r="J7" s="233"/>
      <c r="K7" s="234"/>
    </row>
    <row r="8" spans="1:11" ht="16.5" customHeight="1" x14ac:dyDescent="0.15">
      <c r="A8" s="84"/>
      <c r="B8" s="229"/>
      <c r="C8" s="230"/>
      <c r="D8" s="195" t="s">
        <v>44</v>
      </c>
      <c r="E8" s="196"/>
      <c r="F8" s="231"/>
      <c r="G8" s="232"/>
      <c r="H8" s="285"/>
      <c r="I8" s="286"/>
      <c r="J8" s="286"/>
      <c r="K8" s="287"/>
    </row>
    <row r="9" spans="1:11" ht="16.5" customHeight="1" x14ac:dyDescent="0.15">
      <c r="A9" s="271" t="s">
        <v>158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 x14ac:dyDescent="0.15">
      <c r="A10" s="85" t="s">
        <v>48</v>
      </c>
      <c r="B10" s="86" t="s">
        <v>49</v>
      </c>
      <c r="C10" s="87" t="s">
        <v>50</v>
      </c>
      <c r="D10" s="88"/>
      <c r="E10" s="89" t="s">
        <v>53</v>
      </c>
      <c r="F10" s="86" t="s">
        <v>49</v>
      </c>
      <c r="G10" s="87" t="s">
        <v>50</v>
      </c>
      <c r="H10" s="86"/>
      <c r="I10" s="89" t="s">
        <v>51</v>
      </c>
      <c r="J10" s="86" t="s">
        <v>49</v>
      </c>
      <c r="K10" s="100" t="s">
        <v>50</v>
      </c>
    </row>
    <row r="11" spans="1:11" ht="16.5" customHeight="1" x14ac:dyDescent="0.15">
      <c r="A11" s="79" t="s">
        <v>54</v>
      </c>
      <c r="B11" s="90" t="s">
        <v>49</v>
      </c>
      <c r="C11" s="76" t="s">
        <v>50</v>
      </c>
      <c r="D11" s="91"/>
      <c r="E11" s="92" t="s">
        <v>56</v>
      </c>
      <c r="F11" s="90" t="s">
        <v>49</v>
      </c>
      <c r="G11" s="76" t="s">
        <v>50</v>
      </c>
      <c r="H11" s="90"/>
      <c r="I11" s="92" t="s">
        <v>61</v>
      </c>
      <c r="J11" s="90" t="s">
        <v>49</v>
      </c>
      <c r="K11" s="77" t="s">
        <v>50</v>
      </c>
    </row>
    <row r="12" spans="1:11" ht="16.5" customHeight="1" x14ac:dyDescent="0.15">
      <c r="A12" s="195" t="s">
        <v>91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7"/>
    </row>
    <row r="13" spans="1:11" ht="16.5" customHeight="1" x14ac:dyDescent="0.15">
      <c r="A13" s="292" t="s">
        <v>159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spans="1:11" ht="16.5" customHeight="1" x14ac:dyDescent="0.15">
      <c r="A14" s="293" t="s">
        <v>160</v>
      </c>
      <c r="B14" s="294"/>
      <c r="C14" s="294"/>
      <c r="D14" s="294"/>
      <c r="E14" s="294" t="s">
        <v>161</v>
      </c>
      <c r="F14" s="294"/>
      <c r="G14" s="294"/>
      <c r="H14" s="294"/>
      <c r="I14" s="290"/>
      <c r="J14" s="290"/>
      <c r="K14" s="291"/>
    </row>
    <row r="15" spans="1:11" ht="16.5" customHeight="1" x14ac:dyDescent="0.15">
      <c r="A15" s="295" t="s">
        <v>162</v>
      </c>
      <c r="B15" s="296"/>
      <c r="C15" s="296"/>
      <c r="D15" s="297"/>
      <c r="E15" s="298" t="s">
        <v>163</v>
      </c>
      <c r="F15" s="296"/>
      <c r="G15" s="296"/>
      <c r="H15" s="297"/>
      <c r="I15" s="299"/>
      <c r="J15" s="300"/>
      <c r="K15" s="301"/>
    </row>
    <row r="16" spans="1:11" ht="16.5" customHeight="1" x14ac:dyDescent="0.15">
      <c r="A16" s="295" t="s">
        <v>164</v>
      </c>
      <c r="B16" s="296"/>
      <c r="C16" s="296"/>
      <c r="D16" s="297"/>
      <c r="E16" s="286"/>
      <c r="F16" s="286"/>
      <c r="G16" s="286"/>
      <c r="H16" s="286"/>
      <c r="I16" s="286"/>
      <c r="J16" s="286"/>
      <c r="K16" s="287"/>
    </row>
    <row r="17" spans="1:11" ht="16.5" customHeight="1" x14ac:dyDescent="0.15">
      <c r="A17" s="292" t="s">
        <v>165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ht="16.5" customHeight="1" x14ac:dyDescent="0.15">
      <c r="A18" s="293"/>
      <c r="B18" s="294"/>
      <c r="C18" s="294"/>
      <c r="D18" s="294"/>
      <c r="E18" s="294"/>
      <c r="F18" s="294"/>
      <c r="G18" s="294"/>
      <c r="H18" s="294"/>
      <c r="I18" s="290"/>
      <c r="J18" s="290"/>
      <c r="K18" s="291"/>
    </row>
    <row r="19" spans="1:11" ht="16.5" customHeight="1" x14ac:dyDescent="0.15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 x14ac:dyDescent="0.15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 x14ac:dyDescent="0.15">
      <c r="A21" s="288" t="s">
        <v>88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 x14ac:dyDescent="0.15">
      <c r="A22" s="289" t="s">
        <v>89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15">
      <c r="A23" s="204" t="s">
        <v>90</v>
      </c>
      <c r="B23" s="205"/>
      <c r="C23" s="76" t="s">
        <v>31</v>
      </c>
      <c r="D23" s="76" t="s">
        <v>32</v>
      </c>
      <c r="E23" s="283"/>
      <c r="F23" s="283"/>
      <c r="G23" s="283"/>
      <c r="H23" s="283"/>
      <c r="I23" s="283"/>
      <c r="J23" s="283"/>
      <c r="K23" s="284"/>
    </row>
    <row r="24" spans="1:11" ht="16.5" customHeight="1" x14ac:dyDescent="0.15">
      <c r="A24" s="227" t="s">
        <v>166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4"/>
    </row>
    <row r="25" spans="1:11" ht="16.5" customHeight="1" x14ac:dyDescent="0.15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 x14ac:dyDescent="0.15">
      <c r="A26" s="271" t="s">
        <v>98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 x14ac:dyDescent="0.15">
      <c r="A27" s="73" t="s">
        <v>99</v>
      </c>
      <c r="B27" s="87" t="s">
        <v>59</v>
      </c>
      <c r="C27" s="87" t="s">
        <v>60</v>
      </c>
      <c r="D27" s="87" t="s">
        <v>52</v>
      </c>
      <c r="E27" s="74" t="s">
        <v>100</v>
      </c>
      <c r="F27" s="87" t="s">
        <v>59</v>
      </c>
      <c r="G27" s="87" t="s">
        <v>60</v>
      </c>
      <c r="H27" s="87" t="s">
        <v>52</v>
      </c>
      <c r="I27" s="74" t="s">
        <v>101</v>
      </c>
      <c r="J27" s="87" t="s">
        <v>59</v>
      </c>
      <c r="K27" s="100" t="s">
        <v>60</v>
      </c>
    </row>
    <row r="28" spans="1:11" ht="16.5" customHeight="1" x14ac:dyDescent="0.15">
      <c r="A28" s="82" t="s">
        <v>51</v>
      </c>
      <c r="B28" s="76" t="s">
        <v>59</v>
      </c>
      <c r="C28" s="76" t="s">
        <v>60</v>
      </c>
      <c r="D28" s="76" t="s">
        <v>52</v>
      </c>
      <c r="E28" s="94" t="s">
        <v>58</v>
      </c>
      <c r="F28" s="76" t="s">
        <v>59</v>
      </c>
      <c r="G28" s="76" t="s">
        <v>60</v>
      </c>
      <c r="H28" s="76" t="s">
        <v>52</v>
      </c>
      <c r="I28" s="94" t="s">
        <v>69</v>
      </c>
      <c r="J28" s="76" t="s">
        <v>59</v>
      </c>
      <c r="K28" s="77" t="s">
        <v>60</v>
      </c>
    </row>
    <row r="29" spans="1:11" ht="16.5" customHeight="1" x14ac:dyDescent="0.15">
      <c r="A29" s="227" t="s">
        <v>62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79"/>
    </row>
    <row r="30" spans="1:11" ht="16.5" customHeight="1" x14ac:dyDescent="0.15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1"/>
    </row>
    <row r="31" spans="1:11" ht="16.5" customHeight="1" x14ac:dyDescent="0.15">
      <c r="A31" s="271" t="s">
        <v>167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15">
      <c r="A32" s="280" t="s">
        <v>168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spans="1:11" ht="17.25" customHeight="1" x14ac:dyDescent="0.15">
      <c r="A33" s="186" t="s">
        <v>169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spans="1:11" ht="17.25" customHeight="1" x14ac:dyDescent="0.15">
      <c r="A34" s="186" t="s">
        <v>170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8"/>
    </row>
    <row r="35" spans="1:11" ht="17.25" customHeight="1" x14ac:dyDescent="0.15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188"/>
    </row>
    <row r="36" spans="1:11" ht="17.25" customHeight="1" x14ac:dyDescent="0.15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7.25" customHeight="1" x14ac:dyDescent="0.15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7.25" customHeight="1" x14ac:dyDescent="0.15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7.25" customHeight="1" x14ac:dyDescent="0.15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7.25" customHeight="1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7.25" customHeight="1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7.25" customHeight="1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7.25" customHeight="1" x14ac:dyDescent="0.15">
      <c r="A43" s="189" t="s">
        <v>97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6.5" customHeight="1" x14ac:dyDescent="0.15">
      <c r="A44" s="271" t="s">
        <v>171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15">
      <c r="A45" s="272" t="s">
        <v>91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</row>
    <row r="46" spans="1:11" ht="18" customHeight="1" x14ac:dyDescent="0.15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74"/>
    </row>
    <row r="47" spans="1:11" ht="18" customHeight="1" x14ac:dyDescent="0.1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 x14ac:dyDescent="0.15">
      <c r="A48" s="95" t="s">
        <v>103</v>
      </c>
      <c r="B48" s="267" t="s">
        <v>104</v>
      </c>
      <c r="C48" s="267"/>
      <c r="D48" s="96" t="s">
        <v>105</v>
      </c>
      <c r="E48" s="97" t="s">
        <v>106</v>
      </c>
      <c r="F48" s="96" t="s">
        <v>107</v>
      </c>
      <c r="G48" s="98"/>
      <c r="H48" s="268" t="s">
        <v>109</v>
      </c>
      <c r="I48" s="268"/>
      <c r="J48" s="267"/>
      <c r="K48" s="278"/>
    </row>
    <row r="49" spans="1:11" ht="16.5" customHeight="1" x14ac:dyDescent="0.15">
      <c r="A49" s="192" t="s">
        <v>111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6.5" customHeight="1" x14ac:dyDescent="0.15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spans="1:11" ht="16.5" customHeight="1" x14ac:dyDescent="0.15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spans="1:11" ht="21" customHeight="1" x14ac:dyDescent="0.15">
      <c r="A52" s="95" t="s">
        <v>103</v>
      </c>
      <c r="B52" s="267" t="s">
        <v>104</v>
      </c>
      <c r="C52" s="267"/>
      <c r="D52" s="96" t="s">
        <v>105</v>
      </c>
      <c r="E52" s="96"/>
      <c r="F52" s="96" t="s">
        <v>107</v>
      </c>
      <c r="G52" s="96"/>
      <c r="H52" s="268" t="s">
        <v>109</v>
      </c>
      <c r="I52" s="268"/>
      <c r="J52" s="269"/>
      <c r="K52" s="27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workbookViewId="0">
      <selection activeCell="K5" sqref="K5"/>
    </sheetView>
  </sheetViews>
  <sheetFormatPr defaultColWidth="9" defaultRowHeight="26.1" customHeight="1" x14ac:dyDescent="0.15"/>
  <cols>
    <col min="1" max="1" width="17.125" style="15" customWidth="1"/>
    <col min="2" max="8" width="9.375" style="15" customWidth="1"/>
    <col min="9" max="9" width="1.375" style="15" customWidth="1"/>
    <col min="10" max="10" width="16.5" style="15" customWidth="1"/>
    <col min="11" max="11" width="17" style="15" customWidth="1"/>
    <col min="12" max="12" width="18.5" style="15" customWidth="1"/>
    <col min="13" max="13" width="16.625" style="15" customWidth="1"/>
    <col min="14" max="14" width="14.125" style="15" customWidth="1"/>
    <col min="15" max="15" width="16.375" style="15" customWidth="1"/>
    <col min="16" max="16384" width="9" style="15"/>
  </cols>
  <sheetData>
    <row r="1" spans="1:15" ht="30" customHeight="1" x14ac:dyDescent="0.15">
      <c r="A1" s="246" t="s">
        <v>113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29.1" customHeight="1" x14ac:dyDescent="0.15">
      <c r="A2" s="16" t="s">
        <v>27</v>
      </c>
      <c r="B2" s="248" t="s">
        <v>28</v>
      </c>
      <c r="C2" s="248"/>
      <c r="D2" s="17" t="s">
        <v>33</v>
      </c>
      <c r="E2" s="248" t="s">
        <v>34</v>
      </c>
      <c r="F2" s="248"/>
      <c r="G2" s="248"/>
      <c r="H2" s="18"/>
      <c r="I2" s="254"/>
      <c r="J2" s="56" t="s">
        <v>22</v>
      </c>
      <c r="K2" s="248" t="s">
        <v>335</v>
      </c>
      <c r="L2" s="248"/>
      <c r="M2" s="248"/>
      <c r="N2" s="248"/>
      <c r="O2" s="249"/>
    </row>
    <row r="3" spans="1:15" ht="29.1" customHeight="1" x14ac:dyDescent="0.15">
      <c r="A3" s="252" t="s">
        <v>114</v>
      </c>
      <c r="B3" s="250" t="s">
        <v>115</v>
      </c>
      <c r="C3" s="250"/>
      <c r="D3" s="250"/>
      <c r="E3" s="250"/>
      <c r="F3" s="250"/>
      <c r="G3" s="250"/>
      <c r="H3" s="20"/>
      <c r="I3" s="255"/>
      <c r="J3" s="250" t="s">
        <v>116</v>
      </c>
      <c r="K3" s="250"/>
      <c r="L3" s="250"/>
      <c r="M3" s="250"/>
      <c r="N3" s="250"/>
      <c r="O3" s="251"/>
    </row>
    <row r="4" spans="1:15" ht="29.1" customHeight="1" x14ac:dyDescent="0.35">
      <c r="A4" s="252"/>
      <c r="B4" s="21" t="s">
        <v>75</v>
      </c>
      <c r="C4" s="22" t="s">
        <v>76</v>
      </c>
      <c r="D4" s="21" t="s">
        <v>77</v>
      </c>
      <c r="E4" s="22" t="s">
        <v>78</v>
      </c>
      <c r="F4" s="21" t="s">
        <v>79</v>
      </c>
      <c r="G4" s="54" t="s">
        <v>80</v>
      </c>
      <c r="H4" s="253" t="s">
        <v>117</v>
      </c>
      <c r="I4" s="255"/>
      <c r="J4" s="19" t="s">
        <v>305</v>
      </c>
      <c r="K4" s="19" t="s">
        <v>306</v>
      </c>
      <c r="L4" s="19" t="s">
        <v>306</v>
      </c>
      <c r="M4" s="19" t="s">
        <v>306</v>
      </c>
      <c r="N4" s="57"/>
      <c r="O4" s="58"/>
    </row>
    <row r="5" spans="1:15" ht="29.1" customHeight="1" x14ac:dyDescent="0.35">
      <c r="A5" s="252"/>
      <c r="B5" s="21" t="s">
        <v>118</v>
      </c>
      <c r="C5" s="22" t="s">
        <v>119</v>
      </c>
      <c r="D5" s="21" t="s">
        <v>120</v>
      </c>
      <c r="E5" s="22" t="s">
        <v>121</v>
      </c>
      <c r="F5" s="21" t="s">
        <v>122</v>
      </c>
      <c r="G5" s="54" t="s">
        <v>123</v>
      </c>
      <c r="H5" s="253"/>
      <c r="I5" s="255"/>
      <c r="J5" s="137" t="s">
        <v>307</v>
      </c>
      <c r="K5" s="137" t="s">
        <v>308</v>
      </c>
      <c r="L5" s="138" t="s">
        <v>309</v>
      </c>
      <c r="M5" s="59" t="s">
        <v>310</v>
      </c>
      <c r="N5" s="59"/>
      <c r="O5" s="60"/>
    </row>
    <row r="6" spans="1:15" ht="29.1" customHeight="1" x14ac:dyDescent="0.15">
      <c r="A6" s="24" t="s">
        <v>124</v>
      </c>
      <c r="B6" s="25">
        <v>59</v>
      </c>
      <c r="C6" s="25">
        <v>60</v>
      </c>
      <c r="D6" s="25">
        <v>62</v>
      </c>
      <c r="E6" s="25">
        <v>64</v>
      </c>
      <c r="F6" s="25">
        <v>66</v>
      </c>
      <c r="G6" s="25">
        <v>67</v>
      </c>
      <c r="H6" s="26" t="s">
        <v>125</v>
      </c>
      <c r="I6" s="255"/>
      <c r="J6" s="139" t="s">
        <v>311</v>
      </c>
      <c r="K6" s="139" t="s">
        <v>312</v>
      </c>
      <c r="L6" s="139" t="s">
        <v>313</v>
      </c>
      <c r="M6" s="139" t="s">
        <v>314</v>
      </c>
      <c r="N6" s="61"/>
      <c r="O6" s="62"/>
    </row>
    <row r="7" spans="1:15" ht="29.1" customHeight="1" x14ac:dyDescent="0.15">
      <c r="A7" s="24" t="s">
        <v>126</v>
      </c>
      <c r="B7" s="25">
        <v>90</v>
      </c>
      <c r="C7" s="25">
        <v>94</v>
      </c>
      <c r="D7" s="25">
        <v>98</v>
      </c>
      <c r="E7" s="25">
        <v>102</v>
      </c>
      <c r="F7" s="25">
        <v>106</v>
      </c>
      <c r="G7" s="25">
        <v>112</v>
      </c>
      <c r="H7" s="26" t="s">
        <v>127</v>
      </c>
      <c r="I7" s="255"/>
      <c r="J7" s="139" t="s">
        <v>315</v>
      </c>
      <c r="K7" s="139" t="s">
        <v>316</v>
      </c>
      <c r="L7" s="139" t="s">
        <v>317</v>
      </c>
      <c r="M7" s="63" t="s">
        <v>311</v>
      </c>
      <c r="N7" s="63"/>
      <c r="O7" s="64"/>
    </row>
    <row r="8" spans="1:15" ht="29.1" customHeight="1" x14ac:dyDescent="0.15">
      <c r="A8" s="24" t="s">
        <v>128</v>
      </c>
      <c r="B8" s="25">
        <v>82</v>
      </c>
      <c r="C8" s="25">
        <v>86</v>
      </c>
      <c r="D8" s="25">
        <v>90</v>
      </c>
      <c r="E8" s="25">
        <v>94</v>
      </c>
      <c r="F8" s="25">
        <v>99</v>
      </c>
      <c r="G8" s="25">
        <v>105</v>
      </c>
      <c r="H8" s="26" t="s">
        <v>127</v>
      </c>
      <c r="I8" s="255"/>
      <c r="J8" s="139" t="s">
        <v>318</v>
      </c>
      <c r="K8" s="139" t="s">
        <v>319</v>
      </c>
      <c r="L8" s="139" t="s">
        <v>319</v>
      </c>
      <c r="M8" s="63" t="s">
        <v>311</v>
      </c>
      <c r="N8" s="63"/>
      <c r="O8" s="65"/>
    </row>
    <row r="9" spans="1:15" ht="29.1" customHeight="1" x14ac:dyDescent="0.15">
      <c r="A9" s="24" t="s">
        <v>129</v>
      </c>
      <c r="B9" s="25">
        <v>94</v>
      </c>
      <c r="C9" s="25">
        <v>98</v>
      </c>
      <c r="D9" s="25">
        <v>102</v>
      </c>
      <c r="E9" s="25">
        <v>106</v>
      </c>
      <c r="F9" s="25">
        <v>111</v>
      </c>
      <c r="G9" s="25">
        <v>117</v>
      </c>
      <c r="H9" s="26" t="s">
        <v>127</v>
      </c>
      <c r="I9" s="255"/>
      <c r="J9" s="139" t="s">
        <v>320</v>
      </c>
      <c r="K9" s="139" t="s">
        <v>314</v>
      </c>
      <c r="L9" s="139" t="s">
        <v>314</v>
      </c>
      <c r="M9" s="63" t="s">
        <v>314</v>
      </c>
      <c r="N9" s="61"/>
      <c r="O9" s="66"/>
    </row>
    <row r="10" spans="1:15" ht="29.1" customHeight="1" x14ac:dyDescent="0.15">
      <c r="A10" s="24" t="s">
        <v>130</v>
      </c>
      <c r="B10" s="25">
        <v>76.5</v>
      </c>
      <c r="C10" s="25">
        <v>77.5</v>
      </c>
      <c r="D10" s="25">
        <v>79</v>
      </c>
      <c r="E10" s="25">
        <v>80.5</v>
      </c>
      <c r="F10" s="25">
        <v>82</v>
      </c>
      <c r="G10" s="25">
        <v>83.1</v>
      </c>
      <c r="H10" s="26" t="s">
        <v>125</v>
      </c>
      <c r="I10" s="255"/>
      <c r="J10" s="139" t="s">
        <v>311</v>
      </c>
      <c r="K10" s="139" t="s">
        <v>321</v>
      </c>
      <c r="L10" s="139" t="s">
        <v>322</v>
      </c>
      <c r="M10" s="63" t="s">
        <v>323</v>
      </c>
      <c r="N10" s="63"/>
      <c r="O10" s="65"/>
    </row>
    <row r="11" spans="1:15" ht="29.1" customHeight="1" x14ac:dyDescent="0.15">
      <c r="A11" s="24" t="s">
        <v>131</v>
      </c>
      <c r="B11" s="25">
        <v>18.100000000000001</v>
      </c>
      <c r="C11" s="25">
        <v>18.899999999999999</v>
      </c>
      <c r="D11" s="25">
        <v>19.7</v>
      </c>
      <c r="E11" s="25">
        <v>20.5</v>
      </c>
      <c r="F11" s="25">
        <v>21.3</v>
      </c>
      <c r="G11" s="25">
        <v>22.6</v>
      </c>
      <c r="H11" s="26" t="s">
        <v>132</v>
      </c>
      <c r="I11" s="255"/>
      <c r="J11" s="140" t="s">
        <v>319</v>
      </c>
      <c r="K11" s="139" t="s">
        <v>324</v>
      </c>
      <c r="L11" s="139" t="s">
        <v>325</v>
      </c>
      <c r="M11" s="63" t="s">
        <v>326</v>
      </c>
      <c r="N11" s="63"/>
      <c r="O11" s="65"/>
    </row>
    <row r="12" spans="1:15" ht="29.1" customHeight="1" x14ac:dyDescent="0.15">
      <c r="A12" s="24" t="s">
        <v>133</v>
      </c>
      <c r="B12" s="25">
        <v>15.1</v>
      </c>
      <c r="C12" s="25">
        <v>15.8</v>
      </c>
      <c r="D12" s="25">
        <v>16.5</v>
      </c>
      <c r="E12" s="25">
        <v>17.2</v>
      </c>
      <c r="F12" s="25">
        <v>17.899999999999999</v>
      </c>
      <c r="G12" s="25">
        <v>18.899999999999999</v>
      </c>
      <c r="H12" s="26" t="s">
        <v>134</v>
      </c>
      <c r="I12" s="255"/>
      <c r="J12" s="139" t="s">
        <v>327</v>
      </c>
      <c r="K12" s="139" t="s">
        <v>328</v>
      </c>
      <c r="L12" s="139" t="s">
        <v>329</v>
      </c>
      <c r="M12" s="63" t="s">
        <v>330</v>
      </c>
      <c r="N12" s="63"/>
      <c r="O12" s="65"/>
    </row>
    <row r="13" spans="1:15" ht="29.1" customHeight="1" x14ac:dyDescent="0.15">
      <c r="A13" s="24" t="s">
        <v>135</v>
      </c>
      <c r="B13" s="25">
        <v>9</v>
      </c>
      <c r="C13" s="25">
        <v>9.5</v>
      </c>
      <c r="D13" s="25">
        <v>10</v>
      </c>
      <c r="E13" s="25">
        <v>10.5</v>
      </c>
      <c r="F13" s="25">
        <v>11</v>
      </c>
      <c r="G13" s="25">
        <v>11.7</v>
      </c>
      <c r="H13" s="26" t="s">
        <v>136</v>
      </c>
      <c r="I13" s="255"/>
      <c r="J13" s="140" t="s">
        <v>319</v>
      </c>
      <c r="K13" s="139" t="s">
        <v>319</v>
      </c>
      <c r="L13" s="139" t="s">
        <v>319</v>
      </c>
      <c r="M13" s="63" t="s">
        <v>319</v>
      </c>
      <c r="N13" s="63"/>
      <c r="O13" s="65"/>
    </row>
    <row r="14" spans="1:15" ht="29.1" customHeight="1" x14ac:dyDescent="0.15">
      <c r="A14" s="24" t="s">
        <v>137</v>
      </c>
      <c r="B14" s="25">
        <v>11.5</v>
      </c>
      <c r="C14" s="25">
        <v>12</v>
      </c>
      <c r="D14" s="25">
        <v>12.5</v>
      </c>
      <c r="E14" s="25">
        <v>13</v>
      </c>
      <c r="F14" s="25">
        <v>13.5</v>
      </c>
      <c r="G14" s="25">
        <v>14.2</v>
      </c>
      <c r="H14" s="26" t="s">
        <v>136</v>
      </c>
      <c r="I14" s="255"/>
      <c r="J14" s="140" t="s">
        <v>319</v>
      </c>
      <c r="K14" s="139" t="s">
        <v>311</v>
      </c>
      <c r="L14" s="139" t="s">
        <v>331</v>
      </c>
      <c r="M14" s="63" t="s">
        <v>319</v>
      </c>
      <c r="N14" s="63"/>
      <c r="O14" s="65"/>
    </row>
    <row r="15" spans="1:15" ht="29.1" customHeight="1" x14ac:dyDescent="0.15">
      <c r="A15" s="24" t="s">
        <v>138</v>
      </c>
      <c r="B15" s="25">
        <v>49</v>
      </c>
      <c r="C15" s="25">
        <v>50</v>
      </c>
      <c r="D15" s="25">
        <v>51</v>
      </c>
      <c r="E15" s="25">
        <v>52</v>
      </c>
      <c r="F15" s="25">
        <v>53</v>
      </c>
      <c r="G15" s="25">
        <v>54.5</v>
      </c>
      <c r="H15" s="26" t="s">
        <v>132</v>
      </c>
      <c r="I15" s="255"/>
      <c r="J15" s="140" t="s">
        <v>319</v>
      </c>
      <c r="K15" s="139" t="s">
        <v>311</v>
      </c>
      <c r="L15" s="139" t="s">
        <v>332</v>
      </c>
      <c r="M15" s="63" t="s">
        <v>333</v>
      </c>
      <c r="N15" s="63"/>
      <c r="O15" s="65"/>
    </row>
    <row r="16" spans="1:15" ht="29.1" customHeight="1" x14ac:dyDescent="0.15">
      <c r="A16" s="24" t="s">
        <v>139</v>
      </c>
      <c r="B16" s="25">
        <v>32.5</v>
      </c>
      <c r="C16" s="25">
        <v>33</v>
      </c>
      <c r="D16" s="25">
        <v>33.5</v>
      </c>
      <c r="E16" s="25">
        <v>34</v>
      </c>
      <c r="F16" s="25">
        <v>34.5</v>
      </c>
      <c r="G16" s="25">
        <v>35</v>
      </c>
      <c r="H16" s="26" t="s">
        <v>132</v>
      </c>
      <c r="I16" s="255"/>
      <c r="J16" s="139" t="s">
        <v>311</v>
      </c>
      <c r="K16" s="139" t="s">
        <v>319</v>
      </c>
      <c r="L16" s="139" t="s">
        <v>334</v>
      </c>
      <c r="M16" s="63" t="s">
        <v>319</v>
      </c>
      <c r="N16" s="63"/>
      <c r="O16" s="65"/>
    </row>
    <row r="17" spans="1:15" ht="29.1" customHeight="1" x14ac:dyDescent="0.15">
      <c r="A17" s="23" t="s">
        <v>140</v>
      </c>
      <c r="B17" s="25">
        <v>23.5</v>
      </c>
      <c r="C17" s="25">
        <v>24</v>
      </c>
      <c r="D17" s="25">
        <v>24.5</v>
      </c>
      <c r="E17" s="25">
        <v>25</v>
      </c>
      <c r="F17" s="25">
        <v>25.5</v>
      </c>
      <c r="G17" s="25">
        <v>26.25</v>
      </c>
      <c r="H17" s="26" t="s">
        <v>136</v>
      </c>
      <c r="I17" s="255"/>
      <c r="J17" s="140" t="s">
        <v>319</v>
      </c>
      <c r="K17" s="139" t="s">
        <v>311</v>
      </c>
      <c r="L17" s="140" t="s">
        <v>319</v>
      </c>
      <c r="M17" s="63" t="s">
        <v>319</v>
      </c>
      <c r="N17" s="63"/>
      <c r="O17" s="65"/>
    </row>
    <row r="18" spans="1:15" ht="29.1" customHeight="1" x14ac:dyDescent="0.15">
      <c r="A18" s="55" t="s">
        <v>141</v>
      </c>
      <c r="B18" s="25">
        <v>15</v>
      </c>
      <c r="C18" s="25">
        <v>15</v>
      </c>
      <c r="D18" s="25">
        <v>16</v>
      </c>
      <c r="E18" s="25">
        <v>16</v>
      </c>
      <c r="F18" s="25">
        <v>17.5</v>
      </c>
      <c r="G18" s="25">
        <v>17.5</v>
      </c>
      <c r="H18" s="26" t="s">
        <v>142</v>
      </c>
      <c r="I18" s="255"/>
      <c r="J18" s="140" t="s">
        <v>319</v>
      </c>
      <c r="K18" s="139" t="s">
        <v>319</v>
      </c>
      <c r="L18" s="141" t="s">
        <v>326</v>
      </c>
      <c r="M18" s="63" t="s">
        <v>311</v>
      </c>
      <c r="N18" s="63"/>
      <c r="O18" s="65"/>
    </row>
    <row r="19" spans="1:15" ht="29.1" customHeight="1" x14ac:dyDescent="0.15">
      <c r="A19" s="24" t="s">
        <v>143</v>
      </c>
      <c r="B19" s="25">
        <v>59.5</v>
      </c>
      <c r="C19" s="25">
        <v>60</v>
      </c>
      <c r="D19" s="25">
        <v>62</v>
      </c>
      <c r="E19" s="25">
        <v>64</v>
      </c>
      <c r="F19" s="25">
        <v>65.5</v>
      </c>
      <c r="G19" s="25">
        <v>66.5</v>
      </c>
      <c r="H19" s="26" t="s">
        <v>142</v>
      </c>
      <c r="I19" s="255"/>
      <c r="J19" s="140" t="s">
        <v>319</v>
      </c>
      <c r="K19" s="139" t="s">
        <v>319</v>
      </c>
      <c r="L19" s="140" t="s">
        <v>319</v>
      </c>
      <c r="M19" s="139" t="s">
        <v>319</v>
      </c>
      <c r="N19" s="63"/>
      <c r="O19" s="65"/>
    </row>
    <row r="20" spans="1:15" ht="29.1" customHeight="1" x14ac:dyDescent="0.15">
      <c r="A20" s="23" t="s">
        <v>144</v>
      </c>
      <c r="B20" s="25">
        <v>69</v>
      </c>
      <c r="C20" s="25">
        <v>70</v>
      </c>
      <c r="D20" s="25">
        <v>71</v>
      </c>
      <c r="E20" s="25">
        <v>72</v>
      </c>
      <c r="F20" s="25">
        <v>73</v>
      </c>
      <c r="G20" s="25">
        <v>74</v>
      </c>
      <c r="H20" s="26" t="s">
        <v>142</v>
      </c>
      <c r="I20" s="257"/>
      <c r="J20" s="140" t="s">
        <v>319</v>
      </c>
      <c r="K20" s="139" t="s">
        <v>319</v>
      </c>
      <c r="L20" s="140" t="s">
        <v>319</v>
      </c>
      <c r="M20" s="139" t="s">
        <v>319</v>
      </c>
      <c r="N20" s="68"/>
      <c r="O20" s="70"/>
    </row>
    <row r="21" spans="1:15" ht="14.25" x14ac:dyDescent="0.15">
      <c r="A21" s="27" t="s">
        <v>91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4.25" x14ac:dyDescent="0.15">
      <c r="A22" s="15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4.25" x14ac:dyDescent="0.15">
      <c r="A23" s="28" t="s">
        <v>146</v>
      </c>
      <c r="B23" s="28"/>
      <c r="C23" s="28"/>
      <c r="D23" s="28"/>
      <c r="E23" s="28"/>
      <c r="F23" s="28"/>
      <c r="G23" s="28"/>
      <c r="H23" s="28"/>
      <c r="I23" s="28"/>
      <c r="J23" s="27" t="s">
        <v>147</v>
      </c>
      <c r="K23" s="30"/>
      <c r="L23" s="27" t="s">
        <v>148</v>
      </c>
      <c r="M23" s="27"/>
      <c r="N23" s="27" t="s">
        <v>149</v>
      </c>
    </row>
    <row r="24" spans="1:15" ht="18.95" customHeight="1" x14ac:dyDescent="0.15">
      <c r="A24" s="15" t="s">
        <v>150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honeticPr fontId="3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topLeftCell="A4" zoomScale="90" zoomScaleNormal="90" workbookViewId="0">
      <selection activeCell="L18" sqref="L18"/>
    </sheetView>
  </sheetViews>
  <sheetFormatPr defaultColWidth="9" defaultRowHeight="26.1" customHeight="1" x14ac:dyDescent="0.15"/>
  <cols>
    <col min="1" max="1" width="17.125" style="15" customWidth="1"/>
    <col min="2" max="8" width="9.375" style="15" customWidth="1"/>
    <col min="9" max="9" width="1.375" style="15" customWidth="1"/>
    <col min="10" max="10" width="16.5" style="15" customWidth="1"/>
    <col min="11" max="11" width="17" style="15" customWidth="1"/>
    <col min="12" max="12" width="18.5" style="15" customWidth="1"/>
    <col min="13" max="13" width="16.625" style="15" customWidth="1"/>
    <col min="14" max="14" width="14.125" style="15" customWidth="1"/>
    <col min="15" max="15" width="16.375" style="15" customWidth="1"/>
    <col min="16" max="16384" width="9" style="15"/>
  </cols>
  <sheetData>
    <row r="1" spans="1:15" ht="30" customHeight="1" x14ac:dyDescent="0.15">
      <c r="A1" s="246" t="s">
        <v>113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29.1" customHeight="1" x14ac:dyDescent="0.15">
      <c r="A2" s="16" t="s">
        <v>27</v>
      </c>
      <c r="B2" s="248" t="s">
        <v>28</v>
      </c>
      <c r="C2" s="248"/>
      <c r="D2" s="17" t="s">
        <v>33</v>
      </c>
      <c r="E2" s="248" t="s">
        <v>34</v>
      </c>
      <c r="F2" s="248"/>
      <c r="G2" s="248"/>
      <c r="H2" s="18"/>
      <c r="I2" s="254"/>
      <c r="J2" s="56" t="s">
        <v>22</v>
      </c>
      <c r="K2" s="248"/>
      <c r="L2" s="248"/>
      <c r="M2" s="248"/>
      <c r="N2" s="248"/>
      <c r="O2" s="249"/>
    </row>
    <row r="3" spans="1:15" ht="29.1" customHeight="1" x14ac:dyDescent="0.15">
      <c r="A3" s="252" t="s">
        <v>114</v>
      </c>
      <c r="B3" s="250" t="s">
        <v>115</v>
      </c>
      <c r="C3" s="250"/>
      <c r="D3" s="250"/>
      <c r="E3" s="250"/>
      <c r="F3" s="250"/>
      <c r="G3" s="250"/>
      <c r="H3" s="20"/>
      <c r="I3" s="255"/>
      <c r="J3" s="250" t="s">
        <v>116</v>
      </c>
      <c r="K3" s="250"/>
      <c r="L3" s="250"/>
      <c r="M3" s="250"/>
      <c r="N3" s="250"/>
      <c r="O3" s="251"/>
    </row>
    <row r="4" spans="1:15" ht="29.1" customHeight="1" x14ac:dyDescent="0.35">
      <c r="A4" s="252"/>
      <c r="B4" s="21" t="s">
        <v>75</v>
      </c>
      <c r="C4" s="22" t="s">
        <v>76</v>
      </c>
      <c r="D4" s="21" t="s">
        <v>77</v>
      </c>
      <c r="E4" s="22" t="s">
        <v>78</v>
      </c>
      <c r="F4" s="21" t="s">
        <v>79</v>
      </c>
      <c r="G4" s="54" t="s">
        <v>80</v>
      </c>
      <c r="H4" s="253" t="s">
        <v>117</v>
      </c>
      <c r="I4" s="255"/>
      <c r="J4" s="57"/>
      <c r="K4" s="57"/>
      <c r="L4" s="57"/>
      <c r="M4" s="57"/>
      <c r="N4" s="57"/>
      <c r="O4" s="58"/>
    </row>
    <row r="5" spans="1:15" ht="29.1" customHeight="1" x14ac:dyDescent="0.35">
      <c r="A5" s="252"/>
      <c r="B5" s="21" t="s">
        <v>118</v>
      </c>
      <c r="C5" s="22" t="s">
        <v>119</v>
      </c>
      <c r="D5" s="21" t="s">
        <v>120</v>
      </c>
      <c r="E5" s="22" t="s">
        <v>121</v>
      </c>
      <c r="F5" s="21" t="s">
        <v>122</v>
      </c>
      <c r="G5" s="54" t="s">
        <v>123</v>
      </c>
      <c r="H5" s="253"/>
      <c r="I5" s="255"/>
      <c r="J5" s="59"/>
      <c r="K5" s="59"/>
      <c r="L5" s="59"/>
      <c r="M5" s="59"/>
      <c r="N5" s="59"/>
      <c r="O5" s="60"/>
    </row>
    <row r="6" spans="1:15" ht="29.1" customHeight="1" x14ac:dyDescent="0.15">
      <c r="A6" s="24" t="s">
        <v>124</v>
      </c>
      <c r="B6" s="25">
        <v>59</v>
      </c>
      <c r="C6" s="25">
        <v>60</v>
      </c>
      <c r="D6" s="25">
        <v>62</v>
      </c>
      <c r="E6" s="25">
        <v>64</v>
      </c>
      <c r="F6" s="25">
        <v>66</v>
      </c>
      <c r="G6" s="25">
        <v>67</v>
      </c>
      <c r="H6" s="26" t="s">
        <v>125</v>
      </c>
      <c r="I6" s="255"/>
      <c r="J6" s="61"/>
      <c r="K6" s="61"/>
      <c r="L6" s="61"/>
      <c r="M6" s="61"/>
      <c r="N6" s="61"/>
      <c r="O6" s="62"/>
    </row>
    <row r="7" spans="1:15" ht="29.1" customHeight="1" x14ac:dyDescent="0.15">
      <c r="A7" s="24" t="s">
        <v>126</v>
      </c>
      <c r="B7" s="25">
        <v>90</v>
      </c>
      <c r="C7" s="25">
        <v>94</v>
      </c>
      <c r="D7" s="25">
        <v>98</v>
      </c>
      <c r="E7" s="25">
        <v>102</v>
      </c>
      <c r="F7" s="25">
        <v>106</v>
      </c>
      <c r="G7" s="25">
        <v>112</v>
      </c>
      <c r="H7" s="26" t="s">
        <v>127</v>
      </c>
      <c r="I7" s="255"/>
      <c r="J7" s="63"/>
      <c r="K7" s="63"/>
      <c r="L7" s="63"/>
      <c r="M7" s="63"/>
      <c r="N7" s="63"/>
      <c r="O7" s="64"/>
    </row>
    <row r="8" spans="1:15" ht="29.1" customHeight="1" x14ac:dyDescent="0.15">
      <c r="A8" s="24" t="s">
        <v>128</v>
      </c>
      <c r="B8" s="25">
        <v>82</v>
      </c>
      <c r="C8" s="25">
        <v>86</v>
      </c>
      <c r="D8" s="25">
        <v>90</v>
      </c>
      <c r="E8" s="25">
        <v>94</v>
      </c>
      <c r="F8" s="25">
        <v>99</v>
      </c>
      <c r="G8" s="25">
        <v>105</v>
      </c>
      <c r="H8" s="26" t="s">
        <v>127</v>
      </c>
      <c r="I8" s="255"/>
      <c r="J8" s="63"/>
      <c r="K8" s="63"/>
      <c r="L8" s="63"/>
      <c r="M8" s="63"/>
      <c r="N8" s="63"/>
      <c r="O8" s="65"/>
    </row>
    <row r="9" spans="1:15" ht="29.1" customHeight="1" x14ac:dyDescent="0.15">
      <c r="A9" s="24" t="s">
        <v>129</v>
      </c>
      <c r="B9" s="25">
        <v>94</v>
      </c>
      <c r="C9" s="25">
        <v>98</v>
      </c>
      <c r="D9" s="25">
        <v>102</v>
      </c>
      <c r="E9" s="25">
        <v>106</v>
      </c>
      <c r="F9" s="25">
        <v>111</v>
      </c>
      <c r="G9" s="25">
        <v>117</v>
      </c>
      <c r="H9" s="26" t="s">
        <v>127</v>
      </c>
      <c r="I9" s="255"/>
      <c r="J9" s="61"/>
      <c r="K9" s="61"/>
      <c r="L9" s="61"/>
      <c r="M9" s="61"/>
      <c r="N9" s="61"/>
      <c r="O9" s="66"/>
    </row>
    <row r="10" spans="1:15" ht="29.1" customHeight="1" x14ac:dyDescent="0.15">
      <c r="A10" s="24" t="s">
        <v>130</v>
      </c>
      <c r="B10" s="25">
        <v>76.5</v>
      </c>
      <c r="C10" s="25">
        <v>77.5</v>
      </c>
      <c r="D10" s="25">
        <v>79</v>
      </c>
      <c r="E10" s="25">
        <v>80.5</v>
      </c>
      <c r="F10" s="25">
        <v>82</v>
      </c>
      <c r="G10" s="25">
        <v>83.1</v>
      </c>
      <c r="H10" s="26" t="s">
        <v>125</v>
      </c>
      <c r="I10" s="255"/>
      <c r="J10" s="63"/>
      <c r="K10" s="63"/>
      <c r="L10" s="63"/>
      <c r="M10" s="63"/>
      <c r="N10" s="63"/>
      <c r="O10" s="65"/>
    </row>
    <row r="11" spans="1:15" ht="29.1" customHeight="1" x14ac:dyDescent="0.15">
      <c r="A11" s="24" t="s">
        <v>131</v>
      </c>
      <c r="B11" s="25">
        <v>18.100000000000001</v>
      </c>
      <c r="C11" s="25">
        <v>18.899999999999999</v>
      </c>
      <c r="D11" s="25">
        <v>19.7</v>
      </c>
      <c r="E11" s="25">
        <v>20.5</v>
      </c>
      <c r="F11" s="25">
        <v>21.3</v>
      </c>
      <c r="G11" s="25">
        <v>22.6</v>
      </c>
      <c r="H11" s="26" t="s">
        <v>132</v>
      </c>
      <c r="I11" s="255"/>
      <c r="J11" s="63"/>
      <c r="K11" s="63"/>
      <c r="L11" s="63"/>
      <c r="M11" s="63"/>
      <c r="N11" s="63"/>
      <c r="O11" s="65"/>
    </row>
    <row r="12" spans="1:15" ht="29.1" customHeight="1" x14ac:dyDescent="0.15">
      <c r="A12" s="24" t="s">
        <v>133</v>
      </c>
      <c r="B12" s="25">
        <v>15.1</v>
      </c>
      <c r="C12" s="25">
        <v>15.8</v>
      </c>
      <c r="D12" s="25">
        <v>16.5</v>
      </c>
      <c r="E12" s="25">
        <v>17.2</v>
      </c>
      <c r="F12" s="25">
        <v>17.899999999999999</v>
      </c>
      <c r="G12" s="25">
        <v>18.899999999999999</v>
      </c>
      <c r="H12" s="26" t="s">
        <v>134</v>
      </c>
      <c r="I12" s="255"/>
      <c r="J12" s="63"/>
      <c r="K12" s="63"/>
      <c r="L12" s="63"/>
      <c r="M12" s="63"/>
      <c r="N12" s="63"/>
      <c r="O12" s="65"/>
    </row>
    <row r="13" spans="1:15" ht="29.1" customHeight="1" x14ac:dyDescent="0.15">
      <c r="A13" s="24" t="s">
        <v>135</v>
      </c>
      <c r="B13" s="25">
        <v>9</v>
      </c>
      <c r="C13" s="25">
        <v>9.5</v>
      </c>
      <c r="D13" s="25">
        <v>10</v>
      </c>
      <c r="E13" s="25">
        <v>10.5</v>
      </c>
      <c r="F13" s="25">
        <v>11</v>
      </c>
      <c r="G13" s="25">
        <v>11.7</v>
      </c>
      <c r="H13" s="26" t="s">
        <v>136</v>
      </c>
      <c r="I13" s="255"/>
      <c r="J13" s="63"/>
      <c r="K13" s="63"/>
      <c r="L13" s="63"/>
      <c r="M13" s="63"/>
      <c r="N13" s="63"/>
      <c r="O13" s="65"/>
    </row>
    <row r="14" spans="1:15" ht="29.1" customHeight="1" x14ac:dyDescent="0.15">
      <c r="A14" s="24" t="s">
        <v>137</v>
      </c>
      <c r="B14" s="25">
        <v>11.5</v>
      </c>
      <c r="C14" s="25">
        <v>12</v>
      </c>
      <c r="D14" s="25">
        <v>12.5</v>
      </c>
      <c r="E14" s="25">
        <v>13</v>
      </c>
      <c r="F14" s="25">
        <v>13.5</v>
      </c>
      <c r="G14" s="25">
        <v>14.2</v>
      </c>
      <c r="H14" s="26" t="s">
        <v>136</v>
      </c>
      <c r="I14" s="255"/>
      <c r="J14" s="63"/>
      <c r="K14" s="63"/>
      <c r="L14" s="63"/>
      <c r="M14" s="63"/>
      <c r="N14" s="63"/>
      <c r="O14" s="65"/>
    </row>
    <row r="15" spans="1:15" ht="29.1" customHeight="1" x14ac:dyDescent="0.15">
      <c r="A15" s="24" t="s">
        <v>138</v>
      </c>
      <c r="B15" s="25">
        <v>49</v>
      </c>
      <c r="C15" s="25">
        <v>50</v>
      </c>
      <c r="D15" s="25">
        <v>51</v>
      </c>
      <c r="E15" s="25">
        <v>52</v>
      </c>
      <c r="F15" s="25">
        <v>53</v>
      </c>
      <c r="G15" s="25">
        <v>54.5</v>
      </c>
      <c r="H15" s="26" t="s">
        <v>132</v>
      </c>
      <c r="I15" s="255"/>
      <c r="J15" s="63"/>
      <c r="K15" s="63"/>
      <c r="L15" s="63"/>
      <c r="M15" s="63"/>
      <c r="N15" s="63"/>
      <c r="O15" s="65"/>
    </row>
    <row r="16" spans="1:15" ht="29.1" customHeight="1" x14ac:dyDescent="0.15">
      <c r="A16" s="24" t="s">
        <v>139</v>
      </c>
      <c r="B16" s="25">
        <v>32.5</v>
      </c>
      <c r="C16" s="25">
        <v>33</v>
      </c>
      <c r="D16" s="25">
        <v>33.5</v>
      </c>
      <c r="E16" s="25">
        <v>34</v>
      </c>
      <c r="F16" s="25">
        <v>34.5</v>
      </c>
      <c r="G16" s="25">
        <v>35</v>
      </c>
      <c r="H16" s="26" t="s">
        <v>132</v>
      </c>
      <c r="I16" s="255"/>
      <c r="J16" s="63"/>
      <c r="K16" s="63"/>
      <c r="L16" s="63"/>
      <c r="M16" s="63"/>
      <c r="N16" s="63"/>
      <c r="O16" s="65"/>
    </row>
    <row r="17" spans="1:15" ht="29.1" customHeight="1" x14ac:dyDescent="0.15">
      <c r="A17" s="23" t="s">
        <v>140</v>
      </c>
      <c r="B17" s="25">
        <v>23.5</v>
      </c>
      <c r="C17" s="25">
        <v>24</v>
      </c>
      <c r="D17" s="25">
        <v>24.5</v>
      </c>
      <c r="E17" s="25">
        <v>25</v>
      </c>
      <c r="F17" s="25">
        <v>25.5</v>
      </c>
      <c r="G17" s="25">
        <v>26.25</v>
      </c>
      <c r="H17" s="26" t="s">
        <v>136</v>
      </c>
      <c r="I17" s="255"/>
      <c r="J17" s="63"/>
      <c r="K17" s="63"/>
      <c r="L17" s="63"/>
      <c r="M17" s="63"/>
      <c r="N17" s="63"/>
      <c r="O17" s="65"/>
    </row>
    <row r="18" spans="1:15" ht="29.1" customHeight="1" x14ac:dyDescent="0.15">
      <c r="A18" s="55" t="s">
        <v>141</v>
      </c>
      <c r="B18" s="25">
        <v>15</v>
      </c>
      <c r="C18" s="25">
        <v>15</v>
      </c>
      <c r="D18" s="25">
        <v>16</v>
      </c>
      <c r="E18" s="25">
        <v>16</v>
      </c>
      <c r="F18" s="25">
        <v>17.5</v>
      </c>
      <c r="G18" s="25">
        <v>17.5</v>
      </c>
      <c r="H18" s="26" t="s">
        <v>142</v>
      </c>
      <c r="I18" s="255"/>
      <c r="J18" s="63"/>
      <c r="K18" s="63"/>
      <c r="L18" s="63"/>
      <c r="M18" s="63"/>
      <c r="N18" s="63"/>
      <c r="O18" s="65"/>
    </row>
    <row r="19" spans="1:15" ht="29.1" customHeight="1" x14ac:dyDescent="0.15">
      <c r="A19" s="24" t="s">
        <v>143</v>
      </c>
      <c r="B19" s="25">
        <v>59.5</v>
      </c>
      <c r="C19" s="25">
        <v>60</v>
      </c>
      <c r="D19" s="25">
        <v>62</v>
      </c>
      <c r="E19" s="25">
        <v>64</v>
      </c>
      <c r="F19" s="25">
        <v>65.5</v>
      </c>
      <c r="G19" s="25">
        <v>66.5</v>
      </c>
      <c r="H19" s="26" t="s">
        <v>142</v>
      </c>
      <c r="I19" s="255"/>
      <c r="J19" s="63"/>
      <c r="K19" s="63"/>
      <c r="L19" s="63"/>
      <c r="M19" s="63"/>
      <c r="N19" s="63"/>
      <c r="O19" s="65"/>
    </row>
    <row r="20" spans="1:15" ht="29.1" customHeight="1" x14ac:dyDescent="0.15">
      <c r="A20" s="23" t="s">
        <v>144</v>
      </c>
      <c r="B20" s="25">
        <v>69</v>
      </c>
      <c r="C20" s="25">
        <v>70</v>
      </c>
      <c r="D20" s="25">
        <v>71</v>
      </c>
      <c r="E20" s="25">
        <v>72</v>
      </c>
      <c r="F20" s="25">
        <v>73</v>
      </c>
      <c r="G20" s="25">
        <v>74</v>
      </c>
      <c r="H20" s="26" t="s">
        <v>142</v>
      </c>
      <c r="I20" s="257"/>
      <c r="J20" s="67"/>
      <c r="K20" s="68"/>
      <c r="L20" s="69"/>
      <c r="M20" s="68"/>
      <c r="N20" s="68"/>
      <c r="O20" s="70"/>
    </row>
    <row r="21" spans="1:15" ht="14.25" x14ac:dyDescent="0.15">
      <c r="A21" s="27" t="s">
        <v>91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4.25" x14ac:dyDescent="0.15">
      <c r="A22" s="15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4.25" x14ac:dyDescent="0.15">
      <c r="A23" s="28" t="s">
        <v>146</v>
      </c>
      <c r="B23" s="28"/>
      <c r="C23" s="28"/>
      <c r="D23" s="28"/>
      <c r="E23" s="28"/>
      <c r="F23" s="28"/>
      <c r="G23" s="28"/>
      <c r="H23" s="28"/>
      <c r="I23" s="28"/>
      <c r="J23" s="27" t="s">
        <v>147</v>
      </c>
      <c r="K23" s="30"/>
      <c r="L23" s="27" t="s">
        <v>148</v>
      </c>
      <c r="M23" s="27"/>
      <c r="N23" s="27" t="s">
        <v>149</v>
      </c>
    </row>
    <row r="24" spans="1:15" ht="18.95" customHeight="1" x14ac:dyDescent="0.15">
      <c r="A24" s="15" t="s">
        <v>150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honeticPr fontId="3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EC307-4689-4010-B7AB-6DD26012474C}">
  <sheetPr>
    <pageSetUpPr fitToPage="1"/>
  </sheetPr>
  <dimension ref="A1:K45"/>
  <sheetViews>
    <sheetView tabSelected="1" zoomScalePageLayoutView="125" workbookViewId="0">
      <selection sqref="A1:K1"/>
    </sheetView>
  </sheetViews>
  <sheetFormatPr defaultColWidth="10.125" defaultRowHeight="14.25" x14ac:dyDescent="0.15"/>
  <cols>
    <col min="1" max="1" width="9.625" style="32" customWidth="1"/>
    <col min="2" max="2" width="11.125" style="32" customWidth="1"/>
    <col min="3" max="3" width="9.125" style="32" customWidth="1"/>
    <col min="4" max="4" width="9.5" style="32" customWidth="1"/>
    <col min="5" max="5" width="9.125" style="32" customWidth="1"/>
    <col min="6" max="6" width="10.375" style="32" customWidth="1"/>
    <col min="7" max="7" width="9.5" style="32" customWidth="1"/>
    <col min="8" max="8" width="9.125" style="32" customWidth="1"/>
    <col min="9" max="9" width="8.125" style="32" customWidth="1"/>
    <col min="10" max="10" width="10.5" style="32" customWidth="1"/>
    <col min="11" max="11" width="12.125" style="32" customWidth="1"/>
    <col min="12" max="16384" width="10.125" style="32"/>
  </cols>
  <sheetData>
    <row r="1" spans="1:11" ht="26.25" thickBot="1" x14ac:dyDescent="0.2">
      <c r="A1" s="345" t="s">
        <v>172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x14ac:dyDescent="0.15">
      <c r="A2" s="156" t="s">
        <v>18</v>
      </c>
      <c r="B2" s="346"/>
      <c r="C2" s="346"/>
      <c r="D2" s="33" t="s">
        <v>27</v>
      </c>
      <c r="E2" s="34"/>
      <c r="F2" s="35" t="s">
        <v>173</v>
      </c>
      <c r="G2" s="347"/>
      <c r="H2" s="347"/>
      <c r="I2" s="157" t="s">
        <v>22</v>
      </c>
      <c r="J2" s="347"/>
      <c r="K2" s="348"/>
    </row>
    <row r="3" spans="1:11" x14ac:dyDescent="0.15">
      <c r="A3" s="36" t="s">
        <v>41</v>
      </c>
      <c r="B3" s="302"/>
      <c r="C3" s="302"/>
      <c r="D3" s="38" t="s">
        <v>174</v>
      </c>
      <c r="E3" s="349"/>
      <c r="F3" s="342"/>
      <c r="G3" s="342"/>
      <c r="H3" s="283" t="s">
        <v>175</v>
      </c>
      <c r="I3" s="283"/>
      <c r="J3" s="283"/>
      <c r="K3" s="284"/>
    </row>
    <row r="4" spans="1:11" x14ac:dyDescent="0.15">
      <c r="A4" s="154" t="s">
        <v>37</v>
      </c>
      <c r="B4" s="39"/>
      <c r="C4" s="39"/>
      <c r="D4" s="155" t="s">
        <v>176</v>
      </c>
      <c r="E4" s="342"/>
      <c r="F4" s="342"/>
      <c r="G4" s="342"/>
      <c r="H4" s="205" t="s">
        <v>177</v>
      </c>
      <c r="I4" s="205"/>
      <c r="J4" s="158" t="s">
        <v>31</v>
      </c>
      <c r="K4" s="159" t="s">
        <v>32</v>
      </c>
    </row>
    <row r="5" spans="1:11" x14ac:dyDescent="0.15">
      <c r="A5" s="154" t="s">
        <v>178</v>
      </c>
      <c r="B5" s="302"/>
      <c r="C5" s="302"/>
      <c r="D5" s="38" t="s">
        <v>179</v>
      </c>
      <c r="E5" s="38" t="s">
        <v>180</v>
      </c>
      <c r="F5" s="38" t="s">
        <v>181</v>
      </c>
      <c r="G5" s="38" t="s">
        <v>182</v>
      </c>
      <c r="H5" s="205" t="s">
        <v>183</v>
      </c>
      <c r="I5" s="205"/>
      <c r="J5" s="158" t="s">
        <v>31</v>
      </c>
      <c r="K5" s="159" t="s">
        <v>32</v>
      </c>
    </row>
    <row r="6" spans="1:11" ht="15" thickBot="1" x14ac:dyDescent="0.2">
      <c r="A6" s="40" t="s">
        <v>184</v>
      </c>
      <c r="B6" s="343"/>
      <c r="C6" s="343"/>
      <c r="D6" s="41" t="s">
        <v>185</v>
      </c>
      <c r="E6" s="42"/>
      <c r="F6" s="43"/>
      <c r="G6" s="41"/>
      <c r="H6" s="344" t="s">
        <v>186</v>
      </c>
      <c r="I6" s="344"/>
      <c r="J6" s="43" t="s">
        <v>31</v>
      </c>
      <c r="K6" s="52" t="s">
        <v>32</v>
      </c>
    </row>
    <row r="7" spans="1:11" ht="15" thickBot="1" x14ac:dyDescent="0.2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15">
      <c r="A8" s="47" t="s">
        <v>187</v>
      </c>
      <c r="B8" s="35" t="s">
        <v>188</v>
      </c>
      <c r="C8" s="35" t="s">
        <v>189</v>
      </c>
      <c r="D8" s="35" t="s">
        <v>190</v>
      </c>
      <c r="E8" s="35" t="s">
        <v>191</v>
      </c>
      <c r="F8" s="35" t="s">
        <v>192</v>
      </c>
      <c r="G8" s="336"/>
      <c r="H8" s="337"/>
      <c r="I8" s="337"/>
      <c r="J8" s="337"/>
      <c r="K8" s="338"/>
    </row>
    <row r="9" spans="1:11" x14ac:dyDescent="0.15">
      <c r="A9" s="204" t="s">
        <v>193</v>
      </c>
      <c r="B9" s="205"/>
      <c r="C9" s="158" t="s">
        <v>31</v>
      </c>
      <c r="D9" s="158" t="s">
        <v>32</v>
      </c>
      <c r="E9" s="38" t="s">
        <v>194</v>
      </c>
      <c r="F9" s="48" t="s">
        <v>195</v>
      </c>
      <c r="G9" s="339"/>
      <c r="H9" s="340"/>
      <c r="I9" s="340"/>
      <c r="J9" s="340"/>
      <c r="K9" s="341"/>
    </row>
    <row r="10" spans="1:11" x14ac:dyDescent="0.15">
      <c r="A10" s="204" t="s">
        <v>196</v>
      </c>
      <c r="B10" s="205"/>
      <c r="C10" s="158" t="s">
        <v>31</v>
      </c>
      <c r="D10" s="158" t="s">
        <v>32</v>
      </c>
      <c r="E10" s="38" t="s">
        <v>197</v>
      </c>
      <c r="F10" s="48" t="s">
        <v>198</v>
      </c>
      <c r="G10" s="339" t="s">
        <v>199</v>
      </c>
      <c r="H10" s="340"/>
      <c r="I10" s="340"/>
      <c r="J10" s="340"/>
      <c r="K10" s="341"/>
    </row>
    <row r="11" spans="1:11" x14ac:dyDescent="0.15">
      <c r="A11" s="272" t="s">
        <v>158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4"/>
    </row>
    <row r="12" spans="1:11" x14ac:dyDescent="0.15">
      <c r="A12" s="36" t="s">
        <v>53</v>
      </c>
      <c r="B12" s="158" t="s">
        <v>49</v>
      </c>
      <c r="C12" s="158" t="s">
        <v>50</v>
      </c>
      <c r="D12" s="48"/>
      <c r="E12" s="38" t="s">
        <v>51</v>
      </c>
      <c r="F12" s="158" t="s">
        <v>49</v>
      </c>
      <c r="G12" s="158" t="s">
        <v>50</v>
      </c>
      <c r="H12" s="158"/>
      <c r="I12" s="38" t="s">
        <v>200</v>
      </c>
      <c r="J12" s="158" t="s">
        <v>49</v>
      </c>
      <c r="K12" s="159" t="s">
        <v>50</v>
      </c>
    </row>
    <row r="13" spans="1:11" x14ac:dyDescent="0.15">
      <c r="A13" s="36" t="s">
        <v>56</v>
      </c>
      <c r="B13" s="158" t="s">
        <v>49</v>
      </c>
      <c r="C13" s="158" t="s">
        <v>50</v>
      </c>
      <c r="D13" s="48"/>
      <c r="E13" s="38" t="s">
        <v>61</v>
      </c>
      <c r="F13" s="158" t="s">
        <v>49</v>
      </c>
      <c r="G13" s="158" t="s">
        <v>50</v>
      </c>
      <c r="H13" s="158"/>
      <c r="I13" s="38" t="s">
        <v>201</v>
      </c>
      <c r="J13" s="158" t="s">
        <v>49</v>
      </c>
      <c r="K13" s="159" t="s">
        <v>50</v>
      </c>
    </row>
    <row r="14" spans="1:11" ht="15" thickBot="1" x14ac:dyDescent="0.2">
      <c r="A14" s="40" t="s">
        <v>202</v>
      </c>
      <c r="B14" s="43" t="s">
        <v>49</v>
      </c>
      <c r="C14" s="43" t="s">
        <v>50</v>
      </c>
      <c r="D14" s="42"/>
      <c r="E14" s="41" t="s">
        <v>203</v>
      </c>
      <c r="F14" s="43" t="s">
        <v>49</v>
      </c>
      <c r="G14" s="43" t="s">
        <v>50</v>
      </c>
      <c r="H14" s="43"/>
      <c r="I14" s="41" t="s">
        <v>204</v>
      </c>
      <c r="J14" s="43" t="s">
        <v>49</v>
      </c>
      <c r="K14" s="52" t="s">
        <v>50</v>
      </c>
    </row>
    <row r="15" spans="1:11" ht="15" thickBot="1" x14ac:dyDescent="0.2">
      <c r="A15" s="44"/>
      <c r="B15" s="46"/>
      <c r="C15" s="46"/>
      <c r="D15" s="45"/>
      <c r="E15" s="44"/>
      <c r="F15" s="46"/>
      <c r="G15" s="46"/>
      <c r="H15" s="46"/>
      <c r="I15" s="44"/>
      <c r="J15" s="46"/>
      <c r="K15" s="46"/>
    </row>
    <row r="16" spans="1:11" x14ac:dyDescent="0.15">
      <c r="A16" s="289" t="s">
        <v>205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15">
      <c r="A17" s="204" t="s">
        <v>206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79"/>
    </row>
    <row r="18" spans="1:11" x14ac:dyDescent="0.15">
      <c r="A18" s="204" t="s">
        <v>207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79"/>
    </row>
    <row r="19" spans="1:11" x14ac:dyDescent="0.15">
      <c r="A19" s="333"/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 x14ac:dyDescent="0.15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313"/>
    </row>
    <row r="21" spans="1:11" x14ac:dyDescent="0.15">
      <c r="A21" s="295"/>
      <c r="B21" s="296"/>
      <c r="C21" s="296"/>
      <c r="D21" s="296"/>
      <c r="E21" s="296"/>
      <c r="F21" s="296"/>
      <c r="G21" s="296"/>
      <c r="H21" s="296"/>
      <c r="I21" s="296"/>
      <c r="J21" s="296"/>
      <c r="K21" s="313"/>
    </row>
    <row r="22" spans="1:11" x14ac:dyDescent="0.1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313"/>
    </row>
    <row r="23" spans="1:11" x14ac:dyDescent="0.15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 x14ac:dyDescent="0.15">
      <c r="A24" s="204" t="s">
        <v>90</v>
      </c>
      <c r="B24" s="205"/>
      <c r="C24" s="158" t="s">
        <v>31</v>
      </c>
      <c r="D24" s="158" t="s">
        <v>32</v>
      </c>
      <c r="E24" s="283"/>
      <c r="F24" s="283"/>
      <c r="G24" s="283"/>
      <c r="H24" s="283"/>
      <c r="I24" s="283"/>
      <c r="J24" s="283"/>
      <c r="K24" s="284"/>
    </row>
    <row r="25" spans="1:11" ht="15" thickBot="1" x14ac:dyDescent="0.2">
      <c r="A25" s="49" t="s">
        <v>208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5"/>
    </row>
    <row r="26" spans="1:11" ht="15" thickBot="1" x14ac:dyDescent="0.2">
      <c r="A26" s="326"/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x14ac:dyDescent="0.15">
      <c r="A27" s="327" t="s">
        <v>209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ht="30" customHeight="1" x14ac:dyDescent="0.15">
      <c r="A28" s="321"/>
      <c r="B28" s="322"/>
      <c r="C28" s="322"/>
      <c r="D28" s="322"/>
      <c r="E28" s="322"/>
      <c r="F28" s="322"/>
      <c r="G28" s="322"/>
      <c r="H28" s="322"/>
      <c r="I28" s="322"/>
      <c r="J28" s="322"/>
      <c r="K28" s="323"/>
    </row>
    <row r="29" spans="1:11" ht="30" customHeight="1" x14ac:dyDescent="0.15">
      <c r="A29" s="321"/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pans="1:11" ht="30" customHeight="1" x14ac:dyDescent="0.15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spans="1:11" ht="30" customHeight="1" x14ac:dyDescent="0.15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 ht="30" customHeight="1" x14ac:dyDescent="0.15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30" customHeight="1" x14ac:dyDescent="0.15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23"/>
    </row>
    <row r="34" spans="1:11" ht="30" customHeight="1" x14ac:dyDescent="0.15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313"/>
    </row>
    <row r="35" spans="1:11" ht="30" customHeight="1" x14ac:dyDescent="0.15">
      <c r="A35" s="312"/>
      <c r="B35" s="296"/>
      <c r="C35" s="296"/>
      <c r="D35" s="296"/>
      <c r="E35" s="296"/>
      <c r="F35" s="296"/>
      <c r="G35" s="296"/>
      <c r="H35" s="296"/>
      <c r="I35" s="296"/>
      <c r="J35" s="296"/>
      <c r="K35" s="313"/>
    </row>
    <row r="36" spans="1:11" ht="30" customHeight="1" thickBot="1" x14ac:dyDescent="0.2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spans="1:11" ht="18.75" customHeight="1" x14ac:dyDescent="0.15">
      <c r="A37" s="317" t="s">
        <v>210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spans="1:11" ht="18.75" customHeight="1" x14ac:dyDescent="0.15">
      <c r="A38" s="204" t="s">
        <v>211</v>
      </c>
      <c r="B38" s="205"/>
      <c r="C38" s="205"/>
      <c r="D38" s="283" t="s">
        <v>212</v>
      </c>
      <c r="E38" s="283"/>
      <c r="F38" s="299" t="s">
        <v>213</v>
      </c>
      <c r="G38" s="320"/>
      <c r="H38" s="205" t="s">
        <v>214</v>
      </c>
      <c r="I38" s="205"/>
      <c r="J38" s="205" t="s">
        <v>215</v>
      </c>
      <c r="K38" s="279"/>
    </row>
    <row r="39" spans="1:11" ht="18.75" customHeight="1" x14ac:dyDescent="0.15">
      <c r="A39" s="154" t="s">
        <v>91</v>
      </c>
      <c r="B39" s="205" t="s">
        <v>216</v>
      </c>
      <c r="C39" s="205"/>
      <c r="D39" s="205"/>
      <c r="E39" s="205"/>
      <c r="F39" s="205"/>
      <c r="G39" s="205"/>
      <c r="H39" s="205"/>
      <c r="I39" s="205"/>
      <c r="J39" s="205"/>
      <c r="K39" s="279"/>
    </row>
    <row r="40" spans="1:11" ht="30.95" customHeight="1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79"/>
    </row>
    <row r="41" spans="1:11" ht="18.75" customHeight="1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79"/>
    </row>
    <row r="42" spans="1:11" ht="32.1" customHeight="1" thickBot="1" x14ac:dyDescent="0.2">
      <c r="A42" s="40" t="s">
        <v>103</v>
      </c>
      <c r="B42" s="309" t="s">
        <v>217</v>
      </c>
      <c r="C42" s="309"/>
      <c r="D42" s="41" t="s">
        <v>218</v>
      </c>
      <c r="E42" s="42"/>
      <c r="F42" s="41" t="s">
        <v>107</v>
      </c>
      <c r="G42" s="50"/>
      <c r="H42" s="310" t="s">
        <v>109</v>
      </c>
      <c r="I42" s="310"/>
      <c r="J42" s="309"/>
      <c r="K42" s="31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2" type="noConversion"/>
  <pageMargins left="0.23622047244094491" right="0.23622047244094491" top="0.98425196850393704" bottom="0.98425196850393704" header="0.51181102362204722" footer="0.51181102362204722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4"/>
  <sheetViews>
    <sheetView topLeftCell="A7" zoomScale="90" zoomScaleNormal="90" workbookViewId="0">
      <selection activeCell="H25" sqref="H25"/>
    </sheetView>
  </sheetViews>
  <sheetFormatPr defaultColWidth="9" defaultRowHeight="26.1" customHeight="1" x14ac:dyDescent="0.15"/>
  <cols>
    <col min="1" max="1" width="17.125" style="15" customWidth="1"/>
    <col min="2" max="8" width="9.375" style="15" customWidth="1"/>
    <col min="9" max="9" width="1.375" style="15" customWidth="1"/>
    <col min="10" max="10" width="6" style="15" customWidth="1"/>
    <col min="11" max="24" width="6.25" style="15" customWidth="1"/>
    <col min="25" max="16384" width="9" style="15"/>
  </cols>
  <sheetData>
    <row r="1" spans="1:24" ht="30" customHeight="1" x14ac:dyDescent="0.15">
      <c r="A1" s="246" t="s">
        <v>113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</row>
    <row r="2" spans="1:24" ht="29.1" customHeight="1" x14ac:dyDescent="0.15">
      <c r="A2" s="16" t="s">
        <v>27</v>
      </c>
      <c r="B2" s="248" t="s">
        <v>28</v>
      </c>
      <c r="C2" s="248"/>
      <c r="D2" s="17" t="s">
        <v>33</v>
      </c>
      <c r="E2" s="248" t="s">
        <v>34</v>
      </c>
      <c r="F2" s="248"/>
      <c r="G2" s="248"/>
      <c r="H2" s="18"/>
      <c r="I2" s="254"/>
      <c r="J2" s="359" t="s">
        <v>22</v>
      </c>
      <c r="K2" s="359"/>
      <c r="L2" s="360" t="s">
        <v>335</v>
      </c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5"/>
    </row>
    <row r="3" spans="1:24" ht="29.1" customHeight="1" x14ac:dyDescent="0.15">
      <c r="A3" s="252" t="s">
        <v>114</v>
      </c>
      <c r="B3" s="250" t="s">
        <v>115</v>
      </c>
      <c r="C3" s="250"/>
      <c r="D3" s="250"/>
      <c r="E3" s="250"/>
      <c r="F3" s="250"/>
      <c r="G3" s="250"/>
      <c r="H3" s="20"/>
      <c r="I3" s="255"/>
      <c r="J3" s="353" t="s">
        <v>116</v>
      </c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5"/>
    </row>
    <row r="4" spans="1:24" ht="29.1" customHeight="1" x14ac:dyDescent="0.35">
      <c r="A4" s="252"/>
      <c r="B4" s="21" t="s">
        <v>75</v>
      </c>
      <c r="C4" s="22" t="s">
        <v>76</v>
      </c>
      <c r="D4" s="21" t="s">
        <v>77</v>
      </c>
      <c r="E4" s="22" t="s">
        <v>78</v>
      </c>
      <c r="F4" s="21" t="s">
        <v>79</v>
      </c>
      <c r="G4" s="21" t="s">
        <v>80</v>
      </c>
      <c r="H4" s="253" t="s">
        <v>117</v>
      </c>
      <c r="I4" s="255"/>
      <c r="J4" s="356" t="s">
        <v>76</v>
      </c>
      <c r="K4" s="357"/>
      <c r="L4" s="358"/>
      <c r="M4" s="356" t="s">
        <v>77</v>
      </c>
      <c r="N4" s="357"/>
      <c r="O4" s="358"/>
      <c r="P4" s="356" t="s">
        <v>78</v>
      </c>
      <c r="Q4" s="357"/>
      <c r="R4" s="358"/>
      <c r="S4" s="356" t="s">
        <v>79</v>
      </c>
      <c r="T4" s="357"/>
      <c r="U4" s="358"/>
      <c r="V4" s="353" t="s">
        <v>80</v>
      </c>
      <c r="W4" s="354"/>
      <c r="X4" s="355"/>
    </row>
    <row r="5" spans="1:24" ht="29.1" customHeight="1" x14ac:dyDescent="0.35">
      <c r="A5" s="252"/>
      <c r="B5" s="21" t="s">
        <v>118</v>
      </c>
      <c r="C5" s="22" t="s">
        <v>119</v>
      </c>
      <c r="D5" s="21" t="s">
        <v>120</v>
      </c>
      <c r="E5" s="22" t="s">
        <v>121</v>
      </c>
      <c r="F5" s="21" t="s">
        <v>122</v>
      </c>
      <c r="G5" s="21" t="s">
        <v>123</v>
      </c>
      <c r="H5" s="253"/>
      <c r="I5" s="255"/>
      <c r="J5" s="350"/>
      <c r="K5" s="351"/>
      <c r="L5" s="352"/>
      <c r="M5" s="350"/>
      <c r="N5" s="351"/>
      <c r="O5" s="352"/>
      <c r="P5" s="350"/>
      <c r="Q5" s="351"/>
      <c r="R5" s="352"/>
      <c r="S5" s="350"/>
      <c r="T5" s="351"/>
      <c r="U5" s="352"/>
      <c r="V5" s="353"/>
      <c r="W5" s="354"/>
      <c r="X5" s="355"/>
    </row>
    <row r="6" spans="1:24" ht="29.1" customHeight="1" x14ac:dyDescent="0.15">
      <c r="A6" s="24" t="s">
        <v>124</v>
      </c>
      <c r="B6" s="25">
        <v>59</v>
      </c>
      <c r="C6" s="25">
        <v>60</v>
      </c>
      <c r="D6" s="25">
        <v>62</v>
      </c>
      <c r="E6" s="25">
        <v>64</v>
      </c>
      <c r="F6" s="25">
        <v>66</v>
      </c>
      <c r="G6" s="25">
        <v>67</v>
      </c>
      <c r="H6" s="26" t="s">
        <v>125</v>
      </c>
      <c r="I6" s="255"/>
      <c r="J6" s="29" t="s">
        <v>224</v>
      </c>
      <c r="K6" s="29" t="s">
        <v>220</v>
      </c>
      <c r="L6" s="29" t="s">
        <v>221</v>
      </c>
      <c r="M6" s="29" t="s">
        <v>222</v>
      </c>
      <c r="N6" s="29" t="s">
        <v>221</v>
      </c>
      <c r="O6" s="29" t="s">
        <v>222</v>
      </c>
      <c r="P6" s="29" t="s">
        <v>220</v>
      </c>
      <c r="Q6" s="29" t="s">
        <v>219</v>
      </c>
      <c r="R6" s="29" t="s">
        <v>222</v>
      </c>
      <c r="S6" s="29" t="s">
        <v>223</v>
      </c>
      <c r="T6" s="29" t="s">
        <v>222</v>
      </c>
      <c r="U6" s="29" t="s">
        <v>224</v>
      </c>
      <c r="V6" s="29" t="s">
        <v>219</v>
      </c>
      <c r="W6" s="29" t="s">
        <v>222</v>
      </c>
      <c r="X6" s="31" t="s">
        <v>223</v>
      </c>
    </row>
    <row r="7" spans="1:24" ht="29.1" customHeight="1" x14ac:dyDescent="0.15">
      <c r="A7" s="24" t="s">
        <v>126</v>
      </c>
      <c r="B7" s="25">
        <v>90</v>
      </c>
      <c r="C7" s="25">
        <v>94</v>
      </c>
      <c r="D7" s="25">
        <v>98</v>
      </c>
      <c r="E7" s="25">
        <v>102</v>
      </c>
      <c r="F7" s="25">
        <v>106</v>
      </c>
      <c r="G7" s="25">
        <v>112</v>
      </c>
      <c r="H7" s="26" t="s">
        <v>127</v>
      </c>
      <c r="I7" s="255"/>
      <c r="J7" s="29" t="s">
        <v>226</v>
      </c>
      <c r="K7" s="29" t="s">
        <v>222</v>
      </c>
      <c r="L7" s="29" t="s">
        <v>225</v>
      </c>
      <c r="M7" s="29" t="s">
        <v>222</v>
      </c>
      <c r="N7" s="29" t="s">
        <v>222</v>
      </c>
      <c r="O7" s="29" t="s">
        <v>222</v>
      </c>
      <c r="P7" s="29" t="s">
        <v>220</v>
      </c>
      <c r="Q7" s="29" t="s">
        <v>222</v>
      </c>
      <c r="R7" s="29" t="s">
        <v>221</v>
      </c>
      <c r="S7" s="29" t="s">
        <v>219</v>
      </c>
      <c r="T7" s="29" t="s">
        <v>220</v>
      </c>
      <c r="U7" s="29" t="s">
        <v>221</v>
      </c>
      <c r="V7" s="29" t="s">
        <v>221</v>
      </c>
      <c r="W7" s="29" t="s">
        <v>226</v>
      </c>
      <c r="X7" s="31" t="s">
        <v>226</v>
      </c>
    </row>
    <row r="8" spans="1:24" ht="29.1" customHeight="1" x14ac:dyDescent="0.15">
      <c r="A8" s="24" t="s">
        <v>128</v>
      </c>
      <c r="B8" s="25">
        <v>82</v>
      </c>
      <c r="C8" s="25">
        <v>86</v>
      </c>
      <c r="D8" s="25">
        <v>90</v>
      </c>
      <c r="E8" s="25">
        <v>94</v>
      </c>
      <c r="F8" s="25">
        <v>99</v>
      </c>
      <c r="G8" s="25">
        <v>105</v>
      </c>
      <c r="H8" s="26" t="s">
        <v>127</v>
      </c>
      <c r="I8" s="255"/>
      <c r="J8" s="29" t="s">
        <v>220</v>
      </c>
      <c r="K8" s="29" t="s">
        <v>225</v>
      </c>
      <c r="L8" s="29" t="s">
        <v>222</v>
      </c>
      <c r="M8" s="29" t="s">
        <v>220</v>
      </c>
      <c r="N8" s="29" t="s">
        <v>222</v>
      </c>
      <c r="O8" s="29" t="s">
        <v>221</v>
      </c>
      <c r="P8" s="29" t="s">
        <v>222</v>
      </c>
      <c r="Q8" s="29" t="s">
        <v>224</v>
      </c>
      <c r="R8" s="29" t="s">
        <v>219</v>
      </c>
      <c r="S8" s="29" t="s">
        <v>220</v>
      </c>
      <c r="T8" s="29" t="s">
        <v>222</v>
      </c>
      <c r="U8" s="29" t="s">
        <v>222</v>
      </c>
      <c r="V8" s="29" t="s">
        <v>222</v>
      </c>
      <c r="W8" s="29" t="s">
        <v>220</v>
      </c>
      <c r="X8" s="31" t="s">
        <v>222</v>
      </c>
    </row>
    <row r="9" spans="1:24" ht="29.1" customHeight="1" x14ac:dyDescent="0.15">
      <c r="A9" s="24" t="s">
        <v>129</v>
      </c>
      <c r="B9" s="25">
        <v>94</v>
      </c>
      <c r="C9" s="25">
        <v>98</v>
      </c>
      <c r="D9" s="25">
        <v>102</v>
      </c>
      <c r="E9" s="25">
        <v>106</v>
      </c>
      <c r="F9" s="25">
        <v>111</v>
      </c>
      <c r="G9" s="25">
        <v>117</v>
      </c>
      <c r="H9" s="26" t="s">
        <v>127</v>
      </c>
      <c r="I9" s="255"/>
      <c r="J9" s="29" t="s">
        <v>222</v>
      </c>
      <c r="K9" s="29" t="s">
        <v>222</v>
      </c>
      <c r="L9" s="29" t="s">
        <v>222</v>
      </c>
      <c r="M9" s="29" t="s">
        <v>219</v>
      </c>
      <c r="N9" s="29" t="s">
        <v>221</v>
      </c>
      <c r="O9" s="29" t="s">
        <v>220</v>
      </c>
      <c r="P9" s="29" t="s">
        <v>222</v>
      </c>
      <c r="Q9" s="29" t="s">
        <v>222</v>
      </c>
      <c r="R9" s="29" t="s">
        <v>222</v>
      </c>
      <c r="S9" s="29" t="s">
        <v>221</v>
      </c>
      <c r="T9" s="29" t="s">
        <v>223</v>
      </c>
      <c r="U9" s="29" t="s">
        <v>226</v>
      </c>
      <c r="V9" s="29" t="s">
        <v>221</v>
      </c>
      <c r="W9" s="29" t="s">
        <v>222</v>
      </c>
      <c r="X9" s="31" t="s">
        <v>222</v>
      </c>
    </row>
    <row r="10" spans="1:24" ht="29.1" customHeight="1" x14ac:dyDescent="0.15">
      <c r="A10" s="24" t="s">
        <v>130</v>
      </c>
      <c r="B10" s="25">
        <v>76.5</v>
      </c>
      <c r="C10" s="25">
        <v>77.5</v>
      </c>
      <c r="D10" s="25">
        <v>79</v>
      </c>
      <c r="E10" s="25">
        <v>80.5</v>
      </c>
      <c r="F10" s="25">
        <v>82</v>
      </c>
      <c r="G10" s="25">
        <v>83.1</v>
      </c>
      <c r="H10" s="26" t="s">
        <v>125</v>
      </c>
      <c r="I10" s="255"/>
      <c r="J10" s="29" t="s">
        <v>220</v>
      </c>
      <c r="K10" s="29" t="s">
        <v>225</v>
      </c>
      <c r="L10" s="29" t="s">
        <v>227</v>
      </c>
      <c r="M10" s="29" t="s">
        <v>225</v>
      </c>
      <c r="N10" s="29" t="s">
        <v>222</v>
      </c>
      <c r="O10" s="29" t="s">
        <v>228</v>
      </c>
      <c r="P10" s="29" t="s">
        <v>225</v>
      </c>
      <c r="Q10" s="29" t="s">
        <v>222</v>
      </c>
      <c r="R10" s="29" t="s">
        <v>222</v>
      </c>
      <c r="S10" s="29" t="s">
        <v>219</v>
      </c>
      <c r="T10" s="29" t="s">
        <v>222</v>
      </c>
      <c r="U10" s="29" t="s">
        <v>221</v>
      </c>
      <c r="V10" s="29" t="s">
        <v>222</v>
      </c>
      <c r="W10" s="29" t="s">
        <v>225</v>
      </c>
      <c r="X10" s="31" t="s">
        <v>222</v>
      </c>
    </row>
    <row r="11" spans="1:24" ht="29.1" customHeight="1" x14ac:dyDescent="0.15">
      <c r="A11" s="24" t="s">
        <v>131</v>
      </c>
      <c r="B11" s="25">
        <v>18.100000000000001</v>
      </c>
      <c r="C11" s="25">
        <v>18.899999999999999</v>
      </c>
      <c r="D11" s="25">
        <v>19.7</v>
      </c>
      <c r="E11" s="25">
        <v>20.5</v>
      </c>
      <c r="F11" s="25">
        <v>21.3</v>
      </c>
      <c r="G11" s="25">
        <v>22.6</v>
      </c>
      <c r="H11" s="26" t="s">
        <v>132</v>
      </c>
      <c r="I11" s="255"/>
      <c r="J11" s="29" t="s">
        <v>222</v>
      </c>
      <c r="K11" s="29" t="s">
        <v>222</v>
      </c>
      <c r="L11" s="29" t="s">
        <v>222</v>
      </c>
      <c r="M11" s="29" t="s">
        <v>222</v>
      </c>
      <c r="N11" s="29" t="s">
        <v>221</v>
      </c>
      <c r="O11" s="29" t="s">
        <v>222</v>
      </c>
      <c r="P11" s="29" t="s">
        <v>222</v>
      </c>
      <c r="Q11" s="29" t="s">
        <v>225</v>
      </c>
      <c r="R11" s="29" t="s">
        <v>222</v>
      </c>
      <c r="S11" s="29" t="s">
        <v>222</v>
      </c>
      <c r="T11" s="29" t="s">
        <v>223</v>
      </c>
      <c r="U11" s="29" t="s">
        <v>222</v>
      </c>
      <c r="V11" s="29" t="s">
        <v>221</v>
      </c>
      <c r="W11" s="29" t="s">
        <v>222</v>
      </c>
      <c r="X11" s="31" t="s">
        <v>221</v>
      </c>
    </row>
    <row r="12" spans="1:24" ht="29.1" customHeight="1" x14ac:dyDescent="0.15">
      <c r="A12" s="24" t="s">
        <v>133</v>
      </c>
      <c r="B12" s="25">
        <v>15.1</v>
      </c>
      <c r="C12" s="25">
        <v>15.8</v>
      </c>
      <c r="D12" s="25">
        <v>16.5</v>
      </c>
      <c r="E12" s="25">
        <v>17.2</v>
      </c>
      <c r="F12" s="25">
        <v>17.899999999999999</v>
      </c>
      <c r="G12" s="25">
        <v>18.899999999999999</v>
      </c>
      <c r="H12" s="26" t="s">
        <v>134</v>
      </c>
      <c r="I12" s="255"/>
      <c r="J12" s="29" t="s">
        <v>225</v>
      </c>
      <c r="K12" s="29" t="s">
        <v>222</v>
      </c>
      <c r="L12" s="29" t="s">
        <v>222</v>
      </c>
      <c r="M12" s="29" t="s">
        <v>222</v>
      </c>
      <c r="N12" s="29" t="s">
        <v>222</v>
      </c>
      <c r="O12" s="29" t="s">
        <v>222</v>
      </c>
      <c r="P12" s="29" t="s">
        <v>222</v>
      </c>
      <c r="Q12" s="29" t="s">
        <v>222</v>
      </c>
      <c r="R12" s="29" t="s">
        <v>222</v>
      </c>
      <c r="S12" s="29" t="s">
        <v>222</v>
      </c>
      <c r="T12" s="29" t="s">
        <v>225</v>
      </c>
      <c r="U12" s="29" t="s">
        <v>222</v>
      </c>
      <c r="V12" s="29" t="s">
        <v>222</v>
      </c>
      <c r="W12" s="29" t="s">
        <v>222</v>
      </c>
      <c r="X12" s="31" t="s">
        <v>225</v>
      </c>
    </row>
    <row r="13" spans="1:24" ht="29.1" customHeight="1" x14ac:dyDescent="0.15">
      <c r="A13" s="24" t="s">
        <v>135</v>
      </c>
      <c r="B13" s="25">
        <v>9</v>
      </c>
      <c r="C13" s="25">
        <v>9.5</v>
      </c>
      <c r="D13" s="25">
        <v>10</v>
      </c>
      <c r="E13" s="25">
        <v>10.5</v>
      </c>
      <c r="F13" s="25">
        <v>11</v>
      </c>
      <c r="G13" s="25">
        <v>11.7</v>
      </c>
      <c r="H13" s="26" t="s">
        <v>136</v>
      </c>
      <c r="I13" s="255"/>
      <c r="J13" s="29" t="s">
        <v>222</v>
      </c>
      <c r="K13" s="29" t="s">
        <v>222</v>
      </c>
      <c r="L13" s="29" t="s">
        <v>222</v>
      </c>
      <c r="M13" s="29" t="s">
        <v>222</v>
      </c>
      <c r="N13" s="29" t="s">
        <v>222</v>
      </c>
      <c r="O13" s="29" t="s">
        <v>222</v>
      </c>
      <c r="P13" s="29" t="s">
        <v>222</v>
      </c>
      <c r="Q13" s="29" t="s">
        <v>222</v>
      </c>
      <c r="R13" s="29" t="s">
        <v>222</v>
      </c>
      <c r="S13" s="29" t="s">
        <v>228</v>
      </c>
      <c r="T13" s="29" t="s">
        <v>222</v>
      </c>
      <c r="U13" s="29" t="s">
        <v>222</v>
      </c>
      <c r="V13" s="29" t="s">
        <v>228</v>
      </c>
      <c r="W13" s="29" t="s">
        <v>228</v>
      </c>
      <c r="X13" s="31" t="s">
        <v>222</v>
      </c>
    </row>
    <row r="14" spans="1:24" ht="29.1" customHeight="1" x14ac:dyDescent="0.15">
      <c r="A14" s="24" t="s">
        <v>137</v>
      </c>
      <c r="B14" s="25">
        <v>11.5</v>
      </c>
      <c r="C14" s="25">
        <v>12</v>
      </c>
      <c r="D14" s="25">
        <v>12.5</v>
      </c>
      <c r="E14" s="25">
        <v>13</v>
      </c>
      <c r="F14" s="25">
        <v>13.5</v>
      </c>
      <c r="G14" s="25">
        <v>14.2</v>
      </c>
      <c r="H14" s="26" t="s">
        <v>136</v>
      </c>
      <c r="I14" s="255"/>
      <c r="J14" s="29" t="s">
        <v>222</v>
      </c>
      <c r="K14" s="29" t="s">
        <v>222</v>
      </c>
      <c r="L14" s="29" t="s">
        <v>222</v>
      </c>
      <c r="M14" s="29" t="s">
        <v>222</v>
      </c>
      <c r="N14" s="29" t="s">
        <v>222</v>
      </c>
      <c r="O14" s="29" t="s">
        <v>222</v>
      </c>
      <c r="P14" s="29" t="s">
        <v>222</v>
      </c>
      <c r="Q14" s="29" t="s">
        <v>222</v>
      </c>
      <c r="R14" s="29" t="s">
        <v>222</v>
      </c>
      <c r="S14" s="29" t="s">
        <v>222</v>
      </c>
      <c r="T14" s="29" t="s">
        <v>222</v>
      </c>
      <c r="U14" s="29" t="s">
        <v>222</v>
      </c>
      <c r="V14" s="29" t="s">
        <v>222</v>
      </c>
      <c r="W14" s="29" t="s">
        <v>222</v>
      </c>
      <c r="X14" s="31" t="s">
        <v>222</v>
      </c>
    </row>
    <row r="15" spans="1:24" ht="29.1" customHeight="1" x14ac:dyDescent="0.15">
      <c r="A15" s="24" t="s">
        <v>138</v>
      </c>
      <c r="B15" s="25">
        <v>49</v>
      </c>
      <c r="C15" s="25">
        <v>50</v>
      </c>
      <c r="D15" s="25">
        <v>51</v>
      </c>
      <c r="E15" s="25">
        <v>52</v>
      </c>
      <c r="F15" s="25">
        <v>53</v>
      </c>
      <c r="G15" s="25">
        <v>54.5</v>
      </c>
      <c r="H15" s="26" t="s">
        <v>132</v>
      </c>
      <c r="I15" s="255"/>
      <c r="J15" s="29" t="s">
        <v>221</v>
      </c>
      <c r="K15" s="29" t="s">
        <v>222</v>
      </c>
      <c r="L15" s="29" t="s">
        <v>220</v>
      </c>
      <c r="M15" s="29" t="s">
        <v>222</v>
      </c>
      <c r="N15" s="29" t="s">
        <v>225</v>
      </c>
      <c r="O15" s="29" t="s">
        <v>222</v>
      </c>
      <c r="P15" s="29" t="s">
        <v>220</v>
      </c>
      <c r="Q15" s="29" t="s">
        <v>222</v>
      </c>
      <c r="R15" s="29" t="s">
        <v>220</v>
      </c>
      <c r="S15" s="29" t="s">
        <v>223</v>
      </c>
      <c r="T15" s="29" t="s">
        <v>222</v>
      </c>
      <c r="U15" s="29" t="s">
        <v>221</v>
      </c>
      <c r="V15" s="29" t="s">
        <v>222</v>
      </c>
      <c r="W15" s="29" t="s">
        <v>220</v>
      </c>
      <c r="X15" s="31" t="s">
        <v>222</v>
      </c>
    </row>
    <row r="16" spans="1:24" ht="29.1" customHeight="1" x14ac:dyDescent="0.15">
      <c r="A16" s="24" t="s">
        <v>139</v>
      </c>
      <c r="B16" s="25">
        <v>32.5</v>
      </c>
      <c r="C16" s="25">
        <v>33</v>
      </c>
      <c r="D16" s="25">
        <v>33.5</v>
      </c>
      <c r="E16" s="25">
        <v>34</v>
      </c>
      <c r="F16" s="25">
        <v>34.5</v>
      </c>
      <c r="G16" s="25">
        <v>35</v>
      </c>
      <c r="H16" s="26" t="s">
        <v>132</v>
      </c>
      <c r="I16" s="255"/>
      <c r="J16" s="29" t="s">
        <v>225</v>
      </c>
      <c r="K16" s="29" t="s">
        <v>225</v>
      </c>
      <c r="L16" s="29" t="s">
        <v>222</v>
      </c>
      <c r="M16" s="29" t="s">
        <v>222</v>
      </c>
      <c r="N16" s="29" t="s">
        <v>221</v>
      </c>
      <c r="O16" s="29" t="s">
        <v>221</v>
      </c>
      <c r="P16" s="29" t="s">
        <v>225</v>
      </c>
      <c r="Q16" s="29" t="s">
        <v>223</v>
      </c>
      <c r="R16" s="29" t="s">
        <v>222</v>
      </c>
      <c r="S16" s="29" t="s">
        <v>222</v>
      </c>
      <c r="T16" s="29" t="s">
        <v>221</v>
      </c>
      <c r="U16" s="29" t="s">
        <v>222</v>
      </c>
      <c r="V16" s="29" t="s">
        <v>221</v>
      </c>
      <c r="W16" s="29" t="s">
        <v>222</v>
      </c>
      <c r="X16" s="31" t="s">
        <v>225</v>
      </c>
    </row>
    <row r="17" spans="1:24" ht="29.1" customHeight="1" x14ac:dyDescent="0.15">
      <c r="A17" s="24" t="s">
        <v>140</v>
      </c>
      <c r="B17" s="25">
        <v>23.5</v>
      </c>
      <c r="C17" s="25">
        <v>24</v>
      </c>
      <c r="D17" s="25">
        <v>24.5</v>
      </c>
      <c r="E17" s="25">
        <v>25</v>
      </c>
      <c r="F17" s="25">
        <v>25.5</v>
      </c>
      <c r="G17" s="25">
        <v>26.25</v>
      </c>
      <c r="H17" s="26" t="s">
        <v>136</v>
      </c>
      <c r="I17" s="255"/>
      <c r="J17" s="29" t="s">
        <v>222</v>
      </c>
      <c r="K17" s="29" t="s">
        <v>222</v>
      </c>
      <c r="L17" s="29" t="s">
        <v>222</v>
      </c>
      <c r="M17" s="29" t="s">
        <v>222</v>
      </c>
      <c r="N17" s="29" t="s">
        <v>222</v>
      </c>
      <c r="O17" s="29" t="s">
        <v>222</v>
      </c>
      <c r="P17" s="29" t="s">
        <v>222</v>
      </c>
      <c r="Q17" s="29" t="s">
        <v>222</v>
      </c>
      <c r="R17" s="29" t="s">
        <v>222</v>
      </c>
      <c r="S17" s="29" t="s">
        <v>222</v>
      </c>
      <c r="T17" s="29" t="s">
        <v>222</v>
      </c>
      <c r="U17" s="29" t="s">
        <v>228</v>
      </c>
      <c r="V17" s="29" t="s">
        <v>222</v>
      </c>
      <c r="W17" s="29" t="s">
        <v>222</v>
      </c>
      <c r="X17" s="31" t="s">
        <v>222</v>
      </c>
    </row>
    <row r="18" spans="1:24" ht="29.1" customHeight="1" x14ac:dyDescent="0.15">
      <c r="A18" s="24" t="s">
        <v>141</v>
      </c>
      <c r="B18" s="25">
        <v>15</v>
      </c>
      <c r="C18" s="25">
        <v>15</v>
      </c>
      <c r="D18" s="25">
        <v>16</v>
      </c>
      <c r="E18" s="25">
        <v>16</v>
      </c>
      <c r="F18" s="25">
        <v>17.5</v>
      </c>
      <c r="G18" s="25">
        <v>17.5</v>
      </c>
      <c r="H18" s="26" t="s">
        <v>142</v>
      </c>
      <c r="I18" s="255"/>
      <c r="J18" s="29" t="s">
        <v>222</v>
      </c>
      <c r="K18" s="29" t="s">
        <v>222</v>
      </c>
      <c r="L18" s="29" t="s">
        <v>222</v>
      </c>
      <c r="M18" s="29" t="s">
        <v>222</v>
      </c>
      <c r="N18" s="29" t="s">
        <v>222</v>
      </c>
      <c r="O18" s="29" t="s">
        <v>222</v>
      </c>
      <c r="P18" s="29" t="s">
        <v>222</v>
      </c>
      <c r="Q18" s="29" t="s">
        <v>222</v>
      </c>
      <c r="R18" s="29" t="s">
        <v>222</v>
      </c>
      <c r="S18" s="29" t="s">
        <v>222</v>
      </c>
      <c r="T18" s="29" t="s">
        <v>222</v>
      </c>
      <c r="U18" s="29" t="s">
        <v>222</v>
      </c>
      <c r="V18" s="29" t="s">
        <v>222</v>
      </c>
      <c r="W18" s="29" t="s">
        <v>222</v>
      </c>
      <c r="X18" s="31" t="s">
        <v>222</v>
      </c>
    </row>
    <row r="19" spans="1:24" ht="29.1" customHeight="1" x14ac:dyDescent="0.15">
      <c r="A19" s="24" t="s">
        <v>143</v>
      </c>
      <c r="B19" s="25">
        <v>59.5</v>
      </c>
      <c r="C19" s="25">
        <v>60</v>
      </c>
      <c r="D19" s="25">
        <v>62</v>
      </c>
      <c r="E19" s="25">
        <v>64</v>
      </c>
      <c r="F19" s="25">
        <v>65.5</v>
      </c>
      <c r="G19" s="25">
        <v>66.5</v>
      </c>
      <c r="H19" s="26" t="s">
        <v>142</v>
      </c>
      <c r="I19" s="255"/>
      <c r="J19" s="29" t="s">
        <v>222</v>
      </c>
      <c r="K19" s="29" t="s">
        <v>222</v>
      </c>
      <c r="L19" s="29" t="s">
        <v>222</v>
      </c>
      <c r="M19" s="29" t="s">
        <v>222</v>
      </c>
      <c r="N19" s="29" t="s">
        <v>222</v>
      </c>
      <c r="O19" s="29" t="s">
        <v>222</v>
      </c>
      <c r="P19" s="29" t="s">
        <v>222</v>
      </c>
      <c r="Q19" s="29" t="s">
        <v>222</v>
      </c>
      <c r="R19" s="29" t="s">
        <v>222</v>
      </c>
      <c r="S19" s="29" t="s">
        <v>222</v>
      </c>
      <c r="T19" s="29" t="s">
        <v>222</v>
      </c>
      <c r="U19" s="29" t="s">
        <v>222</v>
      </c>
      <c r="V19" s="29" t="s">
        <v>222</v>
      </c>
      <c r="W19" s="29" t="s">
        <v>222</v>
      </c>
      <c r="X19" s="31" t="s">
        <v>222</v>
      </c>
    </row>
    <row r="20" spans="1:24" ht="29.1" customHeight="1" x14ac:dyDescent="0.15">
      <c r="A20" s="24" t="s">
        <v>144</v>
      </c>
      <c r="B20" s="25">
        <v>69</v>
      </c>
      <c r="C20" s="25">
        <v>70</v>
      </c>
      <c r="D20" s="25">
        <v>71</v>
      </c>
      <c r="E20" s="25">
        <v>72</v>
      </c>
      <c r="F20" s="25">
        <v>73</v>
      </c>
      <c r="G20" s="25">
        <v>74</v>
      </c>
      <c r="H20" s="26" t="s">
        <v>142</v>
      </c>
      <c r="I20" s="257"/>
      <c r="J20" s="29" t="s">
        <v>222</v>
      </c>
      <c r="K20" s="29" t="s">
        <v>222</v>
      </c>
      <c r="L20" s="29" t="s">
        <v>222</v>
      </c>
      <c r="M20" s="29" t="s">
        <v>222</v>
      </c>
      <c r="N20" s="29" t="s">
        <v>222</v>
      </c>
      <c r="O20" s="29" t="s">
        <v>222</v>
      </c>
      <c r="P20" s="29" t="s">
        <v>222</v>
      </c>
      <c r="Q20" s="29" t="s">
        <v>222</v>
      </c>
      <c r="R20" s="29" t="s">
        <v>222</v>
      </c>
      <c r="S20" s="29" t="s">
        <v>222</v>
      </c>
      <c r="T20" s="29" t="s">
        <v>222</v>
      </c>
      <c r="U20" s="29" t="s">
        <v>222</v>
      </c>
      <c r="V20" s="29" t="s">
        <v>222</v>
      </c>
      <c r="W20" s="29" t="s">
        <v>222</v>
      </c>
      <c r="X20" s="31" t="s">
        <v>222</v>
      </c>
    </row>
    <row r="21" spans="1:24" ht="14.25" x14ac:dyDescent="0.15">
      <c r="A21" s="27" t="s">
        <v>91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4.25" x14ac:dyDescent="0.15">
      <c r="A22" s="15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4.25" x14ac:dyDescent="0.15">
      <c r="A23" s="28" t="s">
        <v>146</v>
      </c>
      <c r="B23" s="28"/>
      <c r="C23" s="28"/>
      <c r="D23" s="28"/>
      <c r="E23" s="28"/>
      <c r="F23" s="28"/>
      <c r="G23" s="28"/>
      <c r="H23" s="28"/>
      <c r="I23" s="28"/>
      <c r="J23" s="27" t="s">
        <v>147</v>
      </c>
      <c r="K23" s="30"/>
      <c r="L23" s="27" t="s">
        <v>148</v>
      </c>
      <c r="M23" s="27"/>
      <c r="N23" s="27"/>
      <c r="O23" s="27"/>
      <c r="P23" s="27"/>
      <c r="Q23" s="27"/>
      <c r="R23" s="27"/>
      <c r="S23" s="27"/>
      <c r="T23" s="27"/>
      <c r="U23" s="27" t="s">
        <v>149</v>
      </c>
    </row>
    <row r="24" spans="1:24" ht="18.95" customHeight="1" x14ac:dyDescent="0.15">
      <c r="A24" s="15" t="s">
        <v>150</v>
      </c>
    </row>
  </sheetData>
  <mergeCells count="20">
    <mergeCell ref="A1:X1"/>
    <mergeCell ref="B2:C2"/>
    <mergeCell ref="E2:G2"/>
    <mergeCell ref="J2:K2"/>
    <mergeCell ref="L2:X2"/>
    <mergeCell ref="P5:R5"/>
    <mergeCell ref="S5:U5"/>
    <mergeCell ref="V5:X5"/>
    <mergeCell ref="B3:G3"/>
    <mergeCell ref="J3:X3"/>
    <mergeCell ref="J4:L4"/>
    <mergeCell ref="M4:O4"/>
    <mergeCell ref="P4:R4"/>
    <mergeCell ref="S4:U4"/>
    <mergeCell ref="V4:X4"/>
    <mergeCell ref="A3:A5"/>
    <mergeCell ref="H4:H5"/>
    <mergeCell ref="I2:I20"/>
    <mergeCell ref="J5:L5"/>
    <mergeCell ref="M5:O5"/>
  </mergeCells>
  <phoneticPr fontId="32" type="noConversion"/>
  <pageMargins left="0.75" right="0.75" top="1" bottom="1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FB5-5B36-4EFF-BB02-2C4F39C98B2E}">
  <dimension ref="A1:P8"/>
  <sheetViews>
    <sheetView workbookViewId="0">
      <selection activeCell="G43" sqref="G43"/>
    </sheetView>
  </sheetViews>
  <sheetFormatPr defaultRowHeight="13.5" x14ac:dyDescent="0.15"/>
  <cols>
    <col min="1" max="1" width="8.125" style="142" customWidth="1"/>
    <col min="2" max="2" width="12.75" style="142" customWidth="1"/>
    <col min="3" max="3" width="13.5" style="142" customWidth="1"/>
    <col min="4" max="4" width="12.125" style="142" customWidth="1"/>
    <col min="5" max="5" width="14.875" style="142" customWidth="1"/>
    <col min="6" max="16384" width="9" style="142"/>
  </cols>
  <sheetData>
    <row r="1" spans="1:16" ht="29.25" x14ac:dyDescent="0.15">
      <c r="A1" s="369" t="s">
        <v>336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ht="16.5" x14ac:dyDescent="0.15">
      <c r="A2" s="370" t="s">
        <v>229</v>
      </c>
      <c r="B2" s="371" t="s">
        <v>230</v>
      </c>
      <c r="C2" s="371" t="s">
        <v>231</v>
      </c>
      <c r="D2" s="371" t="s">
        <v>232</v>
      </c>
      <c r="E2" s="371" t="s">
        <v>233</v>
      </c>
      <c r="F2" s="371" t="s">
        <v>234</v>
      </c>
      <c r="G2" s="371" t="s">
        <v>235</v>
      </c>
      <c r="H2" s="371" t="s">
        <v>236</v>
      </c>
      <c r="I2" s="143" t="s">
        <v>237</v>
      </c>
      <c r="J2" s="143" t="s">
        <v>238</v>
      </c>
      <c r="K2" s="143" t="s">
        <v>337</v>
      </c>
      <c r="L2" s="143" t="s">
        <v>240</v>
      </c>
      <c r="M2" s="143" t="s">
        <v>338</v>
      </c>
      <c r="N2" s="143" t="s">
        <v>241</v>
      </c>
      <c r="O2" s="371" t="s">
        <v>242</v>
      </c>
      <c r="P2" s="371" t="s">
        <v>243</v>
      </c>
    </row>
    <row r="3" spans="1:16" ht="16.5" x14ac:dyDescent="0.15">
      <c r="A3" s="370"/>
      <c r="B3" s="372"/>
      <c r="C3" s="372"/>
      <c r="D3" s="372"/>
      <c r="E3" s="372"/>
      <c r="F3" s="372"/>
      <c r="G3" s="372"/>
      <c r="H3" s="372"/>
      <c r="I3" s="143" t="s">
        <v>244</v>
      </c>
      <c r="J3" s="143" t="s">
        <v>244</v>
      </c>
      <c r="K3" s="143" t="s">
        <v>244</v>
      </c>
      <c r="L3" s="143" t="s">
        <v>244</v>
      </c>
      <c r="M3" s="143" t="s">
        <v>339</v>
      </c>
      <c r="N3" s="143" t="s">
        <v>244</v>
      </c>
      <c r="O3" s="372"/>
      <c r="P3" s="372"/>
    </row>
    <row r="4" spans="1:16" ht="14.25" x14ac:dyDescent="0.15">
      <c r="A4" s="144">
        <v>1</v>
      </c>
      <c r="B4" s="145" t="s">
        <v>340</v>
      </c>
      <c r="C4" s="145" t="s">
        <v>341</v>
      </c>
      <c r="D4" s="146" t="s">
        <v>84</v>
      </c>
      <c r="E4" s="147" t="s">
        <v>28</v>
      </c>
      <c r="F4" s="148" t="s">
        <v>342</v>
      </c>
      <c r="G4" s="148" t="s">
        <v>343</v>
      </c>
      <c r="H4" s="148"/>
      <c r="I4" s="148"/>
      <c r="J4" s="148">
        <v>2</v>
      </c>
      <c r="K4" s="148">
        <v>8</v>
      </c>
      <c r="L4" s="148"/>
      <c r="M4" s="148">
        <v>2</v>
      </c>
      <c r="N4" s="148">
        <v>1</v>
      </c>
      <c r="O4" s="148">
        <f>SUM(I4:N4)</f>
        <v>13</v>
      </c>
      <c r="P4" s="148"/>
    </row>
    <row r="5" spans="1:16" ht="14.25" x14ac:dyDescent="0.15">
      <c r="A5" s="144">
        <v>2</v>
      </c>
      <c r="B5" s="145" t="s">
        <v>344</v>
      </c>
      <c r="C5" s="145" t="s">
        <v>341</v>
      </c>
      <c r="D5" s="146" t="s">
        <v>84</v>
      </c>
      <c r="E5" s="147" t="s">
        <v>28</v>
      </c>
      <c r="F5" s="148" t="s">
        <v>342</v>
      </c>
      <c r="G5" s="148" t="s">
        <v>343</v>
      </c>
      <c r="H5" s="148"/>
      <c r="I5" s="148"/>
      <c r="J5" s="148">
        <v>1</v>
      </c>
      <c r="K5" s="148">
        <v>9</v>
      </c>
      <c r="L5" s="148"/>
      <c r="M5" s="148">
        <v>1</v>
      </c>
      <c r="N5" s="148"/>
      <c r="O5" s="148">
        <v>11</v>
      </c>
      <c r="P5" s="148"/>
    </row>
    <row r="6" spans="1:16" ht="18.75" x14ac:dyDescent="0.15">
      <c r="A6" s="361" t="s">
        <v>345</v>
      </c>
      <c r="B6" s="362"/>
      <c r="C6" s="362"/>
      <c r="D6" s="363"/>
      <c r="E6" s="364"/>
      <c r="F6" s="365"/>
      <c r="G6" s="365"/>
      <c r="H6" s="365"/>
      <c r="I6" s="366"/>
      <c r="J6" s="361" t="s">
        <v>346</v>
      </c>
      <c r="K6" s="362"/>
      <c r="L6" s="362"/>
      <c r="M6" s="362"/>
      <c r="N6" s="363"/>
      <c r="O6" s="149"/>
      <c r="P6" s="150"/>
    </row>
    <row r="7" spans="1:16" ht="66.75" customHeight="1" x14ac:dyDescent="0.15">
      <c r="A7" s="367" t="s">
        <v>347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</row>
    <row r="8" spans="1:16" x14ac:dyDescent="0.15">
      <c r="A8" s="142" t="s">
        <v>348</v>
      </c>
    </row>
  </sheetData>
  <mergeCells count="15">
    <mergeCell ref="A6:D6"/>
    <mergeCell ref="E6:I6"/>
    <mergeCell ref="J6:N6"/>
    <mergeCell ref="A7:P7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2" type="noConversion"/>
  <dataValidations count="1">
    <dataValidation type="list" allowBlank="1" showInputMessage="1" showErrorMessage="1" sqref="P1 P3:P8" xr:uid="{A5BD5991-E12A-4A91-8345-0BBFAE19FB02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尾期2</vt:lpstr>
      <vt:lpstr>尾期尺寸表</vt:lpstr>
      <vt:lpstr>1.面料验布1</vt:lpstr>
      <vt:lpstr>1.面料验布2</vt:lpstr>
      <vt:lpstr>1.面料验布3</vt:lpstr>
      <vt:lpstr>2.面料缩率  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DGZP-SD陈镇兴</cp:lastModifiedBy>
  <cp:lastPrinted>2025-07-19T06:51:57Z</cp:lastPrinted>
  <dcterms:created xsi:type="dcterms:W3CDTF">2020-03-11T01:34:00Z</dcterms:created>
  <dcterms:modified xsi:type="dcterms:W3CDTF">2025-07-19T07:07:02Z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B0B73D125F1C4ECA805A65ADB11D1807_13</vt:lpwstr>
  </property>
</Properties>
</file>