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esktop\查货文件\尾期资料1531\9A.单次出货报告（EXCEL格式）（探路者1-6表）\"/>
    </mc:Choice>
  </mc:AlternateContent>
  <xr:revisionPtr revIDLastSave="0" documentId="13_ncr:1_{BE15DFA8-0DFC-48A6-9ACB-D216FC090927}" xr6:coauthVersionLast="36" xr6:coauthVersionMax="47" xr10:uidLastSave="{00000000-0000-0000-0000-000000000000}"/>
  <bookViews>
    <workbookView xWindow="-120" yWindow="-120" windowWidth="20730" windowHeight="11160" tabRatio="942" firstSheet="2" activeTab="6" xr2:uid="{00000000-000D-0000-FFFF-FFFF00000000}"/>
  </bookViews>
  <sheets>
    <sheet name="AQL2.5验货" sheetId="2" r:id="rId1"/>
    <sheet name="首期" sheetId="3" r:id="rId2"/>
    <sheet name="首期尺寸表" sheetId="17" r:id="rId3"/>
    <sheet name="中期" sheetId="4" r:id="rId4"/>
    <sheet name="中期成衣洗水" sheetId="16" r:id="rId5"/>
    <sheet name="中期大货尺寸表" sheetId="14" r:id="rId6"/>
    <sheet name="尾期2" sheetId="22" r:id="rId7"/>
    <sheet name="尾期尺寸表" sheetId="6" r:id="rId8"/>
    <sheet name="面料验布1" sheetId="18" r:id="rId9"/>
    <sheet name="面料验布2" sheetId="19" r:id="rId10"/>
    <sheet name="面料验布3" sheetId="21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1">首期!$A$1:$K$53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19" l="1"/>
  <c r="O4" i="19"/>
  <c r="O6" i="18"/>
  <c r="O5" i="18"/>
  <c r="O4" i="18"/>
</calcChain>
</file>

<file path=xl/sharedStrings.xml><?xml version="1.0" encoding="utf-8"?>
<sst xmlns="http://schemas.openxmlformats.org/spreadsheetml/2006/main" count="1159" uniqueCount="434">
  <si>
    <t>QC出货报告书</t>
    <phoneticPr fontId="9" type="noConversion"/>
  </si>
  <si>
    <t>订单类别</t>
    <phoneticPr fontId="9" type="noConversion"/>
  </si>
  <si>
    <t>款号</t>
    <phoneticPr fontId="9" type="noConversion"/>
  </si>
  <si>
    <t>产品名称</t>
    <phoneticPr fontId="9" type="noConversion"/>
  </si>
  <si>
    <t>生产工厂</t>
    <phoneticPr fontId="9" type="noConversion"/>
  </si>
  <si>
    <t>订单数量</t>
    <phoneticPr fontId="9" type="noConversion"/>
  </si>
  <si>
    <t>合同日期</t>
    <phoneticPr fontId="9" type="noConversion"/>
  </si>
  <si>
    <t>检验资料确认</t>
    <phoneticPr fontId="9" type="noConversion"/>
  </si>
  <si>
    <t>色/号型数</t>
    <phoneticPr fontId="9" type="noConversion"/>
  </si>
  <si>
    <t>交货形式</t>
    <phoneticPr fontId="9" type="noConversion"/>
  </si>
  <si>
    <t>面料第三方合格报告</t>
    <phoneticPr fontId="9" type="noConversion"/>
  </si>
  <si>
    <t>有</t>
    <phoneticPr fontId="9" type="noConversion"/>
  </si>
  <si>
    <t>无</t>
    <phoneticPr fontId="9" type="noConversion"/>
  </si>
  <si>
    <t>验货次数</t>
    <phoneticPr fontId="9" type="noConversion"/>
  </si>
  <si>
    <t>非直发</t>
    <phoneticPr fontId="9" type="noConversion"/>
  </si>
  <si>
    <t>苏州库</t>
    <phoneticPr fontId="9" type="noConversion"/>
  </si>
  <si>
    <t>天津库</t>
    <phoneticPr fontId="9" type="noConversion"/>
  </si>
  <si>
    <t>直发</t>
    <phoneticPr fontId="3" type="noConversion"/>
  </si>
  <si>
    <t>成品第三方合格报告</t>
    <phoneticPr fontId="9" type="noConversion"/>
  </si>
  <si>
    <t>验货数量</t>
    <phoneticPr fontId="9" type="noConversion"/>
  </si>
  <si>
    <t>入仓数量</t>
    <phoneticPr fontId="9" type="noConversion"/>
  </si>
  <si>
    <t>中期检验报告</t>
    <phoneticPr fontId="9" type="noConversion"/>
  </si>
  <si>
    <t>检验方式</t>
    <phoneticPr fontId="9" type="noConversion"/>
  </si>
  <si>
    <t>全检</t>
    <phoneticPr fontId="9" type="noConversion"/>
  </si>
  <si>
    <t>抽检</t>
    <phoneticPr fontId="9" type="noConversion"/>
  </si>
  <si>
    <t>免检</t>
    <phoneticPr fontId="9" type="noConversion"/>
  </si>
  <si>
    <t>复检</t>
    <phoneticPr fontId="9" type="noConversion"/>
  </si>
  <si>
    <t>再复检</t>
    <phoneticPr fontId="9" type="noConversion"/>
  </si>
  <si>
    <t>中期检验重大改善项目</t>
    <phoneticPr fontId="9" type="noConversion"/>
  </si>
  <si>
    <t>改善结果</t>
    <phoneticPr fontId="9" type="noConversion"/>
  </si>
  <si>
    <t>已改善</t>
    <phoneticPr fontId="9" type="noConversion"/>
  </si>
  <si>
    <t>全色耐洗水测试</t>
    <phoneticPr fontId="9" type="noConversion"/>
  </si>
  <si>
    <t>洗后结果</t>
  </si>
  <si>
    <t>无异常</t>
    <phoneticPr fontId="9" type="noConversion"/>
  </si>
  <si>
    <t>洗水前后缩量正常</t>
    <phoneticPr fontId="3" type="noConversion"/>
  </si>
  <si>
    <t>【附属资料确认】</t>
    <phoneticPr fontId="9" type="noConversion"/>
  </si>
  <si>
    <t>洗水唛</t>
    <phoneticPr fontId="9" type="noConversion"/>
  </si>
  <si>
    <t>正</t>
    <phoneticPr fontId="9" type="noConversion"/>
  </si>
  <si>
    <t>误</t>
    <phoneticPr fontId="9" type="noConversion"/>
  </si>
  <si>
    <t>印、绣花</t>
    <phoneticPr fontId="9" type="noConversion"/>
  </si>
  <si>
    <t>装箱数量</t>
    <phoneticPr fontId="9" type="noConversion"/>
  </si>
  <si>
    <t>误</t>
    <phoneticPr fontId="9" type="noConversion"/>
  </si>
  <si>
    <t>合格证</t>
    <phoneticPr fontId="9" type="noConversion"/>
  </si>
  <si>
    <t>缝纫用线</t>
    <phoneticPr fontId="9" type="noConversion"/>
  </si>
  <si>
    <t>箱唛表示</t>
    <phoneticPr fontId="9" type="noConversion"/>
  </si>
  <si>
    <t>吊牌</t>
    <phoneticPr fontId="9" type="noConversion"/>
  </si>
  <si>
    <t>包装方式</t>
    <phoneticPr fontId="9" type="noConversion"/>
  </si>
  <si>
    <t>纸箱规格</t>
    <phoneticPr fontId="9" type="noConversion"/>
  </si>
  <si>
    <t>【检验时成品完成情况及检验明细】</t>
    <phoneticPr fontId="9" type="noConversion"/>
  </si>
  <si>
    <t>②检验明细：</t>
    <phoneticPr fontId="9" type="noConversion"/>
  </si>
  <si>
    <t>②规格异常情况</t>
    <phoneticPr fontId="9" type="noConversion"/>
  </si>
  <si>
    <t>情况说明：</t>
    <phoneticPr fontId="9" type="noConversion"/>
  </si>
  <si>
    <t xml:space="preserve">【问题点描述】  </t>
    <phoneticPr fontId="9" type="noConversion"/>
  </si>
  <si>
    <t>【检验结果】</t>
    <phoneticPr fontId="9" type="noConversion"/>
  </si>
  <si>
    <t>合格：（正常接收）</t>
    <phoneticPr fontId="9" type="noConversion"/>
  </si>
  <si>
    <t xml:space="preserve">         不合格：</t>
    <phoneticPr fontId="9" type="noConversion"/>
  </si>
  <si>
    <t>①返工翻修</t>
    <phoneticPr fontId="9" type="noConversion"/>
  </si>
  <si>
    <t>②让步接受</t>
    <phoneticPr fontId="9" type="noConversion"/>
  </si>
  <si>
    <t>③拒绝接收</t>
    <phoneticPr fontId="9" type="noConversion"/>
  </si>
  <si>
    <t>备注：</t>
    <phoneticPr fontId="9" type="noConversion"/>
  </si>
  <si>
    <t>请按照以上提出的问题点改正</t>
    <phoneticPr fontId="3" type="noConversion"/>
  </si>
  <si>
    <t>检验部门</t>
    <phoneticPr fontId="9" type="noConversion"/>
  </si>
  <si>
    <t>服装QC部门</t>
    <phoneticPr fontId="9" type="noConversion"/>
  </si>
  <si>
    <t>检验人</t>
    <phoneticPr fontId="9" type="noConversion"/>
  </si>
  <si>
    <t>查验时间</t>
    <phoneticPr fontId="9" type="noConversion"/>
  </si>
  <si>
    <t>工厂负责人</t>
    <phoneticPr fontId="9" type="noConversion"/>
  </si>
  <si>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</si>
  <si>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</si>
  <si>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</si>
  <si>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</si>
  <si>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</si>
  <si>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</si>
  <si>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</si>
  <si>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</si>
  <si>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</si>
  <si>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</si>
  <si>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</si>
  <si>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</si>
  <si>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</si>
  <si>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备注：</t>
  </si>
  <si>
    <t>验货时间：</t>
  </si>
  <si>
    <t>跟单QC:</t>
  </si>
  <si>
    <t>工厂负责人：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</si>
  <si>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</si>
  <si>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</si>
  <si>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</si>
  <si>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</si>
  <si>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</si>
  <si>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</si>
  <si>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</si>
  <si>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</si>
  <si>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</si>
  <si>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</si>
  <si>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</si>
  <si>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</si>
  <si>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</si>
  <si>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</si>
  <si>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</si>
  <si>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</si>
  <si>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</si>
  <si>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</si>
  <si>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</si>
  <si>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</si>
  <si>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</si>
  <si>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</si>
  <si>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</si>
  <si>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</si>
  <si>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</si>
  <si>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</si>
  <si>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</si>
  <si>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</si>
  <si>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</si>
  <si>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</si>
  <si>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</si>
  <si>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</si>
  <si>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</si>
  <si>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</si>
  <si>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</si>
  <si>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</si>
  <si>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</si>
  <si>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</si>
  <si>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</si>
  <si>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</si>
  <si>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</si>
  <si>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</si>
  <si>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</si>
  <si>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</si>
  <si>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</si>
  <si>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</si>
  <si>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</si>
  <si>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</si>
  <si>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</si>
  <si>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</si>
  <si>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</si>
  <si>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</si>
  <si>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</si>
  <si>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</si>
  <si>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</si>
  <si>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</si>
  <si>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</si>
  <si>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</si>
  <si>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</si>
  <si>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</si>
  <si>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</si>
  <si>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</si>
  <si>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</si>
  <si>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</si>
  <si>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  <phoneticPr fontId="9" type="noConversion"/>
  </si>
  <si>
    <t>订单类别</t>
    <phoneticPr fontId="9" type="noConversion"/>
  </si>
  <si>
    <t>合同签订方</t>
    <phoneticPr fontId="9" type="noConversion"/>
  </si>
  <si>
    <t>生产工厂</t>
    <phoneticPr fontId="9" type="noConversion"/>
  </si>
  <si>
    <t>订单基础信息</t>
    <phoneticPr fontId="9" type="noConversion"/>
  </si>
  <si>
    <t>生产•出货进度</t>
    <phoneticPr fontId="9" type="noConversion"/>
  </si>
  <si>
    <t>指示•确认资料</t>
    <phoneticPr fontId="9" type="noConversion"/>
  </si>
  <si>
    <t>合同交期</t>
    <phoneticPr fontId="9" type="noConversion"/>
  </si>
  <si>
    <t>产前确认样</t>
    <phoneticPr fontId="9" type="noConversion"/>
  </si>
  <si>
    <t>有</t>
    <phoneticPr fontId="9" type="noConversion"/>
  </si>
  <si>
    <t>品名</t>
    <phoneticPr fontId="9" type="noConversion"/>
  </si>
  <si>
    <t>上线日</t>
    <phoneticPr fontId="9" type="noConversion"/>
  </si>
  <si>
    <t>原辅材料卡</t>
    <phoneticPr fontId="9" type="noConversion"/>
  </si>
  <si>
    <t>缝制预计完成日</t>
    <phoneticPr fontId="9" type="noConversion"/>
  </si>
  <si>
    <t>大货面料确认样</t>
    <phoneticPr fontId="9" type="noConversion"/>
  </si>
  <si>
    <t>包装预计完成日</t>
    <phoneticPr fontId="9" type="noConversion"/>
  </si>
  <si>
    <t>印花、刺绣确认样</t>
    <phoneticPr fontId="9" type="noConversion"/>
  </si>
  <si>
    <t>预计发货时间</t>
    <phoneticPr fontId="9" type="noConversion"/>
  </si>
  <si>
    <t>洗唛、合格证指示资料</t>
    <phoneticPr fontId="9" type="noConversion"/>
  </si>
  <si>
    <t>确认资料缺失内容说明：</t>
    <phoneticPr fontId="9" type="noConversion"/>
  </si>
  <si>
    <t>【工艺确认】</t>
    <phoneticPr fontId="9" type="noConversion"/>
  </si>
  <si>
    <t>原材料</t>
    <phoneticPr fontId="9" type="noConversion"/>
  </si>
  <si>
    <t>正</t>
    <phoneticPr fontId="9" type="noConversion"/>
  </si>
  <si>
    <t>误</t>
    <phoneticPr fontId="9" type="noConversion"/>
  </si>
  <si>
    <t>印、绣花</t>
    <phoneticPr fontId="9" type="noConversion"/>
  </si>
  <si>
    <t>无此工艺</t>
    <phoneticPr fontId="9" type="noConversion"/>
  </si>
  <si>
    <t>辅料使用</t>
    <phoneticPr fontId="9" type="noConversion"/>
  </si>
  <si>
    <t>胶膜工艺</t>
    <phoneticPr fontId="9" type="noConversion"/>
  </si>
  <si>
    <t>无此工艺</t>
    <phoneticPr fontId="9" type="noConversion"/>
  </si>
  <si>
    <t>合格证</t>
    <phoneticPr fontId="9" type="noConversion"/>
  </si>
  <si>
    <t>正</t>
    <phoneticPr fontId="9" type="noConversion"/>
  </si>
  <si>
    <t>误</t>
    <phoneticPr fontId="9" type="noConversion"/>
  </si>
  <si>
    <t>制作工艺</t>
    <phoneticPr fontId="9" type="noConversion"/>
  </si>
  <si>
    <t>压胶水压</t>
    <phoneticPr fontId="9" type="noConversion"/>
  </si>
  <si>
    <t>OK</t>
    <phoneticPr fontId="9" type="noConversion"/>
  </si>
  <si>
    <t>NG</t>
    <phoneticPr fontId="9" type="noConversion"/>
  </si>
  <si>
    <t>无此工艺</t>
    <phoneticPr fontId="9" type="noConversion"/>
  </si>
  <si>
    <t>缝纫用线</t>
    <phoneticPr fontId="9" type="noConversion"/>
  </si>
  <si>
    <t>补充事项：</t>
    <phoneticPr fontId="9" type="noConversion"/>
  </si>
  <si>
    <t>【面料品质确认】</t>
    <phoneticPr fontId="9" type="noConversion"/>
  </si>
  <si>
    <t>物性检测</t>
    <phoneticPr fontId="9" type="noConversion"/>
  </si>
  <si>
    <t>OK</t>
    <phoneticPr fontId="9" type="noConversion"/>
  </si>
  <si>
    <t>NG</t>
    <phoneticPr fontId="9" type="noConversion"/>
  </si>
  <si>
    <t>面料颜色</t>
    <phoneticPr fontId="9" type="noConversion"/>
  </si>
  <si>
    <t>互染测试</t>
    <phoneticPr fontId="9" type="noConversion"/>
  </si>
  <si>
    <t>外观查验</t>
    <phoneticPr fontId="9" type="noConversion"/>
  </si>
  <si>
    <t>面料缸差</t>
    <phoneticPr fontId="9" type="noConversion"/>
  </si>
  <si>
    <t>水洗缩率</t>
    <phoneticPr fontId="9" type="noConversion"/>
  </si>
  <si>
    <t>问题描述：</t>
    <phoneticPr fontId="9" type="noConversion"/>
  </si>
  <si>
    <t>【裁剪完成情况】</t>
    <phoneticPr fontId="9" type="noConversion"/>
  </si>
  <si>
    <t>①裁剪完成比例（%）：</t>
    <phoneticPr fontId="9" type="noConversion"/>
  </si>
  <si>
    <t xml:space="preserve">     号型     颜色</t>
    <phoneticPr fontId="9" type="noConversion"/>
  </si>
  <si>
    <t>XXS</t>
    <phoneticPr fontId="9" type="noConversion"/>
  </si>
  <si>
    <t>XS</t>
    <phoneticPr fontId="9" type="noConversion"/>
  </si>
  <si>
    <t>S</t>
    <phoneticPr fontId="9" type="noConversion"/>
  </si>
  <si>
    <t>M</t>
    <phoneticPr fontId="9" type="noConversion"/>
  </si>
  <si>
    <t>L</t>
    <phoneticPr fontId="9" type="noConversion"/>
  </si>
  <si>
    <t>XL</t>
    <phoneticPr fontId="9" type="noConversion"/>
  </si>
  <si>
    <t>XXL</t>
    <phoneticPr fontId="9" type="noConversion"/>
  </si>
  <si>
    <t>XXXL</t>
    <phoneticPr fontId="9" type="noConversion"/>
  </si>
  <si>
    <t>XXXXL</t>
    <phoneticPr fontId="9" type="noConversion"/>
  </si>
  <si>
    <t>未裁齐原因</t>
    <phoneticPr fontId="9" type="noConversion"/>
  </si>
  <si>
    <r>
      <t>【成品检查明细】</t>
    </r>
    <r>
      <rPr>
        <b/>
        <sz val="10"/>
        <rFont val="宋体"/>
        <family val="3"/>
        <charset val="134"/>
      </rPr>
      <t>★颜色、数量需要写清楚</t>
    </r>
    <phoneticPr fontId="9" type="noConversion"/>
  </si>
  <si>
    <t>【规格确认】</t>
    <phoneticPr fontId="9" type="noConversion"/>
  </si>
  <si>
    <t>①规格测量明细以插入附件形式列明，并注明洗前洗后规格</t>
    <phoneticPr fontId="9" type="noConversion"/>
  </si>
  <si>
    <t>备注：</t>
    <phoneticPr fontId="9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</si>
  <si>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9" type="noConversion"/>
  </si>
  <si>
    <t>以上问题请及时改正。</t>
    <phoneticPr fontId="9" type="noConversion"/>
  </si>
  <si>
    <t>【耐洗水确认】</t>
    <phoneticPr fontId="9" type="noConversion"/>
  </si>
  <si>
    <t>粘衬</t>
    <phoneticPr fontId="9" type="noConversion"/>
  </si>
  <si>
    <t>OK</t>
    <phoneticPr fontId="9" type="noConversion"/>
  </si>
  <si>
    <t>胶膜</t>
    <phoneticPr fontId="9" type="noConversion"/>
  </si>
  <si>
    <t>扭曲</t>
    <phoneticPr fontId="9" type="noConversion"/>
  </si>
  <si>
    <t>压胶水压</t>
    <phoneticPr fontId="9" type="noConversion"/>
  </si>
  <si>
    <t>水洗缩率</t>
    <phoneticPr fontId="9" type="noConversion"/>
  </si>
  <si>
    <t>补充事项：</t>
    <phoneticPr fontId="9" type="noConversion"/>
  </si>
  <si>
    <t>【重大改善说明及整改复核时间】</t>
    <phoneticPr fontId="9" type="noConversion"/>
  </si>
  <si>
    <t>检验部门</t>
    <phoneticPr fontId="9" type="noConversion"/>
  </si>
  <si>
    <t>服装品控部</t>
    <phoneticPr fontId="9" type="noConversion"/>
  </si>
  <si>
    <t>检验担当</t>
    <phoneticPr fontId="9" type="noConversion"/>
  </si>
  <si>
    <t>查验时间</t>
    <phoneticPr fontId="9" type="noConversion"/>
  </si>
  <si>
    <t>工厂负责人</t>
    <phoneticPr fontId="9" type="noConversion"/>
  </si>
  <si>
    <t>【整改结果】</t>
    <phoneticPr fontId="9" type="noConversion"/>
  </si>
  <si>
    <t>复核时间</t>
    <phoneticPr fontId="9" type="noConversion"/>
  </si>
  <si>
    <t>TOREAD-QC中期检验报告书</t>
    <phoneticPr fontId="9" type="noConversion"/>
  </si>
  <si>
    <t>合同交期</t>
    <phoneticPr fontId="9" type="noConversion"/>
  </si>
  <si>
    <t>首件检验报告</t>
    <phoneticPr fontId="9" type="noConversion"/>
  </si>
  <si>
    <t>裁剪完成数量</t>
    <phoneticPr fontId="9" type="noConversion"/>
  </si>
  <si>
    <t>首件检验未尽事项</t>
    <phoneticPr fontId="9" type="noConversion"/>
  </si>
  <si>
    <t>色/号型数</t>
    <phoneticPr fontId="9" type="noConversion"/>
  </si>
  <si>
    <t>缝制完成数量</t>
    <phoneticPr fontId="9" type="noConversion"/>
  </si>
  <si>
    <t>首件检验未尽事项内容</t>
    <phoneticPr fontId="9" type="noConversion"/>
  </si>
  <si>
    <t>包装完成数量</t>
    <phoneticPr fontId="9" type="noConversion"/>
  </si>
  <si>
    <t>预计发货时间</t>
    <phoneticPr fontId="9" type="noConversion"/>
  </si>
  <si>
    <t>原材料</t>
    <phoneticPr fontId="9" type="noConversion"/>
  </si>
  <si>
    <t>洗水唛</t>
    <phoneticPr fontId="9" type="noConversion"/>
  </si>
  <si>
    <t>印、绣花</t>
    <phoneticPr fontId="9" type="noConversion"/>
  </si>
  <si>
    <t>合格证</t>
    <phoneticPr fontId="9" type="noConversion"/>
  </si>
  <si>
    <t>缝纫用线</t>
    <phoneticPr fontId="9" type="noConversion"/>
  </si>
  <si>
    <t>备注：</t>
    <phoneticPr fontId="9" type="noConversion"/>
  </si>
  <si>
    <t>【检验明细】：检验明细（要求齐色、齐号至少10件检查）</t>
    <phoneticPr fontId="9" type="noConversion"/>
  </si>
  <si>
    <t>【耐水洗测试】：耐洗水测试明细（要求齐色、齐号）</t>
    <phoneticPr fontId="9" type="noConversion"/>
  </si>
  <si>
    <t>说明：</t>
    <phoneticPr fontId="9" type="noConversion"/>
  </si>
  <si>
    <t>印、绣花</t>
    <phoneticPr fontId="9" type="noConversion"/>
  </si>
  <si>
    <t>OK</t>
    <phoneticPr fontId="9" type="noConversion"/>
  </si>
  <si>
    <t>NG</t>
    <phoneticPr fontId="9" type="noConversion"/>
  </si>
  <si>
    <t>无此工艺</t>
    <phoneticPr fontId="9" type="noConversion"/>
  </si>
  <si>
    <t>压胶水压</t>
    <phoneticPr fontId="9" type="noConversion"/>
  </si>
  <si>
    <t>OK</t>
    <phoneticPr fontId="9" type="noConversion"/>
  </si>
  <si>
    <t>水洗缩率</t>
    <phoneticPr fontId="9" type="noConversion"/>
  </si>
  <si>
    <t>补充事项：</t>
    <phoneticPr fontId="9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</si>
  <si>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9" type="noConversion"/>
  </si>
  <si>
    <t>【整改的严重缺陷及整改复核时间】</t>
    <phoneticPr fontId="9" type="noConversion"/>
  </si>
  <si>
    <t>①成品完成比例（%）：95%</t>
    <phoneticPr fontId="9" type="noConversion"/>
  </si>
  <si>
    <t>整批数量</t>
    <phoneticPr fontId="3" type="noConversion"/>
  </si>
  <si>
    <t>抽验数量</t>
    <phoneticPr fontId="3" type="noConversion"/>
  </si>
  <si>
    <t>AQL1.0</t>
    <phoneticPr fontId="3" type="noConversion"/>
  </si>
  <si>
    <t>AQL2.5</t>
    <phoneticPr fontId="3" type="noConversion"/>
  </si>
  <si>
    <t>AQL4.0</t>
    <phoneticPr fontId="3" type="noConversion"/>
  </si>
  <si>
    <t>Ac</t>
    <phoneticPr fontId="3" type="noConversion"/>
  </si>
  <si>
    <t>Re</t>
    <phoneticPr fontId="3" type="noConversion"/>
  </si>
  <si>
    <t>≤90</t>
    <phoneticPr fontId="3" type="noConversion"/>
  </si>
  <si>
    <t>91-150</t>
    <phoneticPr fontId="3" type="noConversion"/>
  </si>
  <si>
    <t>151-280</t>
    <phoneticPr fontId="3" type="noConversion"/>
  </si>
  <si>
    <t>281-500</t>
    <phoneticPr fontId="3" type="noConversion"/>
  </si>
  <si>
    <t>501-1200</t>
    <phoneticPr fontId="3" type="noConversion"/>
  </si>
  <si>
    <t>1201-3200</t>
    <phoneticPr fontId="3" type="noConversion"/>
  </si>
  <si>
    <t>3201-10000</t>
    <phoneticPr fontId="3" type="noConversion"/>
  </si>
  <si>
    <t>10001-35000</t>
    <phoneticPr fontId="3" type="noConversion"/>
  </si>
  <si>
    <t>探路者尾期验货抽验标准</t>
    <phoneticPr fontId="3" type="noConversion"/>
  </si>
  <si>
    <t>注：探路者验货按照AQL2.5验货标准实行</t>
    <phoneticPr fontId="3" type="noConversion"/>
  </si>
  <si>
    <t>注：实物要留底保存，有问题的寄公司探讨</t>
  </si>
  <si>
    <t>注：实物要留底保存，有问题的寄公司探讨</t>
    <phoneticPr fontId="3" type="noConversion"/>
  </si>
  <si>
    <t>注：问题实物要留底保存，有问题的寄公司探讨</t>
    <phoneticPr fontId="3" type="noConversion"/>
  </si>
  <si>
    <t xml:space="preserve">    1. 初期请洗测2-3件，有问题的另加测量数量。</t>
    <phoneticPr fontId="3" type="noConversion"/>
  </si>
  <si>
    <t>2.中期验货需要齐色码洗水测试，并填写洗水前后尺寸</t>
    <phoneticPr fontId="3" type="noConversion"/>
  </si>
  <si>
    <t>3.尾期验货按单量，5000件一下的齐色错码各测量3件。</t>
    <phoneticPr fontId="3" type="noConversion"/>
  </si>
  <si>
    <t>TAEEAN91531</t>
    <phoneticPr fontId="3" type="noConversion"/>
  </si>
  <si>
    <t>探路者</t>
    <phoneticPr fontId="3" type="noConversion"/>
  </si>
  <si>
    <t>黑色</t>
    <phoneticPr fontId="3" type="noConversion"/>
  </si>
  <si>
    <t>质品</t>
    <phoneticPr fontId="3" type="noConversion"/>
  </si>
  <si>
    <t>QC规格测量表--首期尺寸表</t>
  </si>
  <si>
    <t>公差</t>
  </si>
  <si>
    <t>黑色洗水前</t>
    <phoneticPr fontId="35" type="noConversion"/>
  </si>
  <si>
    <t>黑色洗水后</t>
    <phoneticPr fontId="35" type="noConversion"/>
  </si>
  <si>
    <t>175/96B</t>
    <phoneticPr fontId="35" type="noConversion"/>
  </si>
  <si>
    <t>L</t>
    <phoneticPr fontId="35" type="noConversion"/>
  </si>
  <si>
    <t>+/-1.0</t>
    <phoneticPr fontId="35" type="noConversion"/>
  </si>
  <si>
    <t>+/-0.5</t>
    <phoneticPr fontId="35" type="noConversion"/>
  </si>
  <si>
    <t>+/-0.3</t>
    <phoneticPr fontId="35" type="noConversion"/>
  </si>
  <si>
    <t xml:space="preserve">    1. 初期请洗测2-3件，有问题的另加测量数量。</t>
  </si>
  <si>
    <t>2.中期验货需要齐色齐码洗水测试，并填写洗水前后尺寸</t>
  </si>
  <si>
    <t>3.尾期验货按单量，5000件以下的齐色错码各测量3件。</t>
  </si>
  <si>
    <t>TAEEAN91531</t>
    <phoneticPr fontId="35" type="noConversion"/>
  </si>
  <si>
    <t>男式软壳外套</t>
    <phoneticPr fontId="35" type="noConversion"/>
  </si>
  <si>
    <t>湛江质品</t>
    <phoneticPr fontId="3" type="noConversion"/>
  </si>
  <si>
    <t>后中长</t>
  </si>
  <si>
    <t>前中拉链长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</si>
  <si>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</si>
  <si>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</si>
  <si>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</si>
  <si>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</si>
  <si>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</si>
  <si>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</si>
  <si>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</si>
  <si>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</t>
  </si>
  <si>
    <t>袖肘围</t>
  </si>
  <si>
    <t>袖口围（平量）</t>
  </si>
  <si>
    <t>插手袋长</t>
  </si>
  <si>
    <t>钟洪国</t>
    <phoneticPr fontId="3" type="noConversion"/>
  </si>
  <si>
    <t>+/-1</t>
    <phoneticPr fontId="35" type="noConversion"/>
  </si>
  <si>
    <t>李业球</t>
    <phoneticPr fontId="3" type="noConversion"/>
  </si>
  <si>
    <t>订单类别</t>
  </si>
  <si>
    <t>成人货期</t>
  </si>
  <si>
    <t>合同签订方</t>
  </si>
  <si>
    <t>东莞质品</t>
  </si>
  <si>
    <t>湛江质品</t>
  </si>
  <si>
    <t>男式软壳外套</t>
    <phoneticPr fontId="3" type="noConversion"/>
  </si>
  <si>
    <t>TAEEAN91531</t>
    <phoneticPr fontId="3" type="noConversion"/>
  </si>
  <si>
    <t>黑色 S码 10件</t>
  </si>
  <si>
    <t>黑色 XL码 10件</t>
  </si>
  <si>
    <t>黑色 M码 10件</t>
  </si>
  <si>
    <t>黑色 XXL码 10件</t>
  </si>
  <si>
    <t>黑色 L码 10件</t>
  </si>
  <si>
    <t>湛江质品</t>
    <phoneticPr fontId="3" type="noConversion"/>
  </si>
  <si>
    <t>洗前</t>
    <phoneticPr fontId="3" type="noConversion"/>
  </si>
  <si>
    <t>洗后</t>
    <phoneticPr fontId="3" type="noConversion"/>
  </si>
  <si>
    <t>黑色S</t>
    <phoneticPr fontId="3" type="noConversion"/>
  </si>
  <si>
    <t>黑色M</t>
    <phoneticPr fontId="3" type="noConversion"/>
  </si>
  <si>
    <t>黑色L</t>
    <phoneticPr fontId="3" type="noConversion"/>
  </si>
  <si>
    <t>黑色XXL</t>
    <phoneticPr fontId="3" type="noConversion"/>
  </si>
  <si>
    <t>藏蓝XL</t>
    <phoneticPr fontId="3" type="noConversion"/>
  </si>
  <si>
    <t>黑色XXXL</t>
    <phoneticPr fontId="3" type="noConversion"/>
  </si>
  <si>
    <t>0.3</t>
    <phoneticPr fontId="3" type="noConversion"/>
  </si>
  <si>
    <t>-0.8</t>
    <phoneticPr fontId="3" type="noConversion"/>
  </si>
  <si>
    <t>0</t>
    <phoneticPr fontId="3" type="noConversion"/>
  </si>
  <si>
    <t>-0.5</t>
    <phoneticPr fontId="3" type="noConversion"/>
  </si>
  <si>
    <t>-0.6</t>
    <phoneticPr fontId="3" type="noConversion"/>
  </si>
  <si>
    <t>-1</t>
    <phoneticPr fontId="3" type="noConversion"/>
  </si>
  <si>
    <t>-0.2</t>
    <phoneticPr fontId="3" type="noConversion"/>
  </si>
  <si>
    <t>-0.3</t>
    <phoneticPr fontId="3" type="noConversion"/>
  </si>
  <si>
    <t>+0.2</t>
    <phoneticPr fontId="3" type="noConversion"/>
  </si>
  <si>
    <t>0.5</t>
    <phoneticPr fontId="3" type="noConversion"/>
  </si>
  <si>
    <t>0.2</t>
    <phoneticPr fontId="3" type="noConversion"/>
  </si>
  <si>
    <t>S</t>
    <phoneticPr fontId="35" type="noConversion"/>
  </si>
  <si>
    <t>M</t>
    <phoneticPr fontId="35" type="noConversion"/>
  </si>
  <si>
    <t>XL</t>
    <phoneticPr fontId="35" type="noConversion"/>
  </si>
  <si>
    <t>XXL</t>
    <phoneticPr fontId="35" type="noConversion"/>
  </si>
  <si>
    <t>XXXL</t>
    <phoneticPr fontId="35" type="noConversion"/>
  </si>
  <si>
    <t>-0.5</t>
  </si>
  <si>
    <t>/</t>
  </si>
  <si>
    <t>+0.3</t>
  </si>
  <si>
    <t>+0.5</t>
  </si>
  <si>
    <t>+0.2</t>
  </si>
  <si>
    <t>+1</t>
  </si>
  <si>
    <t>-0.4</t>
  </si>
  <si>
    <t>+0.8</t>
  </si>
  <si>
    <t>-0.2</t>
  </si>
  <si>
    <t>+0.4</t>
  </si>
  <si>
    <t>-0.3</t>
  </si>
  <si>
    <t>165/88B</t>
  </si>
  <si>
    <t>170/92B</t>
  </si>
  <si>
    <t>175/96B</t>
  </si>
  <si>
    <t>180/100B</t>
  </si>
  <si>
    <t>185/104B</t>
  </si>
  <si>
    <t>190/108B</t>
  </si>
  <si>
    <t>TOREAD-面料验布测试报告登记表</t>
    <phoneticPr fontId="3" type="noConversion"/>
  </si>
  <si>
    <t>色渍</t>
    <phoneticPr fontId="3" type="noConversion"/>
  </si>
  <si>
    <t>污渍</t>
    <phoneticPr fontId="3" type="noConversion"/>
  </si>
  <si>
    <t>破洞</t>
    <phoneticPr fontId="3" type="noConversion"/>
  </si>
  <si>
    <t>数量</t>
    <phoneticPr fontId="3" type="noConversion"/>
  </si>
  <si>
    <t>L251753-2</t>
  </si>
  <si>
    <t>L50797AA</t>
  </si>
  <si>
    <t>C03X藏蓝</t>
  </si>
  <si>
    <t>TAEEAN91531</t>
  </si>
  <si>
    <t>超盈</t>
    <phoneticPr fontId="3" type="noConversion"/>
  </si>
  <si>
    <t>有</t>
    <phoneticPr fontId="3" type="noConversion"/>
  </si>
  <si>
    <t>L251753-2A</t>
  </si>
  <si>
    <t>L251743-3</t>
  </si>
  <si>
    <t>G01X黑色</t>
  </si>
  <si>
    <t>制表时间：2025/05/12</t>
    <phoneticPr fontId="3" type="noConversion"/>
  </si>
  <si>
    <t>测试人签名：黄东</t>
    <phoneticPr fontId="3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</si>
  <si>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1、面料到厂第一时间做测试，根据面料的实际情况，可每缸抽取1-3卷过验布机。
</t>
    </r>
    <phoneticPr fontId="3" type="noConversion"/>
  </si>
  <si>
    <t>L251743-4</t>
  </si>
  <si>
    <t>EJ85520MS1</t>
    <phoneticPr fontId="3" type="noConversion"/>
  </si>
  <si>
    <t>G01X黑色</t>
    <phoneticPr fontId="35" type="noConversion"/>
  </si>
  <si>
    <t>TAZZAN82602</t>
    <phoneticPr fontId="3" type="noConversion"/>
  </si>
  <si>
    <t>L251743-10</t>
  </si>
  <si>
    <t>EJ85520MS2</t>
    <phoneticPr fontId="3" type="noConversion"/>
  </si>
  <si>
    <t>TAZZAN82603</t>
    <phoneticPr fontId="3" type="noConversion"/>
  </si>
  <si>
    <t>制表时间：2025/5/14</t>
    <phoneticPr fontId="3" type="noConversion"/>
  </si>
  <si>
    <t>污渍</t>
    <phoneticPr fontId="35" type="noConversion"/>
  </si>
  <si>
    <t>超盈</t>
    <phoneticPr fontId="35" type="noConversion"/>
  </si>
  <si>
    <t>有</t>
    <phoneticPr fontId="35" type="noConversion"/>
  </si>
  <si>
    <t>L251743-11</t>
  </si>
  <si>
    <t>L251753-3</t>
  </si>
  <si>
    <t>L251777-3</t>
  </si>
  <si>
    <t>L251777-2</t>
  </si>
  <si>
    <t>L251777-4</t>
  </si>
  <si>
    <t>L251777-5</t>
  </si>
  <si>
    <t>L251777-6</t>
  </si>
  <si>
    <t>L251753-4</t>
  </si>
  <si>
    <t>制表时间：2025/5/23</t>
    <phoneticPr fontId="3" type="noConversion"/>
  </si>
  <si>
    <t>L251762-2</t>
    <phoneticPr fontId="3" type="noConversion"/>
  </si>
  <si>
    <t>G88X山影灰</t>
    <phoneticPr fontId="3" type="noConversion"/>
  </si>
  <si>
    <t>见实物附页</t>
    <phoneticPr fontId="3" type="noConversion"/>
  </si>
  <si>
    <t>洗测10次</t>
    <phoneticPr fontId="3" type="noConversion"/>
  </si>
  <si>
    <t>川海</t>
    <phoneticPr fontId="3" type="noConversion"/>
  </si>
  <si>
    <t>L251777-1</t>
    <phoneticPr fontId="3" type="noConversion"/>
  </si>
  <si>
    <t>L50797AA</t>
    <phoneticPr fontId="3" type="noConversion"/>
  </si>
  <si>
    <t xml:space="preserve">G01X黑色	</t>
    <phoneticPr fontId="3" type="noConversion"/>
  </si>
  <si>
    <t>TAEEAN91531</t>
    <phoneticPr fontId="3" type="noConversion"/>
  </si>
  <si>
    <t>右前肩</t>
    <phoneticPr fontId="3" type="noConversion"/>
  </si>
  <si>
    <t>烫标</t>
    <phoneticPr fontId="3" type="noConversion"/>
  </si>
  <si>
    <t>合格</t>
    <phoneticPr fontId="3" type="noConversion"/>
  </si>
  <si>
    <t>测试人签名：钟洪国</t>
    <phoneticPr fontId="3" type="noConversion"/>
  </si>
  <si>
    <t>L251743-11</t>
    <phoneticPr fontId="3" type="noConversion"/>
  </si>
  <si>
    <t>L251753-3</t>
    <phoneticPr fontId="3" type="noConversion"/>
  </si>
  <si>
    <t>C03X藏蓝</t>
    <phoneticPr fontId="3" type="noConversion"/>
  </si>
  <si>
    <t xml:space="preserve">L251753-2	</t>
    <phoneticPr fontId="3" type="noConversion"/>
  </si>
  <si>
    <t xml:space="preserve">L251762-2	</t>
    <phoneticPr fontId="3" type="noConversion"/>
  </si>
  <si>
    <t xml:space="preserve">G88X山影灰	</t>
    <phoneticPr fontId="3" type="noConversion"/>
  </si>
  <si>
    <t>制表时间：2025/6/25</t>
    <phoneticPr fontId="3" type="noConversion"/>
  </si>
  <si>
    <t>-0.8</t>
    <phoneticPr fontId="3" type="noConversion"/>
  </si>
  <si>
    <t>+1</t>
    <phoneticPr fontId="3" type="noConversion"/>
  </si>
  <si>
    <t>+0.6</t>
    <phoneticPr fontId="3" type="noConversion"/>
  </si>
  <si>
    <t>+0.4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</si>
</sst>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78" formatCode="0.0_);[Red]\(0.0\)"/>
    <numFmt numFmtId="179" formatCode="yyyy&quot;年&quot;m&quot;月&quot;d&quot;日&quot;;@"/>
    <numFmt numFmtId="180" formatCode="0.00_ "/>
  </numFmts>
  <fonts count="43">
    <font>
      <sz val="12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rgb="FF000000"/>
      <name val="Calibri"/>
      <family val="2"/>
    </font>
    <font>
      <b/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0" fontId="32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" fillId="0" borderId="0"/>
  </cellStyleXfs>
  <cellXfs count="478">
    <xf numFmtId="0" fontId="0" fillId="0" borderId="0" xfId="0"/>
    <xf numFmtId="0" fontId="7" fillId="0" borderId="0" xfId="11" applyAlignment="1">
      <alignment horizontal="left" vertical="center"/>
    </xf>
    <xf numFmtId="0" fontId="10" fillId="0" borderId="3" xfId="11" applyFont="1" applyBorder="1" applyAlignment="1">
      <alignment horizontal="center" vertical="center"/>
    </xf>
    <xf numFmtId="0" fontId="12" fillId="0" borderId="3" xfId="11" applyFont="1" applyBorder="1">
      <alignment vertical="center"/>
    </xf>
    <xf numFmtId="0" fontId="10" fillId="0" borderId="3" xfId="11" applyFont="1" applyBorder="1">
      <alignment vertical="center"/>
    </xf>
    <xf numFmtId="0" fontId="10" fillId="0" borderId="5" xfId="11" applyFont="1" applyBorder="1">
      <alignment vertical="center"/>
    </xf>
    <xf numFmtId="0" fontId="10" fillId="0" borderId="6" xfId="11" applyFont="1" applyBorder="1">
      <alignment vertical="center"/>
    </xf>
    <xf numFmtId="0" fontId="11" fillId="0" borderId="6" xfId="11" applyFont="1" applyBorder="1" applyAlignment="1">
      <alignment horizontal="right" vertical="center"/>
    </xf>
    <xf numFmtId="0" fontId="12" fillId="0" borderId="7" xfId="11" applyFont="1" applyBorder="1" applyAlignment="1">
      <alignment horizontal="left" vertical="center"/>
    </xf>
    <xf numFmtId="0" fontId="10" fillId="0" borderId="8" xfId="11" applyFont="1" applyBorder="1">
      <alignment vertical="center"/>
    </xf>
    <xf numFmtId="0" fontId="10" fillId="0" borderId="9" xfId="11" applyFont="1" applyBorder="1">
      <alignment vertical="center"/>
    </xf>
    <xf numFmtId="0" fontId="12" fillId="0" borderId="9" xfId="11" applyFont="1" applyBorder="1">
      <alignment vertical="center"/>
    </xf>
    <xf numFmtId="0" fontId="12" fillId="0" borderId="9" xfId="11" applyFont="1" applyBorder="1" applyAlignment="1">
      <alignment horizontal="left" vertical="center"/>
    </xf>
    <xf numFmtId="0" fontId="12" fillId="0" borderId="10" xfId="11" applyFont="1" applyBorder="1" applyAlignment="1">
      <alignment horizontal="left" vertical="center"/>
    </xf>
    <xf numFmtId="0" fontId="10" fillId="0" borderId="0" xfId="11" applyFont="1">
      <alignment vertical="center"/>
    </xf>
    <xf numFmtId="0" fontId="12" fillId="0" borderId="0" xfId="11" applyFont="1">
      <alignment vertical="center"/>
    </xf>
    <xf numFmtId="0" fontId="12" fillId="0" borderId="0" xfId="11" applyFont="1" applyAlignment="1">
      <alignment horizontal="left" vertical="center"/>
    </xf>
    <xf numFmtId="0" fontId="10" fillId="0" borderId="2" xfId="11" applyFont="1" applyBorder="1">
      <alignment vertical="center"/>
    </xf>
    <xf numFmtId="0" fontId="12" fillId="0" borderId="6" xfId="11" applyFont="1" applyBorder="1">
      <alignment vertical="center"/>
    </xf>
    <xf numFmtId="0" fontId="10" fillId="0" borderId="8" xfId="11" applyFont="1" applyBorder="1" applyAlignment="1">
      <alignment horizontal="left" vertical="center"/>
    </xf>
    <xf numFmtId="58" fontId="12" fillId="0" borderId="9" xfId="11" applyNumberFormat="1" applyFont="1" applyBorder="1">
      <alignment vertical="center"/>
    </xf>
    <xf numFmtId="0" fontId="16" fillId="2" borderId="0" xfId="12" applyFont="1" applyFill="1"/>
    <xf numFmtId="0" fontId="15" fillId="2" borderId="24" xfId="11" applyFont="1" applyFill="1" applyBorder="1" applyAlignment="1">
      <alignment horizontal="left" vertical="center"/>
    </xf>
    <xf numFmtId="0" fontId="15" fillId="2" borderId="25" xfId="11" applyFont="1" applyFill="1" applyBorder="1">
      <alignment vertical="center"/>
    </xf>
    <xf numFmtId="0" fontId="15" fillId="2" borderId="25" xfId="11" applyFont="1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center"/>
    </xf>
    <xf numFmtId="176" fontId="13" fillId="2" borderId="28" xfId="0" applyNumberFormat="1" applyFont="1" applyFill="1" applyBorder="1" applyAlignment="1">
      <alignment horizontal="center"/>
    </xf>
    <xf numFmtId="0" fontId="16" fillId="2" borderId="28" xfId="12" applyFont="1" applyFill="1" applyBorder="1" applyAlignment="1">
      <alignment horizontal="center" vertical="center"/>
    </xf>
    <xf numFmtId="0" fontId="16" fillId="2" borderId="30" xfId="12" applyFont="1" applyFill="1" applyBorder="1" applyAlignment="1">
      <alignment horizontal="center" vertical="center"/>
    </xf>
    <xf numFmtId="176" fontId="11" fillId="2" borderId="28" xfId="0" applyNumberFormat="1" applyFont="1" applyFill="1" applyBorder="1" applyAlignment="1">
      <alignment horizontal="center"/>
    </xf>
    <xf numFmtId="0" fontId="15" fillId="2" borderId="28" xfId="13" applyFont="1" applyFill="1" applyBorder="1" applyAlignment="1">
      <alignment horizontal="center" vertical="center"/>
    </xf>
    <xf numFmtId="0" fontId="15" fillId="2" borderId="31" xfId="13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49" fontId="15" fillId="2" borderId="28" xfId="13" applyNumberFormat="1" applyFont="1" applyFill="1" applyBorder="1" applyAlignment="1">
      <alignment horizontal="center" vertical="center"/>
    </xf>
    <xf numFmtId="49" fontId="15" fillId="2" borderId="32" xfId="13" applyNumberFormat="1" applyFont="1" applyFill="1" applyBorder="1" applyAlignment="1">
      <alignment horizontal="center" vertical="center"/>
    </xf>
    <xf numFmtId="49" fontId="16" fillId="2" borderId="28" xfId="13" applyNumberFormat="1" applyFont="1" applyFill="1" applyBorder="1" applyAlignment="1">
      <alignment horizontal="center" vertical="center"/>
    </xf>
    <xf numFmtId="49" fontId="16" fillId="2" borderId="33" xfId="13" applyNumberFormat="1" applyFont="1" applyFill="1" applyBorder="1" applyAlignment="1">
      <alignment horizontal="center" vertical="center"/>
    </xf>
    <xf numFmtId="49" fontId="16" fillId="2" borderId="34" xfId="13" applyNumberFormat="1" applyFont="1" applyFill="1" applyBorder="1" applyAlignment="1">
      <alignment horizontal="center" vertical="center"/>
    </xf>
    <xf numFmtId="49" fontId="15" fillId="2" borderId="34" xfId="13" applyNumberFormat="1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left"/>
    </xf>
    <xf numFmtId="176" fontId="11" fillId="2" borderId="28" xfId="14" applyNumberFormat="1" applyFont="1" applyFill="1" applyBorder="1" applyAlignment="1">
      <alignment horizontal="center"/>
    </xf>
    <xf numFmtId="176" fontId="18" fillId="2" borderId="28" xfId="0" applyNumberFormat="1" applyFont="1" applyFill="1" applyBorder="1" applyAlignment="1">
      <alignment horizontal="center"/>
    </xf>
    <xf numFmtId="0" fontId="11" fillId="2" borderId="28" xfId="14" applyFont="1" applyFill="1" applyBorder="1" applyAlignment="1">
      <alignment horizontal="center"/>
    </xf>
    <xf numFmtId="0" fontId="16" fillId="2" borderId="35" xfId="12" applyFont="1" applyFill="1" applyBorder="1"/>
    <xf numFmtId="49" fontId="16" fillId="2" borderId="6" xfId="13" applyNumberFormat="1" applyFont="1" applyFill="1" applyBorder="1" applyAlignment="1">
      <alignment horizontal="center" vertical="center"/>
    </xf>
    <xf numFmtId="49" fontId="16" fillId="2" borderId="6" xfId="13" applyNumberFormat="1" applyFont="1" applyFill="1" applyBorder="1" applyAlignment="1">
      <alignment horizontal="right" vertical="center"/>
    </xf>
    <xf numFmtId="49" fontId="16" fillId="2" borderId="36" xfId="13" applyNumberFormat="1" applyFont="1" applyFill="1" applyBorder="1" applyAlignment="1">
      <alignment horizontal="center" vertical="center"/>
    </xf>
    <xf numFmtId="0" fontId="16" fillId="2" borderId="37" xfId="12" applyFont="1" applyFill="1" applyBorder="1"/>
    <xf numFmtId="49" fontId="16" fillId="2" borderId="38" xfId="12" applyNumberFormat="1" applyFont="1" applyFill="1" applyBorder="1" applyAlignment="1">
      <alignment horizontal="center"/>
    </xf>
    <xf numFmtId="49" fontId="16" fillId="2" borderId="38" xfId="12" applyNumberFormat="1" applyFont="1" applyFill="1" applyBorder="1" applyAlignment="1">
      <alignment horizontal="right"/>
    </xf>
    <xf numFmtId="49" fontId="16" fillId="2" borderId="38" xfId="12" applyNumberFormat="1" applyFont="1" applyFill="1" applyBorder="1" applyAlignment="1">
      <alignment horizontal="right" vertical="center"/>
    </xf>
    <xf numFmtId="49" fontId="16" fillId="2" borderId="39" xfId="12" applyNumberFormat="1" applyFont="1" applyFill="1" applyBorder="1" applyAlignment="1">
      <alignment horizontal="center"/>
    </xf>
    <xf numFmtId="49" fontId="16" fillId="2" borderId="41" xfId="12" applyNumberFormat="1" applyFont="1" applyFill="1" applyBorder="1" applyAlignment="1">
      <alignment horizontal="center"/>
    </xf>
    <xf numFmtId="49" fontId="16" fillId="2" borderId="42" xfId="12" applyNumberFormat="1" applyFont="1" applyFill="1" applyBorder="1" applyAlignment="1">
      <alignment horizontal="center"/>
    </xf>
    <xf numFmtId="49" fontId="16" fillId="2" borderId="42" xfId="13" applyNumberFormat="1" applyFont="1" applyFill="1" applyBorder="1" applyAlignment="1">
      <alignment horizontal="center" vertical="center"/>
    </xf>
    <xf numFmtId="49" fontId="16" fillId="2" borderId="43" xfId="12" applyNumberFormat="1" applyFont="1" applyFill="1" applyBorder="1" applyAlignment="1">
      <alignment horizontal="center"/>
    </xf>
    <xf numFmtId="0" fontId="15" fillId="2" borderId="0" xfId="12" applyFont="1" applyFill="1"/>
    <xf numFmtId="0" fontId="2" fillId="2" borderId="0" xfId="13" applyFont="1" applyFill="1">
      <alignment vertical="center"/>
    </xf>
    <xf numFmtId="14" fontId="15" fillId="2" borderId="0" xfId="12" applyNumberFormat="1" applyFont="1" applyFill="1"/>
    <xf numFmtId="0" fontId="20" fillId="3" borderId="28" xfId="0" applyFont="1" applyFill="1" applyBorder="1" applyAlignment="1">
      <alignment horizontal="center" vertical="center"/>
    </xf>
    <xf numFmtId="0" fontId="21" fillId="0" borderId="0" xfId="0" applyFont="1"/>
    <xf numFmtId="0" fontId="0" fillId="0" borderId="28" xfId="0" applyBorder="1"/>
    <xf numFmtId="0" fontId="0" fillId="0" borderId="28" xfId="0" applyBorder="1" applyAlignment="1">
      <alignment horizontal="center"/>
    </xf>
    <xf numFmtId="0" fontId="22" fillId="0" borderId="48" xfId="0" applyFont="1" applyBorder="1" applyAlignment="1">
      <alignment horizontal="left" vertical="center"/>
    </xf>
    <xf numFmtId="0" fontId="22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4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6" fillId="0" borderId="28" xfId="0" applyFont="1" applyBorder="1"/>
    <xf numFmtId="0" fontId="26" fillId="0" borderId="28" xfId="0" applyFont="1" applyBorder="1" applyAlignment="1">
      <alignment horizontal="center"/>
    </xf>
    <xf numFmtId="0" fontId="20" fillId="3" borderId="45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14" fillId="0" borderId="50" xfId="11" applyFont="1" applyBorder="1" applyAlignment="1">
      <alignment horizontal="left" vertical="center"/>
    </xf>
    <xf numFmtId="0" fontId="13" fillId="0" borderId="51" xfId="11" applyFont="1" applyBorder="1" applyAlignment="1">
      <alignment horizontal="left" vertical="center"/>
    </xf>
    <xf numFmtId="0" fontId="13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13" fillId="0" borderId="5" xfId="11" applyFont="1" applyBorder="1">
      <alignment vertical="center"/>
    </xf>
    <xf numFmtId="0" fontId="11" fillId="0" borderId="6" xfId="11" applyFont="1" applyBorder="1">
      <alignment vertical="center"/>
    </xf>
    <xf numFmtId="0" fontId="11" fillId="0" borderId="7" xfId="11" applyFont="1" applyBorder="1">
      <alignment vertical="center"/>
    </xf>
    <xf numFmtId="0" fontId="13" fillId="0" borderId="6" xfId="11" applyFont="1" applyBorder="1">
      <alignment vertical="center"/>
    </xf>
    <xf numFmtId="0" fontId="7" fillId="0" borderId="6" xfId="11" applyBorder="1">
      <alignment vertical="center"/>
    </xf>
    <xf numFmtId="0" fontId="13" fillId="0" borderId="8" xfId="11" applyFont="1" applyBorder="1">
      <alignment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13" fillId="0" borderId="58" xfId="11" applyFont="1" applyBorder="1">
      <alignment vertical="center"/>
    </xf>
    <xf numFmtId="0" fontId="7" fillId="0" borderId="59" xfId="11" applyBorder="1" applyAlignment="1">
      <alignment horizontal="left" vertical="center"/>
    </xf>
    <xf numFmtId="0" fontId="11" fillId="0" borderId="59" xfId="11" applyFont="1" applyBorder="1" applyAlignment="1">
      <alignment horizontal="left" vertical="center"/>
    </xf>
    <xf numFmtId="0" fontId="7" fillId="0" borderId="59" xfId="11" applyBorder="1">
      <alignment vertical="center"/>
    </xf>
    <xf numFmtId="0" fontId="13" fillId="0" borderId="59" xfId="11" applyFont="1" applyBorder="1">
      <alignment vertical="center"/>
    </xf>
    <xf numFmtId="0" fontId="11" fillId="0" borderId="60" xfId="11" applyFont="1" applyBorder="1" applyAlignment="1">
      <alignment horizontal="left" vertical="center"/>
    </xf>
    <xf numFmtId="0" fontId="7" fillId="0" borderId="6" xfId="11" applyBorder="1" applyAlignment="1">
      <alignment horizontal="left" vertical="center"/>
    </xf>
    <xf numFmtId="0" fontId="13" fillId="0" borderId="58" xfId="11" applyFont="1" applyBorder="1" applyAlignment="1">
      <alignment horizontal="center" vertical="center"/>
    </xf>
    <xf numFmtId="0" fontId="11" fillId="0" borderId="59" xfId="11" applyFont="1" applyBorder="1" applyAlignment="1">
      <alignment horizontal="center" vertical="center"/>
    </xf>
    <xf numFmtId="0" fontId="13" fillId="0" borderId="59" xfId="11" applyFont="1" applyBorder="1" applyAlignment="1">
      <alignment horizontal="center" vertical="center"/>
    </xf>
    <xf numFmtId="0" fontId="7" fillId="0" borderId="59" xfId="1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1" fillId="0" borderId="6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7" fillId="0" borderId="6" xfId="11" applyBorder="1" applyAlignment="1">
      <alignment horizontal="center" vertical="center"/>
    </xf>
    <xf numFmtId="0" fontId="13" fillId="0" borderId="0" xfId="11" applyFont="1">
      <alignment vertical="center"/>
    </xf>
    <xf numFmtId="0" fontId="28" fillId="0" borderId="61" xfId="11" applyFont="1" applyBorder="1" applyAlignment="1">
      <alignment horizontal="left" vertical="center" wrapText="1"/>
    </xf>
    <xf numFmtId="0" fontId="10" fillId="0" borderId="7" xfId="11" applyFont="1" applyBorder="1" applyAlignment="1">
      <alignment horizontal="left" vertical="center"/>
    </xf>
    <xf numFmtId="0" fontId="11" fillId="0" borderId="5" xfId="11" applyFont="1" applyBorder="1" applyAlignment="1">
      <alignment horizontal="left" vertical="center"/>
    </xf>
    <xf numFmtId="9" fontId="11" fillId="0" borderId="6" xfId="11" applyNumberFormat="1" applyFont="1" applyBorder="1" applyAlignment="1">
      <alignment horizontal="center" vertical="center"/>
    </xf>
    <xf numFmtId="0" fontId="9" fillId="0" borderId="7" xfId="11" applyFont="1" applyBorder="1" applyAlignment="1">
      <alignment horizontal="left" vertical="center" wrapText="1"/>
    </xf>
    <xf numFmtId="0" fontId="9" fillId="0" borderId="7" xfId="11" applyFont="1" applyBorder="1" applyAlignment="1">
      <alignment horizontal="left" vertical="center"/>
    </xf>
    <xf numFmtId="0" fontId="14" fillId="0" borderId="50" xfId="11" applyFont="1" applyBorder="1">
      <alignment vertical="center"/>
    </xf>
    <xf numFmtId="0" fontId="14" fillId="0" borderId="51" xfId="11" applyFont="1" applyBorder="1">
      <alignment vertical="center"/>
    </xf>
    <xf numFmtId="0" fontId="11" fillId="0" borderId="66" xfId="11" applyFont="1" applyBorder="1">
      <alignment vertical="center"/>
    </xf>
    <xf numFmtId="0" fontId="14" fillId="0" borderId="66" xfId="11" applyFont="1" applyBorder="1">
      <alignment vertical="center"/>
    </xf>
    <xf numFmtId="58" fontId="7" fillId="0" borderId="51" xfId="11" applyNumberFormat="1" applyBorder="1">
      <alignment vertical="center"/>
    </xf>
    <xf numFmtId="0" fontId="7" fillId="0" borderId="66" xfId="11" applyBorder="1">
      <alignment vertical="center"/>
    </xf>
    <xf numFmtId="0" fontId="13" fillId="0" borderId="6" xfId="11" applyFont="1" applyBorder="1" applyAlignment="1">
      <alignment horizontal="left" vertical="center"/>
    </xf>
    <xf numFmtId="0" fontId="13" fillId="0" borderId="8" xfId="11" applyFont="1" applyBorder="1" applyAlignment="1">
      <alignment horizontal="left" vertical="center"/>
    </xf>
    <xf numFmtId="0" fontId="13" fillId="0" borderId="2" xfId="11" applyFont="1" applyBorder="1">
      <alignment vertical="center"/>
    </xf>
    <xf numFmtId="0" fontId="7" fillId="0" borderId="3" xfId="11" applyBorder="1" applyAlignment="1">
      <alignment horizontal="left" vertical="center"/>
    </xf>
    <xf numFmtId="0" fontId="11" fillId="0" borderId="3" xfId="11" applyFont="1" applyBorder="1" applyAlignment="1">
      <alignment horizontal="left" vertical="center"/>
    </xf>
    <xf numFmtId="0" fontId="7" fillId="0" borderId="3" xfId="11" applyBorder="1">
      <alignment vertical="center"/>
    </xf>
    <xf numFmtId="0" fontId="13" fillId="0" borderId="3" xfId="11" applyFont="1" applyBorder="1">
      <alignment vertical="center"/>
    </xf>
    <xf numFmtId="0" fontId="11" fillId="0" borderId="4" xfId="11" applyFont="1" applyBorder="1" applyAlignment="1">
      <alignment horizontal="left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4" fillId="0" borderId="68" xfId="11" applyFont="1" applyBorder="1">
      <alignment vertical="center"/>
    </xf>
    <xf numFmtId="0" fontId="14" fillId="0" borderId="56" xfId="11" applyFont="1" applyBorder="1">
      <alignment vertical="center"/>
    </xf>
    <xf numFmtId="0" fontId="11" fillId="0" borderId="56" xfId="11" applyFont="1" applyBorder="1">
      <alignment vertical="center"/>
    </xf>
    <xf numFmtId="58" fontId="7" fillId="0" borderId="56" xfId="11" applyNumberFormat="1" applyBorder="1">
      <alignment vertical="center"/>
    </xf>
    <xf numFmtId="0" fontId="0" fillId="4" borderId="0" xfId="0" applyFill="1"/>
    <xf numFmtId="0" fontId="6" fillId="0" borderId="28" xfId="0" applyFont="1" applyBorder="1"/>
    <xf numFmtId="0" fontId="6" fillId="0" borderId="73" xfId="0" applyFont="1" applyBorder="1"/>
    <xf numFmtId="0" fontId="6" fillId="0" borderId="75" xfId="0" applyFont="1" applyBorder="1"/>
    <xf numFmtId="0" fontId="0" fillId="0" borderId="73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6" fillId="5" borderId="28" xfId="0" applyFont="1" applyFill="1" applyBorder="1"/>
    <xf numFmtId="0" fontId="0" fillId="5" borderId="28" xfId="0" applyFill="1" applyBorder="1"/>
    <xf numFmtId="0" fontId="0" fillId="5" borderId="77" xfId="0" applyFill="1" applyBorder="1"/>
    <xf numFmtId="0" fontId="0" fillId="2" borderId="0" xfId="13" applyFont="1" applyFill="1">
      <alignment vertical="center"/>
    </xf>
    <xf numFmtId="0" fontId="34" fillId="2" borderId="0" xfId="17" applyFont="1" applyFill="1"/>
    <xf numFmtId="0" fontId="33" fillId="2" borderId="24" xfId="18" applyFont="1" applyFill="1" applyBorder="1" applyAlignment="1">
      <alignment horizontal="left" vertical="center"/>
    </xf>
    <xf numFmtId="0" fontId="33" fillId="2" borderId="25" xfId="18" applyFont="1" applyFill="1" applyBorder="1">
      <alignment vertical="center"/>
    </xf>
    <xf numFmtId="0" fontId="33" fillId="2" borderId="25" xfId="18" applyFont="1" applyFill="1" applyBorder="1" applyAlignment="1">
      <alignment horizontal="left" vertical="center"/>
    </xf>
    <xf numFmtId="0" fontId="33" fillId="2" borderId="79" xfId="18" applyFont="1" applyFill="1" applyBorder="1" applyAlignment="1">
      <alignment vertical="center"/>
    </xf>
    <xf numFmtId="0" fontId="33" fillId="2" borderId="80" xfId="18" applyFont="1" applyFill="1" applyBorder="1" applyAlignment="1">
      <alignment vertical="center"/>
    </xf>
    <xf numFmtId="0" fontId="33" fillId="2" borderId="81" xfId="18" applyFont="1" applyFill="1" applyBorder="1" applyAlignment="1">
      <alignment vertical="center"/>
    </xf>
    <xf numFmtId="49" fontId="37" fillId="2" borderId="28" xfId="19" applyNumberFormat="1" applyFont="1" applyFill="1" applyBorder="1" applyAlignment="1">
      <alignment horizontal="center"/>
    </xf>
    <xf numFmtId="49" fontId="13" fillId="2" borderId="28" xfId="19" applyNumberFormat="1" applyFont="1" applyFill="1" applyBorder="1" applyAlignment="1">
      <alignment horizontal="center"/>
    </xf>
    <xf numFmtId="49" fontId="39" fillId="0" borderId="28" xfId="20" applyNumberFormat="1" applyFont="1" applyBorder="1">
      <alignment vertical="center"/>
    </xf>
    <xf numFmtId="0" fontId="37" fillId="0" borderId="27" xfId="19" applyFont="1" applyFill="1" applyBorder="1" applyAlignment="1"/>
    <xf numFmtId="176" fontId="40" fillId="0" borderId="28" xfId="19" applyNumberFormat="1" applyFont="1" applyFill="1" applyBorder="1" applyAlignment="1">
      <alignment horizontal="left" vertical="center"/>
    </xf>
    <xf numFmtId="176" fontId="41" fillId="0" borderId="28" xfId="19" applyNumberFormat="1" applyFont="1" applyFill="1" applyBorder="1" applyAlignment="1">
      <alignment horizontal="left" vertical="center"/>
    </xf>
    <xf numFmtId="178" fontId="40" fillId="0" borderId="28" xfId="19" applyNumberFormat="1" applyFont="1" applyFill="1" applyBorder="1" applyAlignment="1">
      <alignment horizontal="left" vertical="center"/>
    </xf>
    <xf numFmtId="49" fontId="39" fillId="0" borderId="28" xfId="20" applyNumberFormat="1" applyFont="1" applyBorder="1" applyAlignment="1">
      <alignment horizontal="center" vertical="center"/>
    </xf>
    <xf numFmtId="49" fontId="33" fillId="2" borderId="28" xfId="21" applyNumberFormat="1" applyFont="1" applyFill="1" applyBorder="1" applyAlignment="1">
      <alignment horizontal="center" vertical="center"/>
    </xf>
    <xf numFmtId="49" fontId="33" fillId="2" borderId="47" xfId="21" applyNumberFormat="1" applyFont="1" applyFill="1" applyBorder="1" applyAlignment="1">
      <alignment horizontal="center" vertical="center"/>
    </xf>
    <xf numFmtId="49" fontId="33" fillId="2" borderId="29" xfId="21" applyNumberFormat="1" applyFont="1" applyFill="1" applyBorder="1" applyAlignment="1">
      <alignment horizontal="center" vertical="center"/>
    </xf>
    <xf numFmtId="49" fontId="13" fillId="0" borderId="28" xfId="18" applyNumberFormat="1" applyFont="1" applyBorder="1" applyAlignment="1">
      <alignment horizontal="center"/>
    </xf>
    <xf numFmtId="49" fontId="34" fillId="2" borderId="28" xfId="21" applyNumberFormat="1" applyFont="1" applyFill="1" applyBorder="1" applyAlignment="1">
      <alignment horizontal="center" vertical="center"/>
    </xf>
    <xf numFmtId="49" fontId="34" fillId="2" borderId="47" xfId="21" applyNumberFormat="1" applyFont="1" applyFill="1" applyBorder="1" applyAlignment="1">
      <alignment horizontal="center" vertical="center"/>
    </xf>
    <xf numFmtId="49" fontId="34" fillId="2" borderId="29" xfId="21" applyNumberFormat="1" applyFont="1" applyFill="1" applyBorder="1" applyAlignment="1">
      <alignment horizontal="center" vertical="center"/>
    </xf>
    <xf numFmtId="177" fontId="40" fillId="0" borderId="28" xfId="19" applyNumberFormat="1" applyFont="1" applyFill="1" applyBorder="1" applyAlignment="1">
      <alignment horizontal="left" vertical="center"/>
    </xf>
    <xf numFmtId="0" fontId="37" fillId="0" borderId="82" xfId="19" applyFont="1" applyFill="1" applyBorder="1" applyAlignment="1"/>
    <xf numFmtId="176" fontId="40" fillId="0" borderId="45" xfId="19" applyNumberFormat="1" applyFont="1" applyFill="1" applyBorder="1" applyAlignment="1">
      <alignment horizontal="left" vertical="center"/>
    </xf>
    <xf numFmtId="178" fontId="40" fillId="0" borderId="45" xfId="19" applyNumberFormat="1" applyFont="1" applyFill="1" applyBorder="1" applyAlignment="1">
      <alignment horizontal="left" vertical="center"/>
    </xf>
    <xf numFmtId="49" fontId="13" fillId="0" borderId="45" xfId="18" applyNumberFormat="1" applyFont="1" applyBorder="1" applyAlignment="1">
      <alignment horizontal="center"/>
    </xf>
    <xf numFmtId="49" fontId="34" fillId="2" borderId="45" xfId="21" applyNumberFormat="1" applyFont="1" applyFill="1" applyBorder="1" applyAlignment="1">
      <alignment horizontal="center" vertical="center"/>
    </xf>
    <xf numFmtId="49" fontId="34" fillId="2" borderId="83" xfId="21" applyNumberFormat="1" applyFont="1" applyFill="1" applyBorder="1" applyAlignment="1">
      <alignment horizontal="center" vertical="center"/>
    </xf>
    <xf numFmtId="49" fontId="34" fillId="2" borderId="84" xfId="21" applyNumberFormat="1" applyFont="1" applyFill="1" applyBorder="1" applyAlignment="1">
      <alignment horizontal="center" vertical="center"/>
    </xf>
    <xf numFmtId="0" fontId="37" fillId="0" borderId="85" xfId="19" applyFont="1" applyFill="1" applyBorder="1" applyAlignment="1">
      <alignment horizontal="left" vertical="center" wrapText="1"/>
    </xf>
    <xf numFmtId="176" fontId="40" fillId="0" borderId="40" xfId="19" applyNumberFormat="1" applyFont="1" applyFill="1" applyBorder="1" applyAlignment="1">
      <alignment horizontal="left" vertical="center"/>
    </xf>
    <xf numFmtId="178" fontId="40" fillId="0" borderId="40" xfId="19" applyNumberFormat="1" applyFont="1" applyFill="1" applyBorder="1" applyAlignment="1">
      <alignment horizontal="left" vertical="center"/>
    </xf>
    <xf numFmtId="49" fontId="13" fillId="0" borderId="40" xfId="18" applyNumberFormat="1" applyFont="1" applyBorder="1" applyAlignment="1">
      <alignment horizontal="center" vertical="center" wrapText="1"/>
    </xf>
    <xf numFmtId="49" fontId="34" fillId="2" borderId="40" xfId="21" applyNumberFormat="1" applyFont="1" applyFill="1" applyBorder="1" applyAlignment="1">
      <alignment horizontal="left" vertical="center" wrapText="1"/>
    </xf>
    <xf numFmtId="49" fontId="34" fillId="2" borderId="86" xfId="21" applyNumberFormat="1" applyFont="1" applyFill="1" applyBorder="1" applyAlignment="1">
      <alignment horizontal="left" vertical="center" wrapText="1"/>
    </xf>
    <xf numFmtId="49" fontId="34" fillId="2" borderId="87" xfId="21" applyNumberFormat="1" applyFont="1" applyFill="1" applyBorder="1" applyAlignment="1">
      <alignment horizontal="left" vertical="center" wrapText="1"/>
    </xf>
    <xf numFmtId="0" fontId="34" fillId="2" borderId="0" xfId="17" applyFont="1" applyFill="1" applyAlignment="1">
      <alignment horizontal="left" vertical="center" wrapText="1"/>
    </xf>
    <xf numFmtId="0" fontId="33" fillId="2" borderId="0" xfId="17" applyFont="1" applyFill="1"/>
    <xf numFmtId="0" fontId="0" fillId="2" borderId="0" xfId="21" applyFont="1" applyFill="1">
      <alignment vertical="center"/>
    </xf>
    <xf numFmtId="14" fontId="33" fillId="2" borderId="0" xfId="17" applyNumberFormat="1" applyFont="1" applyFill="1"/>
    <xf numFmtId="176" fontId="33" fillId="2" borderId="28" xfId="21" applyNumberFormat="1" applyFont="1" applyFill="1" applyBorder="1" applyAlignment="1">
      <alignment horizontal="center" vertical="center"/>
    </xf>
    <xf numFmtId="49" fontId="33" fillId="2" borderId="45" xfId="21" applyNumberFormat="1" applyFont="1" applyFill="1" applyBorder="1" applyAlignment="1">
      <alignment horizontal="center" vertical="center"/>
    </xf>
    <xf numFmtId="0" fontId="16" fillId="2" borderId="0" xfId="12" applyFont="1" applyFill="1" applyAlignment="1"/>
    <xf numFmtId="176" fontId="11" fillId="2" borderId="28" xfId="0" applyNumberFormat="1" applyFont="1" applyFill="1" applyBorder="1" applyAlignment="1">
      <alignment horizontal="center" vertical="center"/>
    </xf>
    <xf numFmtId="177" fontId="11" fillId="2" borderId="28" xfId="0" applyNumberFormat="1" applyFont="1" applyFill="1" applyBorder="1" applyAlignment="1">
      <alignment horizontal="center" vertical="center"/>
    </xf>
    <xf numFmtId="180" fontId="11" fillId="2" borderId="28" xfId="0" applyNumberFormat="1" applyFont="1" applyFill="1" applyBorder="1" applyAlignment="1">
      <alignment horizontal="center" vertical="center"/>
    </xf>
    <xf numFmtId="176" fontId="16" fillId="2" borderId="0" xfId="12" applyNumberFormat="1" applyFont="1" applyFill="1" applyAlignment="1"/>
    <xf numFmtId="49" fontId="34" fillId="2" borderId="28" xfId="13" applyNumberFormat="1" applyFont="1" applyFill="1" applyBorder="1" applyAlignment="1">
      <alignment horizontal="center" vertical="center"/>
    </xf>
    <xf numFmtId="49" fontId="16" fillId="2" borderId="88" xfId="12" applyNumberFormat="1" applyFont="1" applyFill="1" applyBorder="1" applyAlignment="1">
      <alignment horizontal="center"/>
    </xf>
    <xf numFmtId="177" fontId="16" fillId="2" borderId="0" xfId="12" applyNumberFormat="1" applyFont="1" applyFill="1"/>
    <xf numFmtId="0" fontId="1" fillId="0" borderId="0" xfId="22"/>
    <xf numFmtId="0" fontId="20" fillId="3" borderId="28" xfId="22" applyFont="1" applyFill="1" applyBorder="1" applyAlignment="1">
      <alignment horizontal="center" vertical="center"/>
    </xf>
    <xf numFmtId="0" fontId="1" fillId="0" borderId="28" xfId="22" applyBorder="1"/>
    <xf numFmtId="14" fontId="42" fillId="0" borderId="0" xfId="22" applyNumberFormat="1" applyFont="1" applyBorder="1" applyAlignment="1">
      <alignment horizontal="center" vertical="center"/>
    </xf>
    <xf numFmtId="0" fontId="1" fillId="0" borderId="28" xfId="22" applyBorder="1" applyAlignment="1">
      <alignment horizontal="center"/>
    </xf>
    <xf numFmtId="0" fontId="22" fillId="0" borderId="48" xfId="22" applyFont="1" applyBorder="1" applyAlignment="1">
      <alignment horizontal="left" vertical="center"/>
    </xf>
    <xf numFmtId="0" fontId="22" fillId="0" borderId="30" xfId="22" applyFont="1" applyBorder="1" applyAlignment="1">
      <alignment horizontal="center" vertical="center"/>
    </xf>
    <xf numFmtId="0" fontId="36" fillId="0" borderId="28" xfId="22" applyFont="1" applyBorder="1" applyAlignment="1">
      <alignment horizontal="center" vertical="center"/>
    </xf>
    <xf numFmtId="0" fontId="36" fillId="0" borderId="28" xfId="22" applyFont="1" applyBorder="1" applyAlignment="1">
      <alignment horizontal="center" vertical="center" wrapText="1"/>
    </xf>
    <xf numFmtId="0" fontId="1" fillId="0" borderId="89" xfId="22" applyBorder="1" applyAlignment="1">
      <alignment horizontal="center" vertical="center"/>
    </xf>
    <xf numFmtId="0" fontId="1" fillId="0" borderId="0" xfId="22" applyBorder="1" applyAlignment="1">
      <alignment horizontal="center" vertical="center"/>
    </xf>
    <xf numFmtId="0" fontId="1" fillId="0" borderId="90" xfId="22" applyBorder="1"/>
    <xf numFmtId="0" fontId="0" fillId="0" borderId="28" xfId="0" applyBorder="1" applyAlignment="1">
      <alignment horizontal="center" vertical="center"/>
    </xf>
    <xf numFmtId="0" fontId="0" fillId="0" borderId="28" xfId="0" applyNumberFormat="1" applyBorder="1" applyAlignment="1">
      <alignment horizontal="center"/>
    </xf>
    <xf numFmtId="0" fontId="10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10" fillId="0" borderId="2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7" xfId="11" applyFont="1" applyBorder="1" applyAlignment="1">
      <alignment horizontal="left" vertical="center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3" fillId="0" borderId="5" xfId="11" applyFont="1" applyBorder="1" applyAlignment="1">
      <alignment horizontal="left" vertical="center"/>
    </xf>
    <xf numFmtId="0" fontId="13" fillId="0" borderId="6" xfId="11" applyFont="1" applyBorder="1" applyAlignment="1">
      <alignment horizontal="left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4" fillId="0" borderId="2" xfId="11" applyFont="1" applyBorder="1" applyAlignment="1">
      <alignment horizontal="center" vertical="center"/>
    </xf>
    <xf numFmtId="0" fontId="14" fillId="0" borderId="3" xfId="11" applyFont="1" applyBorder="1" applyAlignment="1">
      <alignment horizontal="center" vertical="center"/>
    </xf>
    <xf numFmtId="0" fontId="14" fillId="0" borderId="4" xfId="11" applyFont="1" applyBorder="1" applyAlignment="1">
      <alignment horizontal="center" vertical="center"/>
    </xf>
    <xf numFmtId="0" fontId="27" fillId="0" borderId="1" xfId="11" applyFont="1" applyBorder="1" applyAlignment="1">
      <alignment horizontal="center" vertical="top"/>
    </xf>
    <xf numFmtId="0" fontId="11" fillId="0" borderId="51" xfId="11" applyFont="1" applyBorder="1" applyAlignment="1">
      <alignment horizontal="center" vertical="center"/>
    </xf>
    <xf numFmtId="0" fontId="14" fillId="0" borderId="51" xfId="11" applyFont="1" applyBorder="1" applyAlignment="1">
      <alignment horizontal="center" vertical="center"/>
    </xf>
    <xf numFmtId="0" fontId="32" fillId="0" borderId="51" xfId="11" applyFont="1" applyBorder="1" applyAlignment="1">
      <alignment horizontal="center" vertical="center"/>
    </xf>
    <xf numFmtId="0" fontId="7" fillId="0" borderId="51" xfId="11" applyBorder="1" applyAlignment="1">
      <alignment horizontal="center" vertical="center"/>
    </xf>
    <xf numFmtId="0" fontId="7" fillId="0" borderId="52" xfId="11" applyBorder="1" applyAlignment="1">
      <alignment horizontal="center" vertical="center"/>
    </xf>
    <xf numFmtId="0" fontId="13" fillId="0" borderId="20" xfId="11" applyFont="1" applyBorder="1" applyAlignment="1">
      <alignment horizontal="left" vertical="center" wrapText="1"/>
    </xf>
    <xf numFmtId="0" fontId="13" fillId="0" borderId="21" xfId="11" applyFont="1" applyBorder="1" applyAlignment="1">
      <alignment horizontal="left" vertical="center" wrapText="1"/>
    </xf>
    <xf numFmtId="0" fontId="13" fillId="0" borderId="22" xfId="11" applyFont="1" applyBorder="1" applyAlignment="1">
      <alignment horizontal="left" vertical="center" wrapText="1"/>
    </xf>
    <xf numFmtId="0" fontId="14" fillId="0" borderId="55" xfId="11" applyFont="1" applyBorder="1" applyAlignment="1">
      <alignment horizontal="left" vertical="center"/>
    </xf>
    <xf numFmtId="0" fontId="14" fillId="0" borderId="56" xfId="11" applyFont="1" applyBorder="1" applyAlignment="1">
      <alignment horizontal="left" vertical="center"/>
    </xf>
    <xf numFmtId="0" fontId="14" fillId="0" borderId="57" xfId="11" applyFont="1" applyBorder="1" applyAlignment="1">
      <alignment horizontal="left" vertical="center"/>
    </xf>
    <xf numFmtId="0" fontId="13" fillId="0" borderId="58" xfId="11" applyFont="1" applyBorder="1" applyAlignment="1">
      <alignment horizontal="left" vertical="center"/>
    </xf>
    <xf numFmtId="0" fontId="13" fillId="0" borderId="59" xfId="11" applyFont="1" applyBorder="1" applyAlignment="1">
      <alignment horizontal="left" vertical="center"/>
    </xf>
    <xf numFmtId="0" fontId="13" fillId="0" borderId="60" xfId="11" applyFont="1" applyBorder="1" applyAlignment="1">
      <alignment horizontal="left" vertical="center"/>
    </xf>
    <xf numFmtId="14" fontId="11" fillId="0" borderId="9" xfId="11" applyNumberFormat="1" applyFont="1" applyBorder="1" applyAlignment="1">
      <alignment horizontal="center" vertical="center"/>
    </xf>
    <xf numFmtId="14" fontId="11" fillId="0" borderId="10" xfId="11" applyNumberFormat="1" applyFont="1" applyBorder="1" applyAlignment="1">
      <alignment horizontal="center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14" fontId="11" fillId="0" borderId="6" xfId="11" applyNumberFormat="1" applyFont="1" applyBorder="1" applyAlignment="1">
      <alignment horizontal="center" vertical="center"/>
    </xf>
    <xf numFmtId="14" fontId="11" fillId="0" borderId="7" xfId="11" applyNumberFormat="1" applyFont="1" applyBorder="1" applyAlignment="1">
      <alignment horizontal="center" vertical="center"/>
    </xf>
    <xf numFmtId="0" fontId="11" fillId="0" borderId="14" xfId="11" applyFont="1" applyBorder="1" applyAlignment="1">
      <alignment horizontal="left" vertical="center"/>
    </xf>
    <xf numFmtId="0" fontId="11" fillId="0" borderId="16" xfId="11" applyFont="1" applyBorder="1" applyAlignment="1">
      <alignment horizontal="left" vertical="center"/>
    </xf>
    <xf numFmtId="0" fontId="13" fillId="0" borderId="8" xfId="11" applyFont="1" applyBorder="1" applyAlignment="1">
      <alignment horizontal="left" vertical="center"/>
    </xf>
    <xf numFmtId="0" fontId="13" fillId="0" borderId="9" xfId="11" applyFont="1" applyBorder="1" applyAlignment="1">
      <alignment horizontal="left" vertical="center"/>
    </xf>
    <xf numFmtId="0" fontId="11" fillId="0" borderId="9" xfId="11" applyFont="1" applyBorder="1" applyAlignment="1">
      <alignment horizontal="center" vertical="center"/>
    </xf>
    <xf numFmtId="0" fontId="11" fillId="0" borderId="10" xfId="11" applyFont="1" applyBorder="1" applyAlignment="1">
      <alignment horizontal="center" vertical="center"/>
    </xf>
    <xf numFmtId="0" fontId="13" fillId="0" borderId="10" xfId="11" applyFont="1" applyBorder="1" applyAlignment="1">
      <alignment horizontal="left" vertical="center"/>
    </xf>
    <xf numFmtId="0" fontId="13" fillId="0" borderId="53" xfId="11" applyFont="1" applyBorder="1" applyAlignment="1">
      <alignment horizontal="left" vertical="center"/>
    </xf>
    <xf numFmtId="0" fontId="13" fillId="0" borderId="18" xfId="11" applyFont="1" applyBorder="1" applyAlignment="1">
      <alignment horizontal="left" vertical="center"/>
    </xf>
    <xf numFmtId="0" fontId="13" fillId="0" borderId="54" xfId="11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9" fontId="11" fillId="0" borderId="19" xfId="11" applyNumberFormat="1" applyFont="1" applyBorder="1" applyAlignment="1">
      <alignment horizontal="left" vertical="center"/>
    </xf>
    <xf numFmtId="9" fontId="11" fillId="0" borderId="12" xfId="11" applyNumberFormat="1" applyFont="1" applyBorder="1" applyAlignment="1">
      <alignment horizontal="left" vertical="center"/>
    </xf>
    <xf numFmtId="9" fontId="11" fillId="0" borderId="13" xfId="11" applyNumberFormat="1" applyFont="1" applyBorder="1" applyAlignment="1">
      <alignment horizontal="left" vertical="center"/>
    </xf>
    <xf numFmtId="9" fontId="11" fillId="0" borderId="20" xfId="11" applyNumberFormat="1" applyFont="1" applyBorder="1" applyAlignment="1">
      <alignment horizontal="left" vertical="center"/>
    </xf>
    <xf numFmtId="9" fontId="11" fillId="0" borderId="21" xfId="11" applyNumberFormat="1" applyFont="1" applyBorder="1" applyAlignment="1">
      <alignment horizontal="left" vertical="center"/>
    </xf>
    <xf numFmtId="9" fontId="11" fillId="0" borderId="22" xfId="11" applyNumberFormat="1" applyFont="1" applyBorder="1" applyAlignment="1">
      <alignment horizontal="left" vertical="center"/>
    </xf>
    <xf numFmtId="0" fontId="10" fillId="0" borderId="58" xfId="11" applyFont="1" applyBorder="1" applyAlignment="1">
      <alignment horizontal="left" vertical="center"/>
    </xf>
    <xf numFmtId="0" fontId="10" fillId="0" borderId="59" xfId="11" applyFont="1" applyBorder="1" applyAlignment="1">
      <alignment horizontal="left" vertical="center"/>
    </xf>
    <xf numFmtId="0" fontId="10" fillId="0" borderId="60" xfId="11" applyFont="1" applyBorder="1" applyAlignment="1">
      <alignment horizontal="left" vertical="center"/>
    </xf>
    <xf numFmtId="0" fontId="14" fillId="0" borderId="18" xfId="11" applyFont="1" applyBorder="1" applyAlignment="1">
      <alignment horizontal="left" vertical="center"/>
    </xf>
    <xf numFmtId="0" fontId="10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62" xfId="11" applyFont="1" applyBorder="1" applyAlignment="1">
      <alignment horizontal="left" vertical="center"/>
    </xf>
    <xf numFmtId="0" fontId="10" fillId="0" borderId="21" xfId="11" applyFont="1" applyBorder="1" applyAlignment="1">
      <alignment horizontal="left" vertical="center"/>
    </xf>
    <xf numFmtId="0" fontId="10" fillId="0" borderId="22" xfId="11" applyFont="1" applyBorder="1" applyAlignment="1">
      <alignment horizontal="left" vertical="center"/>
    </xf>
    <xf numFmtId="0" fontId="11" fillId="0" borderId="63" xfId="11" applyFont="1" applyBorder="1" applyAlignment="1">
      <alignment horizontal="left" vertical="center"/>
    </xf>
    <xf numFmtId="0" fontId="11" fillId="0" borderId="64" xfId="11" applyFont="1" applyBorder="1" applyAlignment="1">
      <alignment horizontal="left" vertical="center"/>
    </xf>
    <xf numFmtId="0" fontId="11" fillId="0" borderId="65" xfId="11" applyFont="1" applyBorder="1" applyAlignment="1">
      <alignment horizontal="left" vertical="center"/>
    </xf>
    <xf numFmtId="0" fontId="11" fillId="0" borderId="17" xfId="11" applyFont="1" applyBorder="1" applyAlignment="1">
      <alignment horizontal="left" vertical="center"/>
    </xf>
    <xf numFmtId="0" fontId="11" fillId="0" borderId="15" xfId="11" applyFont="1" applyBorder="1" applyAlignment="1">
      <alignment horizontal="left" vertical="center"/>
    </xf>
    <xf numFmtId="0" fontId="13" fillId="0" borderId="20" xfId="11" applyFont="1" applyBorder="1" applyAlignment="1">
      <alignment horizontal="left" vertical="center"/>
    </xf>
    <xf numFmtId="0" fontId="13" fillId="0" borderId="21" xfId="11" applyFont="1" applyBorder="1" applyAlignment="1">
      <alignment horizontal="left" vertical="center"/>
    </xf>
    <xf numFmtId="0" fontId="13" fillId="0" borderId="22" xfId="11" applyFont="1" applyBorder="1" applyAlignment="1">
      <alignment horizontal="left" vertical="center"/>
    </xf>
    <xf numFmtId="0" fontId="11" fillId="0" borderId="53" xfId="11" applyFont="1" applyBorder="1" applyAlignment="1">
      <alignment horizontal="left" vertical="center"/>
    </xf>
    <xf numFmtId="0" fontId="11" fillId="0" borderId="18" xfId="11" applyFont="1" applyBorder="1" applyAlignment="1">
      <alignment horizontal="left" vertical="center"/>
    </xf>
    <xf numFmtId="0" fontId="11" fillId="0" borderId="54" xfId="11" applyFont="1" applyBorder="1" applyAlignment="1">
      <alignment horizontal="left" vertical="center"/>
    </xf>
    <xf numFmtId="0" fontId="29" fillId="0" borderId="56" xfId="11" applyFont="1" applyBorder="1" applyAlignment="1">
      <alignment horizontal="center" vertical="center"/>
    </xf>
    <xf numFmtId="0" fontId="14" fillId="0" borderId="18" xfId="11" applyFont="1" applyBorder="1" applyAlignment="1">
      <alignment horizontal="center" vertical="center"/>
    </xf>
    <xf numFmtId="0" fontId="14" fillId="0" borderId="67" xfId="11" applyFont="1" applyBorder="1" applyAlignment="1">
      <alignment horizontal="center" vertical="center"/>
    </xf>
    <xf numFmtId="0" fontId="11" fillId="0" borderId="66" xfId="11" applyFont="1" applyBorder="1" applyAlignment="1">
      <alignment horizontal="center" vertical="center"/>
    </xf>
    <xf numFmtId="0" fontId="11" fillId="0" borderId="54" xfId="11" applyFont="1" applyBorder="1" applyAlignment="1">
      <alignment horizontal="center" vertical="center"/>
    </xf>
    <xf numFmtId="0" fontId="33" fillId="2" borderId="0" xfId="17" applyFont="1" applyFill="1" applyAlignment="1">
      <alignment horizontal="center"/>
    </xf>
    <xf numFmtId="0" fontId="34" fillId="2" borderId="0" xfId="17" applyFont="1" applyFill="1" applyAlignment="1">
      <alignment horizontal="center"/>
    </xf>
    <xf numFmtId="0" fontId="33" fillId="2" borderId="25" xfId="18" applyFont="1" applyFill="1" applyBorder="1" applyAlignment="1">
      <alignment horizontal="center" vertical="center"/>
    </xf>
    <xf numFmtId="0" fontId="34" fillId="2" borderId="25" xfId="17" applyFont="1" applyFill="1" applyBorder="1" applyAlignment="1">
      <alignment horizontal="center"/>
    </xf>
    <xf numFmtId="0" fontId="34" fillId="2" borderId="28" xfId="17" applyFont="1" applyFill="1" applyBorder="1" applyAlignment="1">
      <alignment horizontal="center"/>
    </xf>
    <xf numFmtId="0" fontId="34" fillId="2" borderId="45" xfId="17" applyFont="1" applyFill="1" applyBorder="1" applyAlignment="1">
      <alignment horizontal="center"/>
    </xf>
    <xf numFmtId="0" fontId="34" fillId="2" borderId="40" xfId="17" applyFont="1" applyFill="1" applyBorder="1" applyAlignment="1">
      <alignment horizontal="left" vertical="center" wrapText="1"/>
    </xf>
    <xf numFmtId="0" fontId="33" fillId="2" borderId="27" xfId="17" applyFont="1" applyFill="1" applyBorder="1" applyAlignment="1">
      <alignment horizontal="center" vertical="center"/>
    </xf>
    <xf numFmtId="0" fontId="33" fillId="2" borderId="28" xfId="17" applyFont="1" applyFill="1" applyBorder="1" applyAlignment="1">
      <alignment horizontal="center" vertical="center"/>
    </xf>
    <xf numFmtId="0" fontId="33" fillId="2" borderId="47" xfId="17" applyFont="1" applyFill="1" applyBorder="1" applyAlignment="1">
      <alignment horizontal="center" vertical="center"/>
    </xf>
    <xf numFmtId="0" fontId="33" fillId="2" borderId="29" xfId="17" applyFont="1" applyFill="1" applyBorder="1" applyAlignment="1">
      <alignment horizontal="center" vertical="center"/>
    </xf>
    <xf numFmtId="49" fontId="37" fillId="2" borderId="28" xfId="19" applyNumberFormat="1" applyFont="1" applyFill="1" applyBorder="1" applyAlignment="1">
      <alignment horizontal="center" vertical="center"/>
    </xf>
    <xf numFmtId="0" fontId="34" fillId="2" borderId="47" xfId="17" applyFont="1" applyFill="1" applyBorder="1" applyAlignment="1">
      <alignment horizontal="center" vertical="center"/>
    </xf>
    <xf numFmtId="0" fontId="34" fillId="2" borderId="48" xfId="17" applyFont="1" applyFill="1" applyBorder="1" applyAlignment="1">
      <alignment horizontal="center" vertical="center"/>
    </xf>
    <xf numFmtId="0" fontId="34" fillId="2" borderId="30" xfId="17" applyFont="1" applyFill="1" applyBorder="1" applyAlignment="1">
      <alignment horizontal="center" vertical="center"/>
    </xf>
    <xf numFmtId="0" fontId="33" fillId="2" borderId="47" xfId="21" applyFont="1" applyFill="1" applyBorder="1" applyAlignment="1">
      <alignment horizontal="center" vertical="center"/>
    </xf>
    <xf numFmtId="0" fontId="33" fillId="2" borderId="48" xfId="21" applyFont="1" applyFill="1" applyBorder="1" applyAlignment="1">
      <alignment horizontal="center" vertical="center"/>
    </xf>
    <xf numFmtId="0" fontId="33" fillId="2" borderId="30" xfId="21" applyFont="1" applyFill="1" applyBorder="1" applyAlignment="1">
      <alignment horizontal="center" vertical="center"/>
    </xf>
    <xf numFmtId="179" fontId="33" fillId="2" borderId="0" xfId="17" applyNumberFormat="1" applyFont="1" applyFill="1" applyAlignment="1">
      <alignment horizontal="center"/>
    </xf>
    <xf numFmtId="0" fontId="34" fillId="2" borderId="31" xfId="17" applyFont="1" applyFill="1" applyBorder="1" applyAlignment="1">
      <alignment horizontal="center" vertical="center"/>
    </xf>
    <xf numFmtId="0" fontId="33" fillId="2" borderId="31" xfId="21" applyFont="1" applyFill="1" applyBorder="1" applyAlignment="1">
      <alignment horizontal="center" vertical="center"/>
    </xf>
    <xf numFmtId="0" fontId="30" fillId="0" borderId="1" xfId="11" applyFont="1" applyBorder="1" applyAlignment="1">
      <alignment horizontal="center" vertical="top"/>
    </xf>
    <xf numFmtId="0" fontId="11" fillId="0" borderId="6" xfId="11" applyFont="1" applyBorder="1" applyAlignment="1">
      <alignment horizontal="center" vertical="center"/>
    </xf>
    <xf numFmtId="0" fontId="11" fillId="0" borderId="7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1" fillId="0" borderId="5" xfId="11" applyFont="1" applyBorder="1" applyAlignment="1">
      <alignment horizontal="left" vertical="center"/>
    </xf>
    <xf numFmtId="0" fontId="11" fillId="0" borderId="8" xfId="11" applyFont="1" applyBorder="1" applyAlignment="1">
      <alignment horizontal="left"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14" fillId="0" borderId="0" xfId="11" applyFont="1" applyAlignment="1">
      <alignment horizontal="left" vertical="center"/>
    </xf>
    <xf numFmtId="0" fontId="13" fillId="0" borderId="0" xfId="11" applyFont="1" applyAlignment="1">
      <alignment horizontal="left" vertical="center"/>
    </xf>
    <xf numFmtId="0" fontId="12" fillId="0" borderId="2" xfId="11" applyFont="1" applyBorder="1" applyAlignment="1">
      <alignment horizontal="left" vertical="center"/>
    </xf>
    <xf numFmtId="0" fontId="12" fillId="0" borderId="3" xfId="11" applyFont="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10" fillId="0" borderId="4" xfId="11" applyFont="1" applyBorder="1" applyAlignment="1">
      <alignment horizontal="left" vertical="center"/>
    </xf>
    <xf numFmtId="0" fontId="12" fillId="0" borderId="17" xfId="11" applyFont="1" applyBorder="1" applyAlignment="1">
      <alignment horizontal="left" vertical="center"/>
    </xf>
    <xf numFmtId="0" fontId="12" fillId="0" borderId="15" xfId="11" applyFont="1" applyBorder="1" applyAlignment="1">
      <alignment horizontal="left" vertical="center"/>
    </xf>
    <xf numFmtId="0" fontId="12" fillId="0" borderId="23" xfId="11" applyFont="1" applyBorder="1" applyAlignment="1">
      <alignment horizontal="left" vertical="center"/>
    </xf>
    <xf numFmtId="0" fontId="12" fillId="0" borderId="14" xfId="11" applyFont="1" applyBorder="1" applyAlignment="1">
      <alignment horizontal="left" vertical="center"/>
    </xf>
    <xf numFmtId="0" fontId="10" fillId="0" borderId="14" xfId="11" applyFont="1" applyBorder="1" applyAlignment="1">
      <alignment horizontal="left" vertical="center"/>
    </xf>
    <xf numFmtId="0" fontId="10" fillId="0" borderId="15" xfId="11" applyFont="1" applyBorder="1" applyAlignment="1">
      <alignment horizontal="left" vertical="center"/>
    </xf>
    <xf numFmtId="0" fontId="10" fillId="0" borderId="16" xfId="11" applyFont="1" applyBorder="1" applyAlignment="1">
      <alignment horizontal="left" vertical="center"/>
    </xf>
    <xf numFmtId="0" fontId="13" fillId="0" borderId="8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2" xfId="11" applyFont="1" applyBorder="1" applyAlignment="1">
      <alignment horizontal="left" vertical="center"/>
    </xf>
    <xf numFmtId="0" fontId="10" fillId="0" borderId="6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/>
    </xf>
    <xf numFmtId="0" fontId="10" fillId="0" borderId="7" xfId="11" applyFont="1" applyBorder="1" applyAlignment="1">
      <alignment horizontal="left" vertical="center"/>
    </xf>
    <xf numFmtId="0" fontId="11" fillId="0" borderId="19" xfId="11" applyFont="1" applyBorder="1" applyAlignment="1">
      <alignment horizontal="left" vertical="center"/>
    </xf>
    <xf numFmtId="0" fontId="11" fillId="0" borderId="12" xfId="11" applyFont="1" applyBorder="1" applyAlignment="1">
      <alignment horizontal="left" vertical="center"/>
    </xf>
    <xf numFmtId="0" fontId="11" fillId="0" borderId="13" xfId="11" applyFont="1" applyBorder="1" applyAlignment="1">
      <alignment horizontal="left" vertical="center"/>
    </xf>
    <xf numFmtId="0" fontId="13" fillId="0" borderId="17" xfId="11" applyFont="1" applyBorder="1" applyAlignment="1">
      <alignment horizontal="left" vertical="center"/>
    </xf>
    <xf numFmtId="0" fontId="13" fillId="0" borderId="15" xfId="11" applyFont="1" applyBorder="1" applyAlignment="1">
      <alignment horizontal="left" vertical="center"/>
    </xf>
    <xf numFmtId="0" fontId="13" fillId="0" borderId="16" xfId="11" applyFont="1" applyBorder="1" applyAlignment="1">
      <alignment horizontal="left" vertical="center"/>
    </xf>
    <xf numFmtId="0" fontId="11" fillId="0" borderId="56" xfId="11" applyFont="1" applyBorder="1" applyAlignment="1">
      <alignment horizontal="center" vertical="center"/>
    </xf>
    <xf numFmtId="0" fontId="14" fillId="0" borderId="56" xfId="11" applyFont="1" applyBorder="1" applyAlignment="1">
      <alignment horizontal="center" vertical="center"/>
    </xf>
    <xf numFmtId="0" fontId="11" fillId="0" borderId="69" xfId="11" applyFont="1" applyBorder="1" applyAlignment="1">
      <alignment horizontal="center" vertical="center"/>
    </xf>
    <xf numFmtId="0" fontId="14" fillId="0" borderId="58" xfId="11" applyFont="1" applyBorder="1" applyAlignment="1">
      <alignment horizontal="center" vertical="center"/>
    </xf>
    <xf numFmtId="0" fontId="14" fillId="0" borderId="59" xfId="11" applyFont="1" applyBorder="1" applyAlignment="1">
      <alignment horizontal="center" vertical="center"/>
    </xf>
    <xf numFmtId="0" fontId="14" fillId="0" borderId="60" xfId="11" applyFont="1" applyBorder="1" applyAlignment="1">
      <alignment horizontal="center" vertical="center"/>
    </xf>
    <xf numFmtId="0" fontId="14" fillId="0" borderId="8" xfId="11" applyFont="1" applyBorder="1" applyAlignment="1">
      <alignment horizontal="center" vertical="center"/>
    </xf>
    <xf numFmtId="0" fontId="14" fillId="0" borderId="9" xfId="11" applyFont="1" applyBorder="1" applyAlignment="1">
      <alignment horizontal="center" vertical="center"/>
    </xf>
    <xf numFmtId="0" fontId="14" fillId="0" borderId="10" xfId="11" applyFont="1" applyBorder="1" applyAlignment="1">
      <alignment horizontal="center" vertical="center"/>
    </xf>
    <xf numFmtId="0" fontId="7" fillId="0" borderId="56" xfId="11" applyBorder="1" applyAlignment="1">
      <alignment horizontal="center" vertical="center"/>
    </xf>
    <xf numFmtId="0" fontId="7" fillId="0" borderId="69" xfId="11" applyBorder="1" applyAlignment="1">
      <alignment horizontal="center" vertical="center"/>
    </xf>
    <xf numFmtId="0" fontId="15" fillId="2" borderId="0" xfId="12" applyFont="1" applyFill="1" applyAlignment="1">
      <alignment horizontal="center"/>
    </xf>
    <xf numFmtId="0" fontId="16" fillId="2" borderId="0" xfId="12" applyFont="1" applyFill="1" applyAlignment="1">
      <alignment horizontal="center"/>
    </xf>
    <xf numFmtId="0" fontId="16" fillId="2" borderId="25" xfId="11" applyFont="1" applyFill="1" applyBorder="1" applyAlignment="1">
      <alignment horizontal="center" vertical="center"/>
    </xf>
    <xf numFmtId="0" fontId="16" fillId="2" borderId="25" xfId="12" applyFont="1" applyFill="1" applyBorder="1" applyAlignment="1">
      <alignment horizontal="center"/>
    </xf>
    <xf numFmtId="0" fontId="16" fillId="2" borderId="28" xfId="12" applyFont="1" applyFill="1" applyBorder="1" applyAlignment="1">
      <alignment horizontal="center"/>
    </xf>
    <xf numFmtId="0" fontId="16" fillId="2" borderId="40" xfId="12" applyFont="1" applyFill="1" applyBorder="1" applyAlignment="1">
      <alignment horizontal="center"/>
    </xf>
    <xf numFmtId="0" fontId="16" fillId="2" borderId="26" xfId="11" applyFont="1" applyFill="1" applyBorder="1" applyAlignment="1">
      <alignment horizontal="center" vertical="center"/>
    </xf>
    <xf numFmtId="0" fontId="15" fillId="2" borderId="27" xfId="12" applyFont="1" applyFill="1" applyBorder="1" applyAlignment="1">
      <alignment horizontal="center" vertical="center"/>
    </xf>
    <xf numFmtId="0" fontId="15" fillId="2" borderId="28" xfId="12" applyFont="1" applyFill="1" applyBorder="1" applyAlignment="1">
      <alignment horizontal="center" vertical="center"/>
    </xf>
    <xf numFmtId="0" fontId="15" fillId="2" borderId="29" xfId="12" applyFont="1" applyFill="1" applyBorder="1" applyAlignment="1">
      <alignment horizontal="center" vertical="center"/>
    </xf>
    <xf numFmtId="0" fontId="16" fillId="2" borderId="47" xfId="12" applyFont="1" applyFill="1" applyBorder="1" applyAlignment="1">
      <alignment horizontal="center" vertical="center"/>
    </xf>
    <xf numFmtId="0" fontId="16" fillId="2" borderId="30" xfId="12" applyFont="1" applyFill="1" applyBorder="1" applyAlignment="1">
      <alignment horizontal="center" vertical="center"/>
    </xf>
    <xf numFmtId="0" fontId="12" fillId="0" borderId="9" xfId="11" applyFont="1" applyBorder="1" applyAlignment="1">
      <alignment horizontal="center" vertical="center"/>
    </xf>
    <xf numFmtId="0" fontId="10" fillId="0" borderId="9" xfId="11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/>
    </xf>
    <xf numFmtId="0" fontId="7" fillId="0" borderId="17" xfId="11" applyBorder="1" applyAlignment="1">
      <alignment horizontal="left" vertical="center"/>
    </xf>
    <xf numFmtId="0" fontId="7" fillId="0" borderId="15" xfId="11" applyBorder="1" applyAlignment="1">
      <alignment horizontal="left" vertical="center"/>
    </xf>
    <xf numFmtId="0" fontId="7" fillId="0" borderId="16" xfId="11" applyBorder="1" applyAlignment="1">
      <alignment horizontal="left" vertical="center"/>
    </xf>
    <xf numFmtId="0" fontId="12" fillId="0" borderId="16" xfId="11" applyFont="1" applyBorder="1" applyAlignment="1">
      <alignment horizontal="left" vertical="center"/>
    </xf>
    <xf numFmtId="0" fontId="14" fillId="0" borderId="17" xfId="11" applyFont="1" applyBorder="1" applyAlignment="1">
      <alignment horizontal="left" vertical="center"/>
    </xf>
    <xf numFmtId="0" fontId="12" fillId="0" borderId="20" xfId="11" applyFont="1" applyBorder="1" applyAlignment="1">
      <alignment horizontal="left" vertical="center"/>
    </xf>
    <xf numFmtId="0" fontId="12" fillId="0" borderId="21" xfId="11" applyFont="1" applyBorder="1" applyAlignment="1">
      <alignment horizontal="left" vertical="center"/>
    </xf>
    <xf numFmtId="0" fontId="12" fillId="0" borderId="22" xfId="11" applyFont="1" applyBorder="1" applyAlignment="1">
      <alignment horizontal="left" vertical="center"/>
    </xf>
    <xf numFmtId="0" fontId="13" fillId="0" borderId="2" xfId="11" applyFont="1" applyBorder="1" applyAlignment="1">
      <alignment horizontal="left" vertical="center"/>
    </xf>
    <xf numFmtId="0" fontId="13" fillId="0" borderId="3" xfId="11" applyFont="1" applyBorder="1" applyAlignment="1">
      <alignment horizontal="left" vertical="center"/>
    </xf>
    <xf numFmtId="0" fontId="13" fillId="0" borderId="4" xfId="11" applyFont="1" applyBorder="1" applyAlignment="1">
      <alignment horizontal="left" vertical="center"/>
    </xf>
    <xf numFmtId="0" fontId="10" fillId="0" borderId="23" xfId="11" applyFont="1" applyBorder="1" applyAlignment="1">
      <alignment horizontal="left" vertical="center"/>
    </xf>
    <xf numFmtId="0" fontId="12" fillId="0" borderId="5" xfId="11" applyFont="1" applyBorder="1" applyAlignment="1">
      <alignment horizontal="left" vertical="center" wrapText="1"/>
    </xf>
    <xf numFmtId="0" fontId="12" fillId="0" borderId="6" xfId="11" applyFont="1" applyBorder="1" applyAlignment="1">
      <alignment horizontal="left" vertical="center" wrapText="1"/>
    </xf>
    <xf numFmtId="0" fontId="12" fillId="0" borderId="7" xfId="11" applyFont="1" applyBorder="1" applyAlignment="1">
      <alignment horizontal="left" vertical="center" wrapText="1"/>
    </xf>
    <xf numFmtId="0" fontId="7" fillId="0" borderId="9" xfId="11" applyBorder="1" applyAlignment="1">
      <alignment horizontal="center" vertical="center"/>
    </xf>
    <xf numFmtId="0" fontId="7" fillId="0" borderId="10" xfId="11" applyBorder="1" applyAlignment="1">
      <alignment horizontal="center" vertical="center"/>
    </xf>
    <xf numFmtId="0" fontId="10" fillId="0" borderId="18" xfId="11" applyFont="1" applyBorder="1" applyAlignment="1">
      <alignment horizontal="center" vertical="center"/>
    </xf>
    <xf numFmtId="0" fontId="10" fillId="0" borderId="19" xfId="11" applyFont="1" applyBorder="1" applyAlignment="1">
      <alignment horizontal="left" vertical="center"/>
    </xf>
    <xf numFmtId="0" fontId="10" fillId="0" borderId="12" xfId="11" applyFont="1" applyBorder="1" applyAlignment="1">
      <alignment horizontal="left" vertical="center"/>
    </xf>
    <xf numFmtId="0" fontId="10" fillId="0" borderId="13" xfId="11" applyFont="1" applyBorder="1" applyAlignment="1">
      <alignment horizontal="left" vertical="center"/>
    </xf>
    <xf numFmtId="0" fontId="12" fillId="0" borderId="11" xfId="11" applyFont="1" applyBorder="1" applyAlignment="1">
      <alignment horizontal="center" vertical="center"/>
    </xf>
    <xf numFmtId="0" fontId="12" fillId="0" borderId="12" xfId="11" applyFont="1" applyBorder="1" applyAlignment="1">
      <alignment horizontal="center" vertical="center"/>
    </xf>
    <xf numFmtId="0" fontId="12" fillId="0" borderId="13" xfId="11" applyFont="1" applyBorder="1" applyAlignment="1">
      <alignment horizontal="center" vertical="center"/>
    </xf>
    <xf numFmtId="0" fontId="12" fillId="0" borderId="14" xfId="11" applyFont="1" applyBorder="1" applyAlignment="1">
      <alignment horizontal="center" vertical="center"/>
    </xf>
    <xf numFmtId="0" fontId="12" fillId="0" borderId="15" xfId="11" applyFont="1" applyBorder="1" applyAlignment="1">
      <alignment horizontal="center" vertical="center"/>
    </xf>
    <xf numFmtId="0" fontId="12" fillId="0" borderId="16" xfId="11" applyFont="1" applyBorder="1" applyAlignment="1">
      <alignment horizontal="center" vertical="center"/>
    </xf>
    <xf numFmtId="0" fontId="12" fillId="0" borderId="5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7" xfId="11" applyFont="1" applyBorder="1" applyAlignment="1">
      <alignment horizontal="left" vertical="center"/>
    </xf>
    <xf numFmtId="0" fontId="12" fillId="0" borderId="6" xfId="11" applyFont="1" applyBorder="1" applyAlignment="1">
      <alignment horizontal="center" vertical="center"/>
    </xf>
    <xf numFmtId="0" fontId="11" fillId="0" borderId="9" xfId="11" applyFont="1" applyBorder="1" applyAlignment="1">
      <alignment horizontal="right" vertical="center"/>
    </xf>
    <xf numFmtId="0" fontId="10" fillId="0" borderId="9" xfId="11" applyFont="1" applyBorder="1" applyAlignment="1">
      <alignment horizontal="left" vertical="center"/>
    </xf>
    <xf numFmtId="0" fontId="8" fillId="0" borderId="1" xfId="11" applyFont="1" applyBorder="1" applyAlignment="1">
      <alignment horizontal="center" vertical="top"/>
    </xf>
    <xf numFmtId="0" fontId="11" fillId="0" borderId="3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2" fillId="0" borderId="4" xfId="11" applyFont="1" applyBorder="1" applyAlignment="1">
      <alignment horizontal="center" vertical="center"/>
    </xf>
    <xf numFmtId="58" fontId="12" fillId="0" borderId="6" xfId="11" applyNumberFormat="1" applyFont="1" applyBorder="1" applyAlignment="1">
      <alignment horizontal="center" vertical="center"/>
    </xf>
    <xf numFmtId="0" fontId="34" fillId="2" borderId="47" xfId="12" applyFont="1" applyFill="1" applyBorder="1" applyAlignment="1">
      <alignment horizontal="center" vertical="center"/>
    </xf>
    <xf numFmtId="0" fontId="34" fillId="2" borderId="48" xfId="12" applyFont="1" applyFill="1" applyBorder="1" applyAlignment="1">
      <alignment horizontal="center" vertical="center"/>
    </xf>
    <xf numFmtId="0" fontId="34" fillId="2" borderId="30" xfId="12" applyFont="1" applyFill="1" applyBorder="1" applyAlignment="1">
      <alignment horizontal="center" vertical="center"/>
    </xf>
    <xf numFmtId="0" fontId="22" fillId="0" borderId="47" xfId="22" applyFont="1" applyBorder="1" applyAlignment="1">
      <alignment horizontal="left" vertical="center"/>
    </xf>
    <xf numFmtId="0" fontId="22" fillId="0" borderId="48" xfId="22" applyFont="1" applyBorder="1" applyAlignment="1">
      <alignment horizontal="left" vertical="center"/>
    </xf>
    <xf numFmtId="0" fontId="22" fillId="0" borderId="30" xfId="22" applyFont="1" applyBorder="1" applyAlignment="1">
      <alignment horizontal="left" vertical="center"/>
    </xf>
    <xf numFmtId="0" fontId="23" fillId="0" borderId="47" xfId="22" applyFont="1" applyBorder="1" applyAlignment="1">
      <alignment horizontal="center" vertical="center"/>
    </xf>
    <xf numFmtId="0" fontId="23" fillId="0" borderId="48" xfId="22" applyFont="1" applyBorder="1" applyAlignment="1">
      <alignment horizontal="center" vertical="center"/>
    </xf>
    <xf numFmtId="0" fontId="23" fillId="0" borderId="30" xfId="22" applyFont="1" applyBorder="1" applyAlignment="1">
      <alignment horizontal="center" vertical="center"/>
    </xf>
    <xf numFmtId="0" fontId="20" fillId="0" borderId="28" xfId="22" applyFont="1" applyBorder="1" applyAlignment="1">
      <alignment horizontal="left" vertical="top" wrapText="1"/>
    </xf>
    <xf numFmtId="0" fontId="24" fillId="0" borderId="28" xfId="22" applyFont="1" applyBorder="1" applyAlignment="1">
      <alignment horizontal="left" vertical="top"/>
    </xf>
    <xf numFmtId="0" fontId="19" fillId="0" borderId="44" xfId="22" applyFont="1" applyBorder="1" applyAlignment="1">
      <alignment horizontal="center" vertical="center"/>
    </xf>
    <xf numFmtId="0" fontId="20" fillId="3" borderId="28" xfId="22" applyFont="1" applyFill="1" applyBorder="1" applyAlignment="1">
      <alignment horizontal="center" vertical="center"/>
    </xf>
    <xf numFmtId="0" fontId="20" fillId="3" borderId="45" xfId="22" applyFont="1" applyFill="1" applyBorder="1" applyAlignment="1">
      <alignment horizontal="center" vertical="center"/>
    </xf>
    <xf numFmtId="0" fontId="20" fillId="3" borderId="46" xfId="22" applyFont="1" applyFill="1" applyBorder="1" applyAlignment="1">
      <alignment horizontal="center" vertical="center"/>
    </xf>
    <xf numFmtId="0" fontId="20" fillId="0" borderId="47" xfId="22" applyFont="1" applyBorder="1" applyAlignment="1">
      <alignment horizontal="left" vertical="top" wrapText="1"/>
    </xf>
    <xf numFmtId="0" fontId="20" fillId="0" borderId="48" xfId="22" applyFont="1" applyBorder="1" applyAlignment="1">
      <alignment horizontal="left" vertical="top" wrapText="1"/>
    </xf>
    <xf numFmtId="0" fontId="20" fillId="0" borderId="30" xfId="22" applyFont="1" applyBorder="1" applyAlignment="1">
      <alignment horizontal="left" vertical="top" wrapText="1"/>
    </xf>
    <xf numFmtId="0" fontId="1" fillId="0" borderId="47" xfId="22" applyBorder="1"/>
    <xf numFmtId="0" fontId="1" fillId="0" borderId="48" xfId="22" applyBorder="1"/>
    <xf numFmtId="0" fontId="1" fillId="0" borderId="30" xfId="22" applyBorder="1"/>
    <xf numFmtId="0" fontId="1" fillId="0" borderId="47" xfId="22" applyBorder="1" applyAlignment="1">
      <alignment horizontal="center"/>
    </xf>
    <xf numFmtId="0" fontId="1" fillId="0" borderId="48" xfId="22" applyBorder="1" applyAlignment="1">
      <alignment horizontal="center"/>
    </xf>
    <xf numFmtId="0" fontId="1" fillId="0" borderId="30" xfId="22" applyBorder="1" applyAlignment="1">
      <alignment horizontal="center"/>
    </xf>
    <xf numFmtId="0" fontId="22" fillId="0" borderId="47" xfId="22" applyFont="1" applyBorder="1" applyAlignment="1">
      <alignment horizontal="center" vertical="center"/>
    </xf>
    <xf numFmtId="0" fontId="22" fillId="0" borderId="48" xfId="22" applyFont="1" applyBorder="1" applyAlignment="1">
      <alignment horizontal="center" vertical="center"/>
    </xf>
    <xf numFmtId="0" fontId="22" fillId="0" borderId="30" xfId="22" applyFont="1" applyBorder="1" applyAlignment="1">
      <alignment horizontal="center" vertical="center"/>
    </xf>
    <xf numFmtId="0" fontId="24" fillId="0" borderId="46" xfId="22" applyFont="1" applyBorder="1" applyAlignment="1">
      <alignment horizontal="left" vertical="top"/>
    </xf>
    <xf numFmtId="0" fontId="24" fillId="0" borderId="28" xfId="0" applyFont="1" applyBorder="1" applyAlignment="1">
      <alignment horizontal="left" vertical="top" wrapText="1"/>
    </xf>
    <xf numFmtId="0" fontId="24" fillId="0" borderId="28" xfId="0" applyFont="1" applyBorder="1" applyAlignment="1">
      <alignment horizontal="left" vertical="top"/>
    </xf>
    <xf numFmtId="0" fontId="20" fillId="3" borderId="45" xfId="0" applyFont="1" applyFill="1" applyBorder="1" applyAlignment="1">
      <alignment vertical="center" wrapText="1"/>
    </xf>
    <xf numFmtId="0" fontId="20" fillId="3" borderId="46" xfId="0" applyFont="1" applyFill="1" applyBorder="1" applyAlignment="1">
      <alignment vertical="center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3" fillId="0" borderId="4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left" vertical="top" wrapText="1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20" fillId="3" borderId="48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20" fillId="3" borderId="47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34" fillId="2" borderId="28" xfId="13" applyFont="1" applyFill="1" applyBorder="1" applyAlignment="1">
      <alignment horizontal="center" vertical="center"/>
    </xf>
  </cellXfs>
  <cellStyles count="23">
    <cellStyle name="常规" xfId="0" builtinId="0"/>
    <cellStyle name="常规 2" xfId="11" xr:uid="{00000000-0005-0000-0000-000000000000}"/>
    <cellStyle name="常规 2 2" xfId="18" xr:uid="{F0911265-D0BC-4C89-BFFB-F9AAA8141AE1}"/>
    <cellStyle name="常规 3" xfId="12" xr:uid="{00000000-0005-0000-0000-000001000000}"/>
    <cellStyle name="常规 3 2" xfId="17" xr:uid="{EA6B42D5-E34A-486E-A2B5-647630B27B06}"/>
    <cellStyle name="常规 4" xfId="13" xr:uid="{00000000-0005-0000-0000-000002000000}"/>
    <cellStyle name="常规 4 2" xfId="21" xr:uid="{BB1A343C-5E54-40DF-A75B-2BD265D0431F}"/>
    <cellStyle name="常规 40" xfId="14" xr:uid="{00000000-0005-0000-0000-000003000000}"/>
    <cellStyle name="常规 5" xfId="19" xr:uid="{E2109629-8097-4B43-B49B-823ABBC49AD8}"/>
    <cellStyle name="常规 6" xfId="22" xr:uid="{438335B0-E067-4127-8C3B-47CE4C58B904}"/>
    <cellStyle name="常规 8" xfId="20" xr:uid="{663889B1-54D4-4A90-8307-978AE93EAA81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7</xdr:col>
          <xdr:colOff>314325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11</xdr:col>
          <xdr:colOff>66675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7</xdr:col>
          <xdr:colOff>314325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47625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7</xdr:col>
          <xdr:colOff>314325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7</xdr:col>
          <xdr:colOff>314325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11</xdr:col>
          <xdr:colOff>76200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11</xdr:col>
          <xdr:colOff>76200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11</xdr:col>
          <xdr:colOff>47625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11</xdr:col>
          <xdr:colOff>66675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11</xdr:col>
          <xdr:colOff>76200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11</xdr:col>
          <xdr:colOff>76200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11</xdr:col>
          <xdr:colOff>76200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7</xdr:col>
          <xdr:colOff>314325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7</xdr:col>
          <xdr:colOff>285750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7</xdr:col>
          <xdr:colOff>285750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11</xdr:col>
          <xdr:colOff>76200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11</xdr:col>
          <xdr:colOff>76200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11</xdr:col>
          <xdr:colOff>66675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65313</xdr:rowOff>
    </xdr:from>
    <xdr:to>
      <xdr:col>11</xdr:col>
      <xdr:colOff>108857</xdr:colOff>
      <xdr:row>53</xdr:row>
      <xdr:rowOff>7338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5313"/>
          <a:ext cx="7881257" cy="103378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19051</xdr:rowOff>
    </xdr:from>
    <xdr:to>
      <xdr:col>6</xdr:col>
      <xdr:colOff>159450</xdr:colOff>
      <xdr:row>39</xdr:row>
      <xdr:rowOff>97990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28926"/>
          <a:ext cx="6084000" cy="4536639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266697</xdr:colOff>
      <xdr:row>13</xdr:row>
      <xdr:rowOff>9528</xdr:rowOff>
    </xdr:from>
    <xdr:to>
      <xdr:col>15</xdr:col>
      <xdr:colOff>684747</xdr:colOff>
      <xdr:row>39</xdr:row>
      <xdr:rowOff>66676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7" y="2819403"/>
          <a:ext cx="6876000" cy="4514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412749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68575" y="6934200"/>
          <a:ext cx="4332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412749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517775" y="3276600"/>
          <a:ext cx="43836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412749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441575" y="3276600"/>
          <a:ext cx="4459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412749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68575" y="3638550"/>
          <a:ext cx="4332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412749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568575" y="6934200"/>
          <a:ext cx="4332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561975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2766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561975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2766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38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13</xdr:row>
      <xdr:rowOff>0</xdr:rowOff>
    </xdr:from>
    <xdr:ext cx="4387850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51100" y="47244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13</xdr:row>
      <xdr:rowOff>0</xdr:rowOff>
    </xdr:from>
    <xdr:ext cx="4464050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374900" y="47244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37050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501900" y="50863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387850" cy="2540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51100" y="47244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4050" cy="254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374900" y="47244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2766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2766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38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7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7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7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457200</xdr:colOff>
          <xdr:row>37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7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495300</xdr:colOff>
          <xdr:row>37</xdr:row>
          <xdr:rowOff>190500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7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7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457200</xdr:colOff>
          <xdr:row>14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7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762000</xdr:colOff>
          <xdr:row>12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7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342900</xdr:colOff>
          <xdr:row>12</xdr:row>
          <xdr:rowOff>76200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7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342900</xdr:colOff>
          <xdr:row>13</xdr:row>
          <xdr:rowOff>38100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7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762000</xdr:colOff>
          <xdr:row>13</xdr:row>
          <xdr:rowOff>152400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7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342900</xdr:colOff>
          <xdr:row>14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7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762000</xdr:colOff>
          <xdr:row>12</xdr:row>
          <xdr:rowOff>76200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7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762000</xdr:colOff>
          <xdr:row>13</xdr:row>
          <xdr:rowOff>38100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7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762000</xdr:colOff>
          <xdr:row>13</xdr:row>
          <xdr:rowOff>152400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7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762000</xdr:colOff>
          <xdr:row>14</xdr:row>
          <xdr:rowOff>152400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7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609600</xdr:colOff>
          <xdr:row>6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7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609600</xdr:colOff>
          <xdr:row>4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7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609600</xdr:colOff>
          <xdr:row>5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7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7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190500</xdr:colOff>
          <xdr:row>9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7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190500</xdr:colOff>
          <xdr:row>10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7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457200</xdr:colOff>
          <xdr:row>8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7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381000</xdr:colOff>
          <xdr:row>8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7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7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647700</xdr:colOff>
          <xdr:row>23</xdr:row>
          <xdr:rowOff>152400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7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762000</xdr:colOff>
          <xdr:row>11</xdr:row>
          <xdr:rowOff>152400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7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762000</xdr:colOff>
          <xdr:row>12</xdr:row>
          <xdr:rowOff>152400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7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7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609600</xdr:colOff>
          <xdr:row>5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7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7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38100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7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495300</xdr:colOff>
          <xdr:row>25</xdr:row>
          <xdr:rowOff>38100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7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7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114300</xdr:colOff>
          <xdr:row>14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7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190500</xdr:colOff>
          <xdr:row>12</xdr:row>
          <xdr:rowOff>38100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7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266700</xdr:colOff>
          <xdr:row>13</xdr:row>
          <xdr:rowOff>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7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845820</xdr:colOff>
      <xdr:row>43</xdr:row>
      <xdr:rowOff>2712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9974E4C-AD41-4675-BDDF-019657112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61020" cy="9161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490643</xdr:colOff>
      <xdr:row>19</xdr:row>
      <xdr:rowOff>34925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490643</xdr:colOff>
      <xdr:row>15</xdr:row>
      <xdr:rowOff>34925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314700"/>
          <a:ext cx="4368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490643</xdr:colOff>
      <xdr:row>15</xdr:row>
      <xdr:rowOff>34925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314700"/>
          <a:ext cx="4445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490643</xdr:colOff>
      <xdr:row>16</xdr:row>
      <xdr:rowOff>34925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830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490643</xdr:colOff>
      <xdr:row>19</xdr:row>
      <xdr:rowOff>34925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9</xdr:row>
      <xdr:rowOff>0</xdr:rowOff>
    </xdr:from>
    <xdr:ext cx="44153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2453217" y="5418667"/>
          <a:ext cx="4415366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2377017" y="5418667"/>
          <a:ext cx="4491566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2504017" y="5778500"/>
          <a:ext cx="4364566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19050</xdr:rowOff>
    </xdr:from>
    <xdr:to>
      <xdr:col>7</xdr:col>
      <xdr:colOff>36920</xdr:colOff>
      <xdr:row>40</xdr:row>
      <xdr:rowOff>78450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09925"/>
          <a:ext cx="6085295" cy="48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12</xdr:row>
      <xdr:rowOff>28573</xdr:rowOff>
    </xdr:from>
    <xdr:to>
      <xdr:col>15</xdr:col>
      <xdr:colOff>652931</xdr:colOff>
      <xdr:row>40</xdr:row>
      <xdr:rowOff>159973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3219448"/>
          <a:ext cx="5939306" cy="493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19051</xdr:rowOff>
    </xdr:from>
    <xdr:to>
      <xdr:col>15</xdr:col>
      <xdr:colOff>685799</xdr:colOff>
      <xdr:row>43</xdr:row>
      <xdr:rowOff>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0826"/>
          <a:ext cx="12944474" cy="563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7" Type="http://schemas.openxmlformats.org/officeDocument/2006/relationships/ctrlProp" Target="../ctrlProps/ctrlProp105.x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4"/>
  <sheetViews>
    <sheetView zoomScaleNormal="100" zoomScalePageLayoutView="125" workbookViewId="0">
      <selection activeCell="G14" sqref="G14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spans="2:9" ht="15" thickBot="1"/>
    <row r="2" spans="2:9" ht="41.1" customHeight="1">
      <c r="B2" s="213" t="s">
        <v>276</v>
      </c>
      <c r="C2" s="214"/>
      <c r="D2" s="214"/>
      <c r="E2" s="214"/>
      <c r="F2" s="214"/>
      <c r="G2" s="214"/>
      <c r="H2" s="214"/>
      <c r="I2" s="215"/>
    </row>
    <row r="3" spans="2:9" ht="27.95" customHeight="1">
      <c r="B3" s="131"/>
      <c r="C3" s="130"/>
      <c r="D3" s="216" t="s">
        <v>263</v>
      </c>
      <c r="E3" s="217"/>
      <c r="F3" s="218" t="s">
        <v>264</v>
      </c>
      <c r="G3" s="219"/>
      <c r="H3" s="216" t="s">
        <v>265</v>
      </c>
      <c r="I3" s="220"/>
    </row>
    <row r="4" spans="2:9" ht="27.95" customHeight="1">
      <c r="B4" s="131" t="s">
        <v>261</v>
      </c>
      <c r="C4" s="130" t="s">
        <v>262</v>
      </c>
      <c r="D4" s="130" t="s">
        <v>266</v>
      </c>
      <c r="E4" s="130" t="s">
        <v>267</v>
      </c>
      <c r="F4" s="138" t="s">
        <v>266</v>
      </c>
      <c r="G4" s="138" t="s">
        <v>267</v>
      </c>
      <c r="H4" s="130" t="s">
        <v>266</v>
      </c>
      <c r="I4" s="132" t="s">
        <v>267</v>
      </c>
    </row>
    <row r="5" spans="2:9" ht="27.95" customHeight="1">
      <c r="B5" s="133" t="s">
        <v>268</v>
      </c>
      <c r="C5" s="62">
        <v>13</v>
      </c>
      <c r="D5" s="62">
        <v>0</v>
      </c>
      <c r="E5" s="62">
        <v>1</v>
      </c>
      <c r="F5" s="139">
        <v>0</v>
      </c>
      <c r="G5" s="139">
        <v>1</v>
      </c>
      <c r="H5" s="62">
        <v>1</v>
      </c>
      <c r="I5" s="134">
        <v>2</v>
      </c>
    </row>
    <row r="6" spans="2:9" ht="27.95" customHeight="1">
      <c r="B6" s="133" t="s">
        <v>269</v>
      </c>
      <c r="C6" s="62">
        <v>20</v>
      </c>
      <c r="D6" s="62">
        <v>0</v>
      </c>
      <c r="E6" s="62">
        <v>1</v>
      </c>
      <c r="F6" s="139">
        <v>1</v>
      </c>
      <c r="G6" s="139">
        <v>2</v>
      </c>
      <c r="H6" s="62">
        <v>2</v>
      </c>
      <c r="I6" s="134">
        <v>3</v>
      </c>
    </row>
    <row r="7" spans="2:9" ht="27.95" customHeight="1">
      <c r="B7" s="133" t="s">
        <v>270</v>
      </c>
      <c r="C7" s="62">
        <v>32</v>
      </c>
      <c r="D7" s="62">
        <v>0</v>
      </c>
      <c r="E7" s="62">
        <v>1</v>
      </c>
      <c r="F7" s="139">
        <v>2</v>
      </c>
      <c r="G7" s="139">
        <v>3</v>
      </c>
      <c r="H7" s="62">
        <v>3</v>
      </c>
      <c r="I7" s="134">
        <v>4</v>
      </c>
    </row>
    <row r="8" spans="2:9" ht="27.95" customHeight="1">
      <c r="B8" s="133" t="s">
        <v>271</v>
      </c>
      <c r="C8" s="62">
        <v>50</v>
      </c>
      <c r="D8" s="62">
        <v>1</v>
      </c>
      <c r="E8" s="62">
        <v>2</v>
      </c>
      <c r="F8" s="139">
        <v>3</v>
      </c>
      <c r="G8" s="139">
        <v>4</v>
      </c>
      <c r="H8" s="62">
        <v>5</v>
      </c>
      <c r="I8" s="134">
        <v>6</v>
      </c>
    </row>
    <row r="9" spans="2:9" ht="27.95" customHeight="1">
      <c r="B9" s="133" t="s">
        <v>272</v>
      </c>
      <c r="C9" s="62">
        <v>80</v>
      </c>
      <c r="D9" s="62">
        <v>2</v>
      </c>
      <c r="E9" s="62">
        <v>3</v>
      </c>
      <c r="F9" s="139">
        <v>5</v>
      </c>
      <c r="G9" s="139">
        <v>6</v>
      </c>
      <c r="H9" s="62">
        <v>7</v>
      </c>
      <c r="I9" s="134">
        <v>8</v>
      </c>
    </row>
    <row r="10" spans="2:9" ht="27.95" customHeight="1">
      <c r="B10" s="133" t="s">
        <v>273</v>
      </c>
      <c r="C10" s="62">
        <v>125</v>
      </c>
      <c r="D10" s="62">
        <v>3</v>
      </c>
      <c r="E10" s="62">
        <v>4</v>
      </c>
      <c r="F10" s="139">
        <v>7</v>
      </c>
      <c r="G10" s="139">
        <v>8</v>
      </c>
      <c r="H10" s="62">
        <v>10</v>
      </c>
      <c r="I10" s="134">
        <v>11</v>
      </c>
    </row>
    <row r="11" spans="2:9" ht="27.95" customHeight="1">
      <c r="B11" s="133" t="s">
        <v>274</v>
      </c>
      <c r="C11" s="62">
        <v>200</v>
      </c>
      <c r="D11" s="62">
        <v>5</v>
      </c>
      <c r="E11" s="62">
        <v>6</v>
      </c>
      <c r="F11" s="139">
        <v>10</v>
      </c>
      <c r="G11" s="139">
        <v>11</v>
      </c>
      <c r="H11" s="62">
        <v>14</v>
      </c>
      <c r="I11" s="134">
        <v>15</v>
      </c>
    </row>
    <row r="12" spans="2:9" ht="27.95" customHeight="1" thickBot="1">
      <c r="B12" s="135" t="s">
        <v>275</v>
      </c>
      <c r="C12" s="136">
        <v>315</v>
      </c>
      <c r="D12" s="136">
        <v>7</v>
      </c>
      <c r="E12" s="136">
        <v>8</v>
      </c>
      <c r="F12" s="140">
        <v>14</v>
      </c>
      <c r="G12" s="140">
        <v>15</v>
      </c>
      <c r="H12" s="136">
        <v>21</v>
      </c>
      <c r="I12" s="137">
        <v>22</v>
      </c>
    </row>
    <row r="14" spans="2:9">
      <c r="B14" s="129" t="s">
        <v>277</v>
      </c>
      <c r="C14" s="129"/>
      <c r="D14" s="129"/>
    </row>
  </sheetData>
  <mergeCells count="4">
    <mergeCell ref="B2:I2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201D-F1AF-4E6F-B32A-DEB7452E1732}">
  <dimension ref="A1:P10"/>
  <sheetViews>
    <sheetView workbookViewId="0">
      <selection activeCell="T17" sqref="T17"/>
    </sheetView>
  </sheetViews>
  <sheetFormatPr defaultRowHeight="13.5"/>
  <cols>
    <col min="1" max="1" width="9" style="193"/>
    <col min="2" max="2" width="22.625" style="193" customWidth="1"/>
    <col min="3" max="3" width="13.5" style="193" customWidth="1"/>
    <col min="4" max="4" width="12.125" style="193" customWidth="1"/>
    <col min="5" max="5" width="13.625" style="193" customWidth="1"/>
    <col min="6" max="16384" width="9" style="193"/>
  </cols>
  <sheetData>
    <row r="1" spans="1:16" ht="29.25">
      <c r="A1" s="427" t="s">
        <v>373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16" ht="16.5">
      <c r="A2" s="428" t="s">
        <v>83</v>
      </c>
      <c r="B2" s="429" t="s">
        <v>84</v>
      </c>
      <c r="C2" s="429" t="s">
        <v>85</v>
      </c>
      <c r="D2" s="429" t="s">
        <v>86</v>
      </c>
      <c r="E2" s="429" t="s">
        <v>87</v>
      </c>
      <c r="F2" s="429" t="s">
        <v>88</v>
      </c>
      <c r="G2" s="429" t="s">
        <v>89</v>
      </c>
      <c r="H2" s="429" t="s">
        <v>90</v>
      </c>
      <c r="I2" s="194" t="s">
        <v>91</v>
      </c>
      <c r="J2" s="194" t="s">
        <v>92</v>
      </c>
      <c r="K2" s="194" t="s">
        <v>93</v>
      </c>
      <c r="L2" s="194" t="s">
        <v>375</v>
      </c>
      <c r="M2" s="194" t="s">
        <v>376</v>
      </c>
      <c r="N2" s="194" t="s">
        <v>94</v>
      </c>
      <c r="O2" s="429" t="s">
        <v>95</v>
      </c>
      <c r="P2" s="429" t="s">
        <v>96</v>
      </c>
    </row>
    <row r="3" spans="1:16" ht="16.5">
      <c r="A3" s="428"/>
      <c r="B3" s="430"/>
      <c r="C3" s="430"/>
      <c r="D3" s="430"/>
      <c r="E3" s="430"/>
      <c r="F3" s="430"/>
      <c r="G3" s="430"/>
      <c r="H3" s="430"/>
      <c r="I3" s="194" t="s">
        <v>97</v>
      </c>
      <c r="J3" s="194" t="s">
        <v>97</v>
      </c>
      <c r="K3" s="194" t="s">
        <v>97</v>
      </c>
      <c r="L3" s="194" t="s">
        <v>97</v>
      </c>
      <c r="M3" s="194" t="s">
        <v>377</v>
      </c>
      <c r="N3" s="194" t="s">
        <v>97</v>
      </c>
      <c r="O3" s="430"/>
      <c r="P3" s="430"/>
    </row>
    <row r="4" spans="1:16" ht="14.25">
      <c r="A4" s="195">
        <v>1</v>
      </c>
      <c r="B4" s="200" t="s">
        <v>390</v>
      </c>
      <c r="C4" s="197" t="s">
        <v>391</v>
      </c>
      <c r="D4" s="201" t="s">
        <v>392</v>
      </c>
      <c r="E4" s="197" t="s">
        <v>393</v>
      </c>
      <c r="F4" s="197" t="s">
        <v>382</v>
      </c>
      <c r="G4" s="197" t="s">
        <v>383</v>
      </c>
      <c r="H4" s="197"/>
      <c r="I4" s="197"/>
      <c r="J4" s="197"/>
      <c r="K4" s="197">
        <v>11</v>
      </c>
      <c r="L4" s="197"/>
      <c r="M4" s="197"/>
      <c r="N4" s="197">
        <v>3</v>
      </c>
      <c r="O4" s="197">
        <f t="shared" ref="O4:O5" si="0">SUM(I4:N4)</f>
        <v>14</v>
      </c>
      <c r="P4" s="197"/>
    </row>
    <row r="5" spans="1:16" ht="14.25">
      <c r="A5" s="195">
        <v>2</v>
      </c>
      <c r="B5" s="200" t="s">
        <v>394</v>
      </c>
      <c r="C5" s="197" t="s">
        <v>395</v>
      </c>
      <c r="D5" s="201" t="s">
        <v>386</v>
      </c>
      <c r="E5" s="197" t="s">
        <v>396</v>
      </c>
      <c r="F5" s="197" t="s">
        <v>382</v>
      </c>
      <c r="G5" s="197" t="s">
        <v>383</v>
      </c>
      <c r="H5" s="197"/>
      <c r="I5" s="197"/>
      <c r="J5" s="197">
        <v>2</v>
      </c>
      <c r="K5" s="197">
        <v>10</v>
      </c>
      <c r="L5" s="197"/>
      <c r="M5" s="197"/>
      <c r="N5" s="197"/>
      <c r="O5" s="197">
        <f t="shared" si="0"/>
        <v>12</v>
      </c>
      <c r="P5" s="197"/>
    </row>
    <row r="6" spans="1:16">
      <c r="A6" s="195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</row>
    <row r="7" spans="1:16">
      <c r="A7" s="195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</row>
    <row r="8" spans="1:16" ht="18.75">
      <c r="A8" s="419" t="s">
        <v>397</v>
      </c>
      <c r="B8" s="420"/>
      <c r="C8" s="420"/>
      <c r="D8" s="421"/>
      <c r="E8" s="422"/>
      <c r="F8" s="423"/>
      <c r="G8" s="423"/>
      <c r="H8" s="423"/>
      <c r="I8" s="424"/>
      <c r="J8" s="419" t="s">
        <v>388</v>
      </c>
      <c r="K8" s="420"/>
      <c r="L8" s="420"/>
      <c r="M8" s="420"/>
      <c r="N8" s="421"/>
      <c r="O8" s="198"/>
      <c r="P8" s="199"/>
    </row>
    <row r="9" spans="1:16" ht="63.75" customHeight="1">
      <c r="A9" s="431" t="s">
        <v>389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3"/>
    </row>
    <row r="10" spans="1:16">
      <c r="A10" s="193" t="s">
        <v>280</v>
      </c>
    </row>
  </sheetData>
  <mergeCells count="15">
    <mergeCell ref="A8:D8"/>
    <mergeCell ref="E8:I8"/>
    <mergeCell ref="J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3" type="noConversion"/>
  <dataValidations count="1">
    <dataValidation type="list" allowBlank="1" showInputMessage="1" showErrorMessage="1" sqref="P1 P3:P10" xr:uid="{23AA78F3-B8CF-4670-A1E1-8A7BE14477E4}">
      <formula1>"YES,NO"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0306-1BE6-4AB1-8859-0F26A462D649}">
  <dimension ref="A1:P13"/>
  <sheetViews>
    <sheetView workbookViewId="0">
      <selection activeCell="T17" sqref="T17"/>
    </sheetView>
  </sheetViews>
  <sheetFormatPr defaultRowHeight="13.5"/>
  <cols>
    <col min="1" max="1" width="9" style="193"/>
    <col min="2" max="6" width="13.75" style="193" customWidth="1"/>
    <col min="7" max="7" width="9" style="193"/>
    <col min="8" max="8" width="12.75" style="193" customWidth="1"/>
    <col min="9" max="16384" width="9" style="193"/>
  </cols>
  <sheetData>
    <row r="1" spans="1:16" ht="29.25">
      <c r="A1" s="427" t="s">
        <v>373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16" ht="16.5">
      <c r="A2" s="428" t="s">
        <v>83</v>
      </c>
      <c r="B2" s="429" t="s">
        <v>84</v>
      </c>
      <c r="C2" s="429" t="s">
        <v>85</v>
      </c>
      <c r="D2" s="429" t="s">
        <v>86</v>
      </c>
      <c r="E2" s="429" t="s">
        <v>87</v>
      </c>
      <c r="F2" s="429" t="s">
        <v>88</v>
      </c>
      <c r="G2" s="429" t="s">
        <v>89</v>
      </c>
      <c r="H2" s="429" t="s">
        <v>90</v>
      </c>
      <c r="I2" s="194" t="s">
        <v>91</v>
      </c>
      <c r="J2" s="194" t="s">
        <v>92</v>
      </c>
      <c r="K2" s="194" t="s">
        <v>93</v>
      </c>
      <c r="L2" s="194" t="s">
        <v>398</v>
      </c>
      <c r="M2" s="194" t="s">
        <v>376</v>
      </c>
      <c r="N2" s="194" t="s">
        <v>94</v>
      </c>
      <c r="O2" s="429" t="s">
        <v>95</v>
      </c>
      <c r="P2" s="429" t="s">
        <v>96</v>
      </c>
    </row>
    <row r="3" spans="1:16" ht="16.5">
      <c r="A3" s="428"/>
      <c r="B3" s="430"/>
      <c r="C3" s="430"/>
      <c r="D3" s="430"/>
      <c r="E3" s="430"/>
      <c r="F3" s="430"/>
      <c r="G3" s="430"/>
      <c r="H3" s="430"/>
      <c r="I3" s="194" t="s">
        <v>97</v>
      </c>
      <c r="J3" s="194" t="s">
        <v>97</v>
      </c>
      <c r="K3" s="194" t="s">
        <v>97</v>
      </c>
      <c r="L3" s="194" t="s">
        <v>97</v>
      </c>
      <c r="M3" s="194" t="s">
        <v>377</v>
      </c>
      <c r="N3" s="194" t="s">
        <v>97</v>
      </c>
      <c r="O3" s="430"/>
      <c r="P3" s="430"/>
    </row>
    <row r="4" spans="1:16" ht="14.25">
      <c r="A4" s="202">
        <v>1</v>
      </c>
      <c r="B4" s="200" t="s">
        <v>402</v>
      </c>
      <c r="C4" s="200" t="s">
        <v>379</v>
      </c>
      <c r="D4" s="200" t="s">
        <v>380</v>
      </c>
      <c r="E4" s="200" t="s">
        <v>381</v>
      </c>
      <c r="F4" s="203" t="s">
        <v>399</v>
      </c>
      <c r="G4" s="203" t="s">
        <v>400</v>
      </c>
      <c r="H4" s="203"/>
      <c r="I4" s="203"/>
      <c r="J4" s="203"/>
      <c r="K4" s="203"/>
      <c r="L4" s="203">
        <v>9</v>
      </c>
      <c r="M4" s="203">
        <v>1</v>
      </c>
      <c r="N4" s="203">
        <v>8</v>
      </c>
      <c r="O4" s="203">
        <v>10</v>
      </c>
      <c r="P4" s="204"/>
    </row>
    <row r="5" spans="1:16" ht="14.25">
      <c r="A5" s="202">
        <v>2</v>
      </c>
      <c r="B5" s="200" t="s">
        <v>403</v>
      </c>
      <c r="C5" s="200" t="s">
        <v>379</v>
      </c>
      <c r="D5" s="200" t="s">
        <v>386</v>
      </c>
      <c r="E5" s="200" t="s">
        <v>381</v>
      </c>
      <c r="F5" s="203" t="s">
        <v>399</v>
      </c>
      <c r="G5" s="203" t="s">
        <v>400</v>
      </c>
      <c r="H5" s="203"/>
      <c r="I5" s="203"/>
      <c r="J5" s="203"/>
      <c r="K5" s="203"/>
      <c r="L5" s="203">
        <v>3</v>
      </c>
      <c r="M5" s="203"/>
      <c r="N5" s="203">
        <v>8</v>
      </c>
      <c r="O5" s="203">
        <v>11</v>
      </c>
      <c r="P5" s="204"/>
    </row>
    <row r="6" spans="1:16" ht="14.25">
      <c r="A6" s="202">
        <v>3</v>
      </c>
      <c r="B6" s="200" t="s">
        <v>404</v>
      </c>
      <c r="C6" s="200" t="s">
        <v>379</v>
      </c>
      <c r="D6" s="200" t="s">
        <v>386</v>
      </c>
      <c r="E6" s="200" t="s">
        <v>381</v>
      </c>
      <c r="F6" s="203" t="s">
        <v>399</v>
      </c>
      <c r="G6" s="203" t="s">
        <v>400</v>
      </c>
      <c r="H6" s="203"/>
      <c r="I6" s="203"/>
      <c r="J6" s="203"/>
      <c r="K6" s="203"/>
      <c r="L6" s="203">
        <v>5</v>
      </c>
      <c r="M6" s="203"/>
      <c r="N6" s="203">
        <v>4</v>
      </c>
      <c r="O6" s="203">
        <v>9</v>
      </c>
      <c r="P6" s="204"/>
    </row>
    <row r="7" spans="1:16" ht="14.25">
      <c r="A7" s="202">
        <v>4</v>
      </c>
      <c r="B7" s="200" t="s">
        <v>405</v>
      </c>
      <c r="C7" s="200" t="s">
        <v>379</v>
      </c>
      <c r="D7" s="200" t="s">
        <v>386</v>
      </c>
      <c r="E7" s="200" t="s">
        <v>381</v>
      </c>
      <c r="F7" s="203" t="s">
        <v>399</v>
      </c>
      <c r="G7" s="203" t="s">
        <v>400</v>
      </c>
      <c r="H7" s="203"/>
      <c r="I7" s="203"/>
      <c r="J7" s="203"/>
      <c r="K7" s="203"/>
      <c r="L7" s="203">
        <v>7</v>
      </c>
      <c r="M7" s="203"/>
      <c r="N7" s="203">
        <v>5</v>
      </c>
      <c r="O7" s="203">
        <v>12</v>
      </c>
      <c r="P7" s="204"/>
    </row>
    <row r="8" spans="1:16" ht="14.25">
      <c r="A8" s="202">
        <v>5</v>
      </c>
      <c r="B8" s="200" t="s">
        <v>406</v>
      </c>
      <c r="C8" s="200" t="s">
        <v>379</v>
      </c>
      <c r="D8" s="200" t="s">
        <v>386</v>
      </c>
      <c r="E8" s="200" t="s">
        <v>381</v>
      </c>
      <c r="F8" s="203" t="s">
        <v>399</v>
      </c>
      <c r="G8" s="203" t="s">
        <v>400</v>
      </c>
      <c r="H8" s="203"/>
      <c r="I8" s="203"/>
      <c r="J8" s="203"/>
      <c r="K8" s="203"/>
      <c r="L8" s="203">
        <v>6</v>
      </c>
      <c r="M8" s="203">
        <v>1</v>
      </c>
      <c r="N8" s="203">
        <v>4</v>
      </c>
      <c r="O8" s="203">
        <v>11</v>
      </c>
      <c r="P8" s="204"/>
    </row>
    <row r="9" spans="1:16" ht="14.25">
      <c r="A9" s="202">
        <v>6</v>
      </c>
      <c r="B9" s="200" t="s">
        <v>407</v>
      </c>
      <c r="C9" s="200" t="s">
        <v>379</v>
      </c>
      <c r="D9" s="200" t="s">
        <v>386</v>
      </c>
      <c r="E9" s="200" t="s">
        <v>381</v>
      </c>
      <c r="F9" s="203" t="s">
        <v>399</v>
      </c>
      <c r="G9" s="203" t="s">
        <v>400</v>
      </c>
      <c r="H9" s="203"/>
      <c r="I9" s="203"/>
      <c r="J9" s="203"/>
      <c r="K9" s="203"/>
      <c r="L9" s="203">
        <v>5</v>
      </c>
      <c r="M9" s="203"/>
      <c r="N9" s="203">
        <v>4</v>
      </c>
      <c r="O9" s="203">
        <v>9</v>
      </c>
      <c r="P9" s="204"/>
    </row>
    <row r="10" spans="1:16" ht="14.25">
      <c r="A10" s="202">
        <v>7</v>
      </c>
      <c r="B10" s="200" t="s">
        <v>408</v>
      </c>
      <c r="C10" s="200" t="s">
        <v>379</v>
      </c>
      <c r="D10" s="200" t="s">
        <v>380</v>
      </c>
      <c r="E10" s="200" t="s">
        <v>381</v>
      </c>
      <c r="F10" s="203" t="s">
        <v>399</v>
      </c>
      <c r="G10" s="203" t="s">
        <v>400</v>
      </c>
      <c r="H10" s="203"/>
      <c r="I10" s="203"/>
      <c r="J10" s="203"/>
      <c r="K10" s="203"/>
      <c r="L10" s="203">
        <v>6</v>
      </c>
      <c r="M10" s="203"/>
      <c r="N10" s="203">
        <v>8</v>
      </c>
      <c r="O10" s="203">
        <v>13</v>
      </c>
      <c r="P10" s="204"/>
    </row>
    <row r="11" spans="1:16" ht="18.75">
      <c r="A11" s="419" t="s">
        <v>409</v>
      </c>
      <c r="B11" s="420"/>
      <c r="C11" s="420"/>
      <c r="D11" s="420"/>
      <c r="E11" s="437"/>
      <c r="F11" s="438"/>
      <c r="G11" s="438"/>
      <c r="H11" s="439"/>
      <c r="I11" s="440" t="s">
        <v>388</v>
      </c>
      <c r="J11" s="441"/>
      <c r="K11" s="441"/>
      <c r="L11" s="441"/>
      <c r="M11" s="441"/>
      <c r="N11" s="441"/>
      <c r="O11" s="441"/>
      <c r="P11" s="442"/>
    </row>
    <row r="12" spans="1:16" ht="16.5">
      <c r="A12" s="425" t="s">
        <v>389</v>
      </c>
      <c r="B12" s="426"/>
      <c r="C12" s="426"/>
      <c r="D12" s="426"/>
      <c r="E12" s="443"/>
      <c r="F12" s="443"/>
      <c r="G12" s="443"/>
      <c r="H12" s="443"/>
      <c r="I12" s="426"/>
      <c r="J12" s="426"/>
      <c r="K12" s="426"/>
      <c r="L12" s="426"/>
      <c r="M12" s="426"/>
      <c r="N12" s="426"/>
      <c r="O12" s="426"/>
      <c r="P12" s="426"/>
    </row>
    <row r="13" spans="1:16">
      <c r="A13" s="434" t="s">
        <v>280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O13" s="435"/>
      <c r="P13" s="436"/>
    </row>
  </sheetData>
  <mergeCells count="16">
    <mergeCell ref="A13:P1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1:D11"/>
    <mergeCell ref="E11:H11"/>
    <mergeCell ref="I11:P11"/>
    <mergeCell ref="A12:P12"/>
  </mergeCells>
  <phoneticPr fontId="3" type="noConversion"/>
  <dataValidations count="1">
    <dataValidation type="list" allowBlank="1" showInputMessage="1" showErrorMessage="1" sqref="P1 P3 P12" xr:uid="{7F6391CE-918C-4D7F-B8DB-B80B89289F68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"/>
  <sheetViews>
    <sheetView zoomScaleNormal="100" zoomScalePageLayoutView="125" workbookViewId="0">
      <selection activeCell="Q13" sqref="Q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7" t="s">
        <v>100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s="61" customFormat="1" ht="16.5">
      <c r="A2" s="458" t="s">
        <v>83</v>
      </c>
      <c r="B2" s="459" t="s">
        <v>88</v>
      </c>
      <c r="C2" s="459" t="s">
        <v>84</v>
      </c>
      <c r="D2" s="459" t="s">
        <v>85</v>
      </c>
      <c r="E2" s="459" t="s">
        <v>86</v>
      </c>
      <c r="F2" s="459" t="s">
        <v>87</v>
      </c>
      <c r="G2" s="458" t="s">
        <v>101</v>
      </c>
      <c r="H2" s="458"/>
      <c r="I2" s="458" t="s">
        <v>102</v>
      </c>
      <c r="J2" s="458"/>
      <c r="K2" s="461" t="s">
        <v>103</v>
      </c>
      <c r="L2" s="446" t="s">
        <v>104</v>
      </c>
      <c r="M2" s="448" t="s">
        <v>105</v>
      </c>
    </row>
    <row r="3" spans="1:13" s="61" customFormat="1" ht="16.5">
      <c r="A3" s="458"/>
      <c r="B3" s="460"/>
      <c r="C3" s="460"/>
      <c r="D3" s="460"/>
      <c r="E3" s="460"/>
      <c r="F3" s="460"/>
      <c r="G3" s="60" t="s">
        <v>106</v>
      </c>
      <c r="H3" s="60" t="s">
        <v>107</v>
      </c>
      <c r="I3" s="60" t="s">
        <v>106</v>
      </c>
      <c r="J3" s="60" t="s">
        <v>107</v>
      </c>
      <c r="K3" s="462"/>
      <c r="L3" s="447"/>
      <c r="M3" s="449"/>
    </row>
    <row r="4" spans="1:13">
      <c r="A4" s="63">
        <v>1</v>
      </c>
      <c r="B4" s="205" t="s">
        <v>382</v>
      </c>
      <c r="C4" s="63" t="s">
        <v>401</v>
      </c>
      <c r="D4" s="63" t="s">
        <v>379</v>
      </c>
      <c r="E4" s="205" t="s">
        <v>386</v>
      </c>
      <c r="F4" s="63" t="s">
        <v>284</v>
      </c>
      <c r="G4" s="206">
        <v>-2.2999999999999998</v>
      </c>
      <c r="H4" s="206">
        <v>-0.9</v>
      </c>
      <c r="I4" s="206">
        <v>-3.5</v>
      </c>
      <c r="J4" s="206">
        <v>-1.3</v>
      </c>
      <c r="K4" s="63"/>
      <c r="L4" s="63"/>
      <c r="M4" s="63"/>
    </row>
    <row r="5" spans="1:13">
      <c r="A5" s="63">
        <v>2</v>
      </c>
      <c r="B5" s="205" t="s">
        <v>382</v>
      </c>
      <c r="C5" s="63" t="s">
        <v>384</v>
      </c>
      <c r="D5" s="63" t="s">
        <v>379</v>
      </c>
      <c r="E5" s="205" t="s">
        <v>380</v>
      </c>
      <c r="F5" s="63" t="s">
        <v>381</v>
      </c>
      <c r="G5" s="206">
        <v>-2.2999999999999998</v>
      </c>
      <c r="H5" s="206">
        <v>-1.5</v>
      </c>
      <c r="I5" s="206">
        <v>-3.1</v>
      </c>
      <c r="J5" s="206">
        <v>-2</v>
      </c>
      <c r="K5" s="63"/>
      <c r="L5" s="63"/>
      <c r="M5" s="63"/>
    </row>
    <row r="6" spans="1:13">
      <c r="A6" s="63">
        <v>3</v>
      </c>
      <c r="B6" s="205" t="s">
        <v>382</v>
      </c>
      <c r="C6" s="63" t="s">
        <v>410</v>
      </c>
      <c r="D6" s="63" t="s">
        <v>379</v>
      </c>
      <c r="E6" s="205" t="s">
        <v>411</v>
      </c>
      <c r="F6" s="63" t="s">
        <v>284</v>
      </c>
      <c r="G6" s="206">
        <v>-2.2999999999999998</v>
      </c>
      <c r="H6" s="206">
        <v>-1.6</v>
      </c>
      <c r="I6" s="206">
        <v>-4.3</v>
      </c>
      <c r="J6" s="206">
        <v>-2</v>
      </c>
      <c r="K6" s="63"/>
      <c r="L6" s="63"/>
      <c r="M6" s="63"/>
    </row>
    <row r="7" spans="1:1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s="66" customFormat="1" ht="18.75">
      <c r="A9" s="450" t="s">
        <v>98</v>
      </c>
      <c r="B9" s="451"/>
      <c r="C9" s="451"/>
      <c r="D9" s="451"/>
      <c r="E9" s="452"/>
      <c r="F9" s="453"/>
      <c r="G9" s="454"/>
      <c r="H9" s="450" t="s">
        <v>99</v>
      </c>
      <c r="I9" s="451"/>
      <c r="J9" s="451"/>
      <c r="K9" s="452"/>
      <c r="L9" s="455"/>
      <c r="M9" s="456"/>
    </row>
    <row r="10" spans="1:13" ht="112.5" customHeight="1">
      <c r="A10" s="444" t="s">
        <v>108</v>
      </c>
      <c r="B10" s="444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</row>
    <row r="11" spans="1:13">
      <c r="A11" t="s">
        <v>279</v>
      </c>
    </row>
  </sheetData>
  <mergeCells count="17"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A10:M10"/>
    <mergeCell ref="L2:L3"/>
    <mergeCell ref="M2:M3"/>
    <mergeCell ref="A9:E9"/>
    <mergeCell ref="F9:G9"/>
    <mergeCell ref="H9:K9"/>
    <mergeCell ref="L9:M9"/>
  </mergeCells>
  <phoneticPr fontId="3" type="noConversion"/>
  <dataValidations count="1">
    <dataValidation type="list" allowBlank="1" showInputMessage="1" showErrorMessage="1" sqref="M1:M1048576" xr:uid="{00000000-0002-0000-07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9"/>
  <sheetViews>
    <sheetView zoomScaleNormal="100" zoomScalePageLayoutView="125" workbookViewId="0">
      <selection activeCell="A18" sqref="A18: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7" t="s">
        <v>109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</row>
    <row r="2" spans="1:23" s="61" customFormat="1" ht="15.95" customHeight="1">
      <c r="A2" s="459" t="s">
        <v>110</v>
      </c>
      <c r="B2" s="459" t="s">
        <v>88</v>
      </c>
      <c r="C2" s="459" t="s">
        <v>84</v>
      </c>
      <c r="D2" s="459" t="s">
        <v>85</v>
      </c>
      <c r="E2" s="459" t="s">
        <v>86</v>
      </c>
      <c r="F2" s="459" t="s">
        <v>87</v>
      </c>
      <c r="G2" s="469" t="s">
        <v>111</v>
      </c>
      <c r="H2" s="466"/>
      <c r="I2" s="467"/>
      <c r="J2" s="469" t="s">
        <v>112</v>
      </c>
      <c r="K2" s="466"/>
      <c r="L2" s="467"/>
      <c r="M2" s="469" t="s">
        <v>113</v>
      </c>
      <c r="N2" s="466"/>
      <c r="O2" s="467"/>
      <c r="P2" s="469" t="s">
        <v>114</v>
      </c>
      <c r="Q2" s="466"/>
      <c r="R2" s="467"/>
      <c r="S2" s="466" t="s">
        <v>115</v>
      </c>
      <c r="T2" s="466"/>
      <c r="U2" s="467"/>
      <c r="V2" s="474" t="s">
        <v>116</v>
      </c>
      <c r="W2" s="474" t="s">
        <v>96</v>
      </c>
    </row>
    <row r="3" spans="1:23" s="61" customFormat="1" ht="16.5">
      <c r="A3" s="460"/>
      <c r="B3" s="473"/>
      <c r="C3" s="473"/>
      <c r="D3" s="473"/>
      <c r="E3" s="473"/>
      <c r="F3" s="473"/>
      <c r="G3" s="60" t="s">
        <v>117</v>
      </c>
      <c r="H3" s="60" t="s">
        <v>68</v>
      </c>
      <c r="I3" s="60" t="s">
        <v>88</v>
      </c>
      <c r="J3" s="60" t="s">
        <v>117</v>
      </c>
      <c r="K3" s="60" t="s">
        <v>68</v>
      </c>
      <c r="L3" s="60" t="s">
        <v>88</v>
      </c>
      <c r="M3" s="60" t="s">
        <v>117</v>
      </c>
      <c r="N3" s="60" t="s">
        <v>68</v>
      </c>
      <c r="O3" s="60" t="s">
        <v>88</v>
      </c>
      <c r="P3" s="60" t="s">
        <v>117</v>
      </c>
      <c r="Q3" s="60" t="s">
        <v>68</v>
      </c>
      <c r="R3" s="60" t="s">
        <v>88</v>
      </c>
      <c r="S3" s="60" t="s">
        <v>117</v>
      </c>
      <c r="T3" s="60" t="s">
        <v>68</v>
      </c>
      <c r="U3" s="60" t="s">
        <v>88</v>
      </c>
      <c r="V3" s="475"/>
      <c r="W3" s="475"/>
    </row>
    <row r="4" spans="1:23">
      <c r="A4" s="470" t="s">
        <v>118</v>
      </c>
      <c r="B4" s="464"/>
      <c r="C4" s="464"/>
      <c r="D4" s="464"/>
      <c r="E4" s="464"/>
      <c r="F4" s="464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1:23" ht="16.5">
      <c r="A5" s="471"/>
      <c r="B5" s="468"/>
      <c r="C5" s="468"/>
      <c r="D5" s="468"/>
      <c r="E5" s="468"/>
      <c r="F5" s="468"/>
      <c r="G5" s="469" t="s">
        <v>119</v>
      </c>
      <c r="H5" s="466"/>
      <c r="I5" s="467"/>
      <c r="J5" s="469" t="s">
        <v>120</v>
      </c>
      <c r="K5" s="466"/>
      <c r="L5" s="467"/>
      <c r="M5" s="469" t="s">
        <v>121</v>
      </c>
      <c r="N5" s="466"/>
      <c r="O5" s="467"/>
      <c r="P5" s="469" t="s">
        <v>122</v>
      </c>
      <c r="Q5" s="466"/>
      <c r="R5" s="467"/>
      <c r="S5" s="466" t="s">
        <v>123</v>
      </c>
      <c r="T5" s="466"/>
      <c r="U5" s="467"/>
      <c r="V5" s="63"/>
      <c r="W5" s="63"/>
    </row>
    <row r="6" spans="1:23" ht="16.5">
      <c r="A6" s="471"/>
      <c r="B6" s="468"/>
      <c r="C6" s="468"/>
      <c r="D6" s="468"/>
      <c r="E6" s="468"/>
      <c r="F6" s="468"/>
      <c r="G6" s="60" t="s">
        <v>117</v>
      </c>
      <c r="H6" s="60" t="s">
        <v>68</v>
      </c>
      <c r="I6" s="60" t="s">
        <v>88</v>
      </c>
      <c r="J6" s="60" t="s">
        <v>117</v>
      </c>
      <c r="K6" s="60" t="s">
        <v>68</v>
      </c>
      <c r="L6" s="60" t="s">
        <v>88</v>
      </c>
      <c r="M6" s="60" t="s">
        <v>117</v>
      </c>
      <c r="N6" s="60" t="s">
        <v>68</v>
      </c>
      <c r="O6" s="60" t="s">
        <v>88</v>
      </c>
      <c r="P6" s="60" t="s">
        <v>117</v>
      </c>
      <c r="Q6" s="60" t="s">
        <v>68</v>
      </c>
      <c r="R6" s="60" t="s">
        <v>88</v>
      </c>
      <c r="S6" s="60" t="s">
        <v>117</v>
      </c>
      <c r="T6" s="60" t="s">
        <v>68</v>
      </c>
      <c r="U6" s="60" t="s">
        <v>88</v>
      </c>
      <c r="V6" s="63"/>
      <c r="W6" s="63"/>
    </row>
    <row r="7" spans="1:23">
      <c r="A7" s="472"/>
      <c r="B7" s="465"/>
      <c r="C7" s="465"/>
      <c r="D7" s="465"/>
      <c r="E7" s="465"/>
      <c r="F7" s="465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>
      <c r="A8" s="464" t="s">
        <v>124</v>
      </c>
      <c r="B8" s="464"/>
      <c r="C8" s="464"/>
      <c r="D8" s="464"/>
      <c r="E8" s="464"/>
      <c r="F8" s="464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spans="1:23">
      <c r="A9" s="465"/>
      <c r="B9" s="465"/>
      <c r="C9" s="465"/>
      <c r="D9" s="465"/>
      <c r="E9" s="465"/>
      <c r="F9" s="465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spans="1:23">
      <c r="A10" s="464" t="s">
        <v>125</v>
      </c>
      <c r="B10" s="464"/>
      <c r="C10" s="464"/>
      <c r="D10" s="464"/>
      <c r="E10" s="464"/>
      <c r="F10" s="4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spans="1:23">
      <c r="A11" s="465"/>
      <c r="B11" s="465"/>
      <c r="C11" s="465"/>
      <c r="D11" s="465"/>
      <c r="E11" s="465"/>
      <c r="F11" s="465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</row>
    <row r="12" spans="1:23">
      <c r="A12" s="464" t="s">
        <v>126</v>
      </c>
      <c r="B12" s="464"/>
      <c r="C12" s="464"/>
      <c r="D12" s="464"/>
      <c r="E12" s="464"/>
      <c r="F12" s="464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spans="1:23">
      <c r="A13" s="465"/>
      <c r="B13" s="465"/>
      <c r="C13" s="465"/>
      <c r="D13" s="465"/>
      <c r="E13" s="465"/>
      <c r="F13" s="465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spans="1:23">
      <c r="A14" s="464" t="s">
        <v>127</v>
      </c>
      <c r="B14" s="464"/>
      <c r="C14" s="464"/>
      <c r="D14" s="464"/>
      <c r="E14" s="464"/>
      <c r="F14" s="464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>
      <c r="A15" s="465"/>
      <c r="B15" s="465"/>
      <c r="C15" s="465"/>
      <c r="D15" s="465"/>
      <c r="E15" s="465"/>
      <c r="F15" s="465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1:23" s="66" customFormat="1" ht="18.75">
      <c r="A17" s="450" t="s">
        <v>98</v>
      </c>
      <c r="B17" s="451"/>
      <c r="C17" s="451"/>
      <c r="D17" s="451"/>
      <c r="E17" s="452"/>
      <c r="F17" s="453"/>
      <c r="G17" s="454"/>
      <c r="H17" s="67"/>
      <c r="I17" s="67"/>
      <c r="J17" s="450" t="s">
        <v>99</v>
      </c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2"/>
      <c r="V17" s="64"/>
      <c r="W17" s="65"/>
    </row>
    <row r="18" spans="1:23" ht="60.75" customHeight="1">
      <c r="A18" s="463" t="s">
        <v>128</v>
      </c>
      <c r="B18" s="463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</row>
    <row r="19" spans="1:23">
      <c r="A19" t="s">
        <v>278</v>
      </c>
    </row>
  </sheetData>
  <mergeCells count="53"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V3"/>
    <mergeCell ref="W2:W3"/>
    <mergeCell ref="A4:A7"/>
    <mergeCell ref="B4:B7"/>
    <mergeCell ref="C4:C7"/>
    <mergeCell ref="D4:D7"/>
    <mergeCell ref="E4:E7"/>
    <mergeCell ref="F4:F7"/>
    <mergeCell ref="G5:I5"/>
    <mergeCell ref="J5:L5"/>
    <mergeCell ref="M5:O5"/>
    <mergeCell ref="P5:R5"/>
    <mergeCell ref="S5:U5"/>
    <mergeCell ref="F12:F13"/>
    <mergeCell ref="F8:F9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A12:A13"/>
    <mergeCell ref="B12:B13"/>
    <mergeCell ref="C12:C13"/>
    <mergeCell ref="D12:D13"/>
    <mergeCell ref="E12:E13"/>
    <mergeCell ref="A17:E17"/>
    <mergeCell ref="F17:G17"/>
    <mergeCell ref="J17:U17"/>
    <mergeCell ref="A18:W18"/>
    <mergeCell ref="A14:A15"/>
    <mergeCell ref="B14:B15"/>
    <mergeCell ref="C14:C15"/>
    <mergeCell ref="D14:D15"/>
    <mergeCell ref="E14:E15"/>
    <mergeCell ref="F14:F15"/>
  </mergeCells>
  <phoneticPr fontId="3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zoomScaleNormal="100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7" t="s">
        <v>129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s="61" customFormat="1" ht="16.5">
      <c r="A2" s="68" t="s">
        <v>130</v>
      </c>
      <c r="B2" s="69" t="s">
        <v>84</v>
      </c>
      <c r="C2" s="69" t="s">
        <v>85</v>
      </c>
      <c r="D2" s="69" t="s">
        <v>86</v>
      </c>
      <c r="E2" s="69" t="s">
        <v>87</v>
      </c>
      <c r="F2" s="69" t="s">
        <v>88</v>
      </c>
      <c r="G2" s="68" t="s">
        <v>131</v>
      </c>
      <c r="H2" s="68" t="s">
        <v>132</v>
      </c>
      <c r="I2" s="68" t="s">
        <v>133</v>
      </c>
      <c r="J2" s="68" t="s">
        <v>132</v>
      </c>
      <c r="K2" s="68" t="s">
        <v>134</v>
      </c>
      <c r="L2" s="68" t="s">
        <v>132</v>
      </c>
      <c r="M2" s="69" t="s">
        <v>116</v>
      </c>
      <c r="N2" s="69" t="s">
        <v>96</v>
      </c>
    </row>
    <row r="3" spans="1:14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6.5">
      <c r="A4" s="70" t="s">
        <v>130</v>
      </c>
      <c r="B4" s="71" t="s">
        <v>135</v>
      </c>
      <c r="C4" s="71" t="s">
        <v>117</v>
      </c>
      <c r="D4" s="71" t="s">
        <v>86</v>
      </c>
      <c r="E4" s="69" t="s">
        <v>87</v>
      </c>
      <c r="F4" s="69" t="s">
        <v>88</v>
      </c>
      <c r="G4" s="68" t="s">
        <v>131</v>
      </c>
      <c r="H4" s="68" t="s">
        <v>132</v>
      </c>
      <c r="I4" s="68" t="s">
        <v>133</v>
      </c>
      <c r="J4" s="68" t="s">
        <v>132</v>
      </c>
      <c r="K4" s="68" t="s">
        <v>134</v>
      </c>
      <c r="L4" s="68" t="s">
        <v>132</v>
      </c>
      <c r="M4" s="69" t="s">
        <v>116</v>
      </c>
      <c r="N4" s="69" t="s">
        <v>96</v>
      </c>
    </row>
    <row r="5" spans="1:14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4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4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4" s="66" customFormat="1" ht="18.75">
      <c r="A11" s="450" t="s">
        <v>98</v>
      </c>
      <c r="B11" s="451"/>
      <c r="C11" s="451"/>
      <c r="D11" s="452"/>
      <c r="E11" s="453"/>
      <c r="F11" s="476"/>
      <c r="G11" s="454"/>
      <c r="H11" s="67"/>
      <c r="I11" s="450" t="s">
        <v>99</v>
      </c>
      <c r="J11" s="451"/>
      <c r="K11" s="451"/>
      <c r="L11" s="64"/>
      <c r="M11" s="64"/>
      <c r="N11" s="65"/>
    </row>
    <row r="12" spans="1:14" ht="68.25" customHeight="1">
      <c r="A12" s="463" t="s">
        <v>136</v>
      </c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</row>
    <row r="13" spans="1:14">
      <c r="A13" t="s">
        <v>278</v>
      </c>
    </row>
  </sheetData>
  <mergeCells count="5">
    <mergeCell ref="A1:N1"/>
    <mergeCell ref="A11:D11"/>
    <mergeCell ref="E11:G11"/>
    <mergeCell ref="I11:K11"/>
    <mergeCell ref="A12:N12"/>
  </mergeCells>
  <phoneticPr fontId="3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3"/>
  <sheetViews>
    <sheetView zoomScaleNormal="100" zoomScalePageLayoutView="125" workbookViewId="0">
      <selection activeCell="D17" sqref="D17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7" t="s">
        <v>137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2" s="61" customFormat="1" ht="16.5">
      <c r="A2" s="60" t="s">
        <v>110</v>
      </c>
      <c r="B2" s="72" t="s">
        <v>88</v>
      </c>
      <c r="C2" s="72" t="s">
        <v>84</v>
      </c>
      <c r="D2" s="72" t="s">
        <v>85</v>
      </c>
      <c r="E2" s="72" t="s">
        <v>86</v>
      </c>
      <c r="F2" s="72" t="s">
        <v>87</v>
      </c>
      <c r="G2" s="60" t="s">
        <v>138</v>
      </c>
      <c r="H2" s="60" t="s">
        <v>139</v>
      </c>
      <c r="I2" s="60" t="s">
        <v>140</v>
      </c>
      <c r="J2" s="60" t="s">
        <v>141</v>
      </c>
      <c r="K2" s="72" t="s">
        <v>116</v>
      </c>
      <c r="L2" s="72" t="s">
        <v>96</v>
      </c>
    </row>
    <row r="3" spans="1:12">
      <c r="A3" s="62" t="s">
        <v>413</v>
      </c>
      <c r="B3" s="62" t="s">
        <v>414</v>
      </c>
      <c r="C3" s="205" t="s">
        <v>415</v>
      </c>
      <c r="D3" s="63" t="s">
        <v>416</v>
      </c>
      <c r="E3" s="63" t="s">
        <v>417</v>
      </c>
      <c r="F3" s="63" t="s">
        <v>418</v>
      </c>
      <c r="G3" s="63" t="s">
        <v>419</v>
      </c>
      <c r="H3" s="63" t="s">
        <v>420</v>
      </c>
      <c r="I3" s="63"/>
      <c r="J3" s="63"/>
      <c r="K3" s="63" t="s">
        <v>421</v>
      </c>
      <c r="L3" s="63"/>
    </row>
    <row r="4" spans="1:12">
      <c r="A4" s="62" t="s">
        <v>413</v>
      </c>
      <c r="B4" s="62" t="s">
        <v>414</v>
      </c>
      <c r="C4" s="205" t="s">
        <v>423</v>
      </c>
      <c r="D4" s="63" t="s">
        <v>416</v>
      </c>
      <c r="E4" s="63" t="s">
        <v>417</v>
      </c>
      <c r="F4" s="63" t="s">
        <v>418</v>
      </c>
      <c r="G4" s="63" t="s">
        <v>419</v>
      </c>
      <c r="H4" s="63" t="s">
        <v>420</v>
      </c>
      <c r="I4" s="63"/>
      <c r="J4" s="63"/>
      <c r="K4" s="63" t="s">
        <v>421</v>
      </c>
      <c r="L4" s="63"/>
    </row>
    <row r="5" spans="1:12">
      <c r="A5" s="62" t="s">
        <v>413</v>
      </c>
      <c r="B5" s="62" t="s">
        <v>414</v>
      </c>
      <c r="C5" s="205" t="s">
        <v>424</v>
      </c>
      <c r="D5" s="63" t="s">
        <v>416</v>
      </c>
      <c r="E5" s="63" t="s">
        <v>425</v>
      </c>
      <c r="F5" s="63" t="s">
        <v>418</v>
      </c>
      <c r="G5" s="63" t="s">
        <v>419</v>
      </c>
      <c r="H5" s="63" t="s">
        <v>420</v>
      </c>
      <c r="I5" s="63"/>
      <c r="J5" s="63"/>
      <c r="K5" s="63" t="s">
        <v>421</v>
      </c>
      <c r="L5" s="63"/>
    </row>
    <row r="6" spans="1:12">
      <c r="A6" s="62" t="s">
        <v>413</v>
      </c>
      <c r="B6" s="62" t="s">
        <v>414</v>
      </c>
      <c r="C6" s="205" t="s">
        <v>426</v>
      </c>
      <c r="D6" s="63" t="s">
        <v>416</v>
      </c>
      <c r="E6" s="63" t="s">
        <v>425</v>
      </c>
      <c r="F6" s="63" t="s">
        <v>418</v>
      </c>
      <c r="G6" s="63" t="s">
        <v>419</v>
      </c>
      <c r="H6" s="63" t="s">
        <v>420</v>
      </c>
      <c r="I6" s="63"/>
      <c r="J6" s="63"/>
      <c r="K6" s="63" t="s">
        <v>421</v>
      </c>
      <c r="L6" s="63"/>
    </row>
    <row r="7" spans="1:12">
      <c r="A7" s="62" t="s">
        <v>413</v>
      </c>
      <c r="B7" s="62" t="s">
        <v>414</v>
      </c>
      <c r="C7" s="205" t="s">
        <v>427</v>
      </c>
      <c r="D7" s="63" t="s">
        <v>416</v>
      </c>
      <c r="E7" s="62" t="s">
        <v>428</v>
      </c>
      <c r="F7" s="63" t="s">
        <v>418</v>
      </c>
      <c r="G7" s="63" t="s">
        <v>419</v>
      </c>
      <c r="H7" s="63" t="s">
        <v>420</v>
      </c>
      <c r="I7" s="63"/>
      <c r="J7" s="63"/>
      <c r="K7" s="63" t="s">
        <v>421</v>
      </c>
      <c r="L7" s="62"/>
    </row>
    <row r="8" spans="1:12">
      <c r="A8" s="62"/>
      <c r="B8" s="62"/>
      <c r="C8" s="205"/>
      <c r="D8" s="63"/>
      <c r="E8" s="62"/>
      <c r="F8" s="63"/>
      <c r="G8" s="63"/>
      <c r="H8" s="63"/>
      <c r="I8" s="63"/>
      <c r="J8" s="63"/>
      <c r="K8" s="63"/>
      <c r="L8" s="62"/>
    </row>
    <row r="9" spans="1:1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2" s="66" customFormat="1" ht="18.75">
      <c r="A11" s="450" t="s">
        <v>429</v>
      </c>
      <c r="B11" s="451"/>
      <c r="C11" s="451"/>
      <c r="D11" s="451"/>
      <c r="E11" s="452"/>
      <c r="F11" s="453"/>
      <c r="G11" s="454"/>
      <c r="H11" s="450" t="s">
        <v>422</v>
      </c>
      <c r="I11" s="451"/>
      <c r="J11" s="451"/>
      <c r="K11" s="64"/>
      <c r="L11" s="65"/>
    </row>
    <row r="12" spans="1:12" ht="79.5" customHeight="1">
      <c r="A12" s="463" t="s">
        <v>142</v>
      </c>
      <c r="B12" s="463"/>
      <c r="C12" s="445"/>
      <c r="D12" s="445"/>
      <c r="E12" s="445"/>
      <c r="F12" s="445"/>
      <c r="G12" s="445"/>
      <c r="H12" s="445"/>
      <c r="I12" s="445"/>
      <c r="J12" s="445"/>
      <c r="K12" s="445"/>
      <c r="L12" s="445"/>
    </row>
    <row r="13" spans="1:12">
      <c r="A13" t="s">
        <v>278</v>
      </c>
    </row>
  </sheetData>
  <mergeCells count="5">
    <mergeCell ref="A1:J1"/>
    <mergeCell ref="A11:E11"/>
    <mergeCell ref="F11:G11"/>
    <mergeCell ref="H11:J11"/>
    <mergeCell ref="A12:L12"/>
  </mergeCells>
  <phoneticPr fontId="3" type="noConversion"/>
  <dataValidations count="1">
    <dataValidation type="list" allowBlank="1" showInputMessage="1" showErrorMessage="1" sqref="L3:L12" xr:uid="{00000000-0002-0000-0A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zoomScaleNormal="100" zoomScalePageLayoutView="125" workbookViewId="0">
      <selection activeCell="B5" sqref="B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7" t="s">
        <v>143</v>
      </c>
      <c r="B1" s="457"/>
      <c r="C1" s="457"/>
      <c r="D1" s="457"/>
      <c r="E1" s="457"/>
      <c r="F1" s="457"/>
      <c r="G1" s="457"/>
      <c r="H1" s="457"/>
      <c r="I1" s="457"/>
    </row>
    <row r="2" spans="1:9" s="61" customFormat="1" ht="16.5">
      <c r="A2" s="458" t="s">
        <v>83</v>
      </c>
      <c r="B2" s="459" t="s">
        <v>88</v>
      </c>
      <c r="C2" s="459" t="s">
        <v>117</v>
      </c>
      <c r="D2" s="459" t="s">
        <v>86</v>
      </c>
      <c r="E2" s="459" t="s">
        <v>87</v>
      </c>
      <c r="F2" s="60" t="s">
        <v>144</v>
      </c>
      <c r="G2" s="60" t="s">
        <v>102</v>
      </c>
      <c r="H2" s="461" t="s">
        <v>103</v>
      </c>
      <c r="I2" s="448" t="s">
        <v>105</v>
      </c>
    </row>
    <row r="3" spans="1:9" s="61" customFormat="1" ht="16.5">
      <c r="A3" s="458"/>
      <c r="B3" s="460"/>
      <c r="C3" s="460"/>
      <c r="D3" s="460"/>
      <c r="E3" s="460"/>
      <c r="F3" s="60" t="s">
        <v>145</v>
      </c>
      <c r="G3" s="60" t="s">
        <v>106</v>
      </c>
      <c r="H3" s="462"/>
      <c r="I3" s="449"/>
    </row>
    <row r="4" spans="1:9">
      <c r="A4" s="62" t="s">
        <v>412</v>
      </c>
      <c r="B4" s="62"/>
      <c r="C4" s="63"/>
      <c r="D4" s="63"/>
      <c r="E4" s="63"/>
      <c r="F4" s="63"/>
      <c r="G4" s="63"/>
      <c r="H4" s="63"/>
      <c r="I4" s="63"/>
    </row>
    <row r="5" spans="1:9">
      <c r="A5" s="62"/>
      <c r="B5" s="62"/>
      <c r="C5" s="63"/>
      <c r="D5" s="63"/>
      <c r="E5" s="63"/>
      <c r="F5" s="63"/>
      <c r="G5" s="63"/>
      <c r="H5" s="63"/>
      <c r="I5" s="63"/>
    </row>
    <row r="6" spans="1:9">
      <c r="A6" s="62"/>
      <c r="B6" s="62"/>
      <c r="C6" s="63"/>
      <c r="D6" s="63"/>
      <c r="E6" s="63"/>
      <c r="F6" s="63"/>
      <c r="G6" s="63"/>
      <c r="H6" s="63"/>
      <c r="I6" s="63"/>
    </row>
    <row r="7" spans="1:9">
      <c r="A7" s="62"/>
      <c r="B7" s="62"/>
      <c r="C7" s="63"/>
      <c r="D7" s="63"/>
      <c r="E7" s="63"/>
      <c r="F7" s="63"/>
      <c r="G7" s="63"/>
      <c r="H7" s="63"/>
      <c r="I7" s="63"/>
    </row>
    <row r="8" spans="1:9">
      <c r="A8" s="62"/>
      <c r="B8" s="62"/>
      <c r="C8" s="62"/>
      <c r="D8" s="62"/>
      <c r="E8" s="62"/>
      <c r="F8" s="62"/>
      <c r="G8" s="62"/>
      <c r="H8" s="62"/>
      <c r="I8" s="62"/>
    </row>
    <row r="9" spans="1:9">
      <c r="A9" s="62"/>
      <c r="B9" s="62"/>
      <c r="C9" s="62"/>
      <c r="D9" s="62"/>
      <c r="E9" s="62"/>
      <c r="F9" s="62"/>
      <c r="G9" s="62"/>
      <c r="H9" s="62"/>
      <c r="I9" s="62"/>
    </row>
    <row r="10" spans="1:9">
      <c r="A10" s="62"/>
      <c r="B10" s="62"/>
      <c r="C10" s="62"/>
      <c r="D10" s="62"/>
      <c r="E10" s="62"/>
      <c r="F10" s="62"/>
      <c r="G10" s="62"/>
      <c r="H10" s="62"/>
      <c r="I10" s="62"/>
    </row>
    <row r="11" spans="1:9">
      <c r="A11" s="62"/>
      <c r="B11" s="62"/>
      <c r="C11" s="62"/>
      <c r="D11" s="62"/>
      <c r="E11" s="62"/>
      <c r="F11" s="62"/>
      <c r="G11" s="62"/>
      <c r="H11" s="62"/>
      <c r="I11" s="62"/>
    </row>
    <row r="12" spans="1:9" s="66" customFormat="1" ht="18.75">
      <c r="A12" s="450" t="s">
        <v>98</v>
      </c>
      <c r="B12" s="451"/>
      <c r="C12" s="451"/>
      <c r="D12" s="452"/>
      <c r="E12" s="73"/>
      <c r="F12" s="450" t="s">
        <v>99</v>
      </c>
      <c r="G12" s="451"/>
      <c r="H12" s="452"/>
      <c r="I12" s="65"/>
    </row>
    <row r="13" spans="1:9" ht="39" customHeight="1">
      <c r="A13" s="463" t="s">
        <v>146</v>
      </c>
      <c r="B13" s="463"/>
      <c r="C13" s="445"/>
      <c r="D13" s="445"/>
      <c r="E13" s="445"/>
      <c r="F13" s="445"/>
      <c r="G13" s="445"/>
      <c r="H13" s="445"/>
      <c r="I13" s="445"/>
    </row>
    <row r="14" spans="1:9">
      <c r="A14" t="s">
        <v>278</v>
      </c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3" type="noConversion"/>
  <dataValidations count="1">
    <dataValidation type="list" allowBlank="1" showInputMessage="1" showErrorMessage="1" sqref="I1:I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view="pageBreakPreview" zoomScaleNormal="55" zoomScaleSheetLayoutView="100" zoomScalePageLayoutView="125" workbookViewId="0">
      <selection activeCell="S29" sqref="S29"/>
    </sheetView>
  </sheetViews>
  <sheetFormatPr defaultColWidth="10.375" defaultRowHeight="16.5" customHeight="1"/>
  <cols>
    <col min="1" max="6" width="10.375" style="1"/>
    <col min="7" max="7" width="3.75" style="1" customWidth="1"/>
    <col min="8" max="9" width="10.375" style="1"/>
    <col min="10" max="10" width="8.875" style="1" customWidth="1"/>
    <col min="11" max="11" width="7" style="1" customWidth="1"/>
    <col min="12" max="16384" width="10.375" style="1"/>
  </cols>
  <sheetData>
    <row r="1" spans="1:11" ht="21" thickBot="1">
      <c r="A1" s="229" t="s">
        <v>147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5" thickBot="1">
      <c r="A2" s="74" t="s">
        <v>148</v>
      </c>
      <c r="B2" s="230"/>
      <c r="C2" s="230"/>
      <c r="D2" s="231" t="s">
        <v>149</v>
      </c>
      <c r="E2" s="231"/>
      <c r="F2" s="230"/>
      <c r="G2" s="230"/>
      <c r="H2" s="75" t="s">
        <v>150</v>
      </c>
      <c r="I2" s="232" t="s">
        <v>287</v>
      </c>
      <c r="J2" s="233"/>
      <c r="K2" s="234"/>
    </row>
    <row r="3" spans="1:11" ht="14.25">
      <c r="A3" s="223" t="s">
        <v>151</v>
      </c>
      <c r="B3" s="224"/>
      <c r="C3" s="225"/>
      <c r="D3" s="226" t="s">
        <v>152</v>
      </c>
      <c r="E3" s="227"/>
      <c r="F3" s="227"/>
      <c r="G3" s="228"/>
      <c r="H3" s="226" t="s">
        <v>153</v>
      </c>
      <c r="I3" s="227"/>
      <c r="J3" s="227"/>
      <c r="K3" s="228"/>
    </row>
    <row r="4" spans="1:11" ht="14.25">
      <c r="A4" s="76" t="s">
        <v>2</v>
      </c>
      <c r="B4" s="246" t="s">
        <v>284</v>
      </c>
      <c r="C4" s="247"/>
      <c r="D4" s="221" t="s">
        <v>154</v>
      </c>
      <c r="E4" s="222"/>
      <c r="F4" s="248"/>
      <c r="G4" s="249"/>
      <c r="H4" s="221" t="s">
        <v>155</v>
      </c>
      <c r="I4" s="222"/>
      <c r="J4" s="77" t="s">
        <v>156</v>
      </c>
      <c r="K4" s="78" t="s">
        <v>12</v>
      </c>
    </row>
    <row r="5" spans="1:11" ht="14.25">
      <c r="A5" s="79" t="s">
        <v>157</v>
      </c>
      <c r="B5" s="246" t="s">
        <v>285</v>
      </c>
      <c r="C5" s="247"/>
      <c r="D5" s="221" t="s">
        <v>158</v>
      </c>
      <c r="E5" s="222"/>
      <c r="F5" s="248"/>
      <c r="G5" s="249"/>
      <c r="H5" s="221" t="s">
        <v>159</v>
      </c>
      <c r="I5" s="222"/>
      <c r="J5" s="77" t="s">
        <v>156</v>
      </c>
      <c r="K5" s="78" t="s">
        <v>12</v>
      </c>
    </row>
    <row r="6" spans="1:11" ht="14.25">
      <c r="A6" s="76" t="s">
        <v>8</v>
      </c>
      <c r="B6" s="80" t="s">
        <v>286</v>
      </c>
      <c r="C6" s="81"/>
      <c r="D6" s="79" t="s">
        <v>160</v>
      </c>
      <c r="E6" s="82"/>
      <c r="F6" s="248"/>
      <c r="G6" s="249"/>
      <c r="H6" s="221" t="s">
        <v>161</v>
      </c>
      <c r="I6" s="222"/>
      <c r="J6" s="77" t="s">
        <v>156</v>
      </c>
      <c r="K6" s="78" t="s">
        <v>12</v>
      </c>
    </row>
    <row r="7" spans="1:11" ht="14.25">
      <c r="A7" s="76" t="s">
        <v>5</v>
      </c>
      <c r="B7" s="250"/>
      <c r="C7" s="251"/>
      <c r="D7" s="79" t="s">
        <v>162</v>
      </c>
      <c r="E7" s="83"/>
      <c r="F7" s="248"/>
      <c r="G7" s="249"/>
      <c r="H7" s="221" t="s">
        <v>163</v>
      </c>
      <c r="I7" s="222"/>
      <c r="J7" s="77" t="s">
        <v>156</v>
      </c>
      <c r="K7" s="78" t="s">
        <v>12</v>
      </c>
    </row>
    <row r="8" spans="1:11" ht="15" thickBot="1">
      <c r="A8" s="84"/>
      <c r="B8" s="254"/>
      <c r="C8" s="255"/>
      <c r="D8" s="252" t="s">
        <v>164</v>
      </c>
      <c r="E8" s="253"/>
      <c r="F8" s="244"/>
      <c r="G8" s="245"/>
      <c r="H8" s="252" t="s">
        <v>165</v>
      </c>
      <c r="I8" s="253"/>
      <c r="J8" s="85" t="s">
        <v>156</v>
      </c>
      <c r="K8" s="86" t="s">
        <v>12</v>
      </c>
    </row>
    <row r="9" spans="1:11" ht="15" thickBot="1">
      <c r="A9" s="257" t="s">
        <v>166</v>
      </c>
      <c r="B9" s="258"/>
      <c r="C9" s="258"/>
      <c r="D9" s="258"/>
      <c r="E9" s="258"/>
      <c r="F9" s="258"/>
      <c r="G9" s="258"/>
      <c r="H9" s="258"/>
      <c r="I9" s="258"/>
      <c r="J9" s="258"/>
      <c r="K9" s="259"/>
    </row>
    <row r="10" spans="1:11" ht="15" thickBot="1">
      <c r="A10" s="238" t="s">
        <v>167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40"/>
    </row>
    <row r="11" spans="1:11" ht="14.25">
      <c r="A11" s="87" t="s">
        <v>168</v>
      </c>
      <c r="B11" s="88" t="s">
        <v>169</v>
      </c>
      <c r="C11" s="89" t="s">
        <v>170</v>
      </c>
      <c r="D11" s="90"/>
      <c r="E11" s="91" t="s">
        <v>171</v>
      </c>
      <c r="F11" s="88" t="s">
        <v>169</v>
      </c>
      <c r="G11" s="89" t="s">
        <v>41</v>
      </c>
      <c r="H11" s="89" t="s">
        <v>172</v>
      </c>
      <c r="I11" s="91" t="s">
        <v>36</v>
      </c>
      <c r="J11" s="88" t="s">
        <v>169</v>
      </c>
      <c r="K11" s="92" t="s">
        <v>41</v>
      </c>
    </row>
    <row r="12" spans="1:11" ht="14.25">
      <c r="A12" s="79" t="s">
        <v>173</v>
      </c>
      <c r="B12" s="93" t="s">
        <v>169</v>
      </c>
      <c r="C12" s="77" t="s">
        <v>41</v>
      </c>
      <c r="D12" s="83"/>
      <c r="E12" s="82" t="s">
        <v>174</v>
      </c>
      <c r="F12" s="93" t="s">
        <v>169</v>
      </c>
      <c r="G12" s="77" t="s">
        <v>41</v>
      </c>
      <c r="H12" s="77" t="s">
        <v>175</v>
      </c>
      <c r="I12" s="82" t="s">
        <v>176</v>
      </c>
      <c r="J12" s="93" t="s">
        <v>177</v>
      </c>
      <c r="K12" s="78" t="s">
        <v>178</v>
      </c>
    </row>
    <row r="13" spans="1:11" ht="14.25">
      <c r="A13" s="79" t="s">
        <v>179</v>
      </c>
      <c r="B13" s="93" t="s">
        <v>169</v>
      </c>
      <c r="C13" s="77" t="s">
        <v>41</v>
      </c>
      <c r="D13" s="83"/>
      <c r="E13" s="82" t="s">
        <v>180</v>
      </c>
      <c r="F13" s="77" t="s">
        <v>181</v>
      </c>
      <c r="G13" s="77" t="s">
        <v>182</v>
      </c>
      <c r="H13" s="77" t="s">
        <v>183</v>
      </c>
      <c r="I13" s="82" t="s">
        <v>184</v>
      </c>
      <c r="J13" s="93" t="s">
        <v>169</v>
      </c>
      <c r="K13" s="78" t="s">
        <v>41</v>
      </c>
    </row>
    <row r="14" spans="1:11" ht="15" thickBot="1">
      <c r="A14" s="252" t="s">
        <v>185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6"/>
    </row>
    <row r="15" spans="1:11" ht="15" thickBot="1">
      <c r="A15" s="238" t="s">
        <v>186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40"/>
    </row>
    <row r="16" spans="1:11" ht="14.25">
      <c r="A16" s="94" t="s">
        <v>187</v>
      </c>
      <c r="B16" s="89" t="s">
        <v>188</v>
      </c>
      <c r="C16" s="89" t="s">
        <v>189</v>
      </c>
      <c r="D16" s="95"/>
      <c r="E16" s="96" t="s">
        <v>190</v>
      </c>
      <c r="F16" s="89" t="s">
        <v>188</v>
      </c>
      <c r="G16" s="89" t="s">
        <v>189</v>
      </c>
      <c r="H16" s="97"/>
      <c r="I16" s="96" t="s">
        <v>191</v>
      </c>
      <c r="J16" s="89" t="s">
        <v>188</v>
      </c>
      <c r="K16" s="92" t="s">
        <v>189</v>
      </c>
    </row>
    <row r="17" spans="1:22" ht="16.5" customHeight="1">
      <c r="A17" s="98" t="s">
        <v>192</v>
      </c>
      <c r="B17" s="77" t="s">
        <v>188</v>
      </c>
      <c r="C17" s="77" t="s">
        <v>189</v>
      </c>
      <c r="D17" s="99"/>
      <c r="E17" s="100" t="s">
        <v>193</v>
      </c>
      <c r="F17" s="77" t="s">
        <v>188</v>
      </c>
      <c r="G17" s="77" t="s">
        <v>189</v>
      </c>
      <c r="H17" s="101"/>
      <c r="I17" s="100" t="s">
        <v>194</v>
      </c>
      <c r="J17" s="77" t="s">
        <v>188</v>
      </c>
      <c r="K17" s="78" t="s">
        <v>189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 thickBot="1">
      <c r="A18" s="235" t="s">
        <v>195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 thickBot="1">
      <c r="A19" s="238" t="s">
        <v>196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40"/>
    </row>
    <row r="20" spans="1:22" ht="16.5" customHeight="1">
      <c r="A20" s="241" t="s">
        <v>197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03" t="s">
        <v>198</v>
      </c>
      <c r="B21" s="100" t="s">
        <v>199</v>
      </c>
      <c r="C21" s="100" t="s">
        <v>200</v>
      </c>
      <c r="D21" s="100" t="s">
        <v>201</v>
      </c>
      <c r="E21" s="100" t="s">
        <v>202</v>
      </c>
      <c r="F21" s="100" t="s">
        <v>203</v>
      </c>
      <c r="G21" s="100" t="s">
        <v>204</v>
      </c>
      <c r="H21" s="100" t="s">
        <v>205</v>
      </c>
      <c r="I21" s="100" t="s">
        <v>206</v>
      </c>
      <c r="J21" s="100" t="s">
        <v>207</v>
      </c>
      <c r="K21" s="104" t="s">
        <v>208</v>
      </c>
    </row>
    <row r="22" spans="1:22" ht="16.5" customHeight="1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22" ht="16.5" customHeight="1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8"/>
    </row>
    <row r="24" spans="1:22" ht="16.5" customHeight="1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8"/>
    </row>
    <row r="25" spans="1:22" ht="16.5" customHeight="1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8"/>
    </row>
    <row r="26" spans="1:22" ht="16.5" customHeight="1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8"/>
    </row>
    <row r="27" spans="1:22" ht="16.5" customHeight="1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8"/>
    </row>
    <row r="28" spans="1:22" ht="16.5" customHeight="1" thickBot="1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8"/>
    </row>
    <row r="29" spans="1:22" ht="18" customHeight="1" thickBot="1">
      <c r="A29" s="260" t="s">
        <v>209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2"/>
    </row>
    <row r="30" spans="1:22" ht="18.75" customHeight="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22" ht="18.75" customHeight="1" thickBot="1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268"/>
    </row>
    <row r="32" spans="1:22" ht="18" customHeight="1" thickBot="1">
      <c r="A32" s="260" t="s">
        <v>210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pans="1:11" ht="14.25">
      <c r="A33" s="269" t="s">
        <v>211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1:11" ht="15" thickBot="1">
      <c r="A34" s="273" t="s">
        <v>50</v>
      </c>
      <c r="B34" s="274"/>
      <c r="C34" s="77" t="s">
        <v>156</v>
      </c>
      <c r="D34" s="77" t="s">
        <v>12</v>
      </c>
      <c r="E34" s="275" t="s">
        <v>212</v>
      </c>
      <c r="F34" s="276"/>
      <c r="G34" s="276"/>
      <c r="H34" s="276"/>
      <c r="I34" s="276"/>
      <c r="J34" s="276"/>
      <c r="K34" s="277"/>
    </row>
    <row r="35" spans="1:11" ht="15" thickBot="1">
      <c r="A35" s="272" t="s">
        <v>213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</row>
    <row r="36" spans="1:11" ht="14.25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280"/>
    </row>
    <row r="37" spans="1:11" ht="14.25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51"/>
    </row>
    <row r="38" spans="1:11" ht="14.25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51"/>
    </row>
    <row r="39" spans="1:11" ht="14.25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51"/>
    </row>
    <row r="40" spans="1:11" ht="14.25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51"/>
    </row>
    <row r="41" spans="1:11" ht="14.25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51"/>
    </row>
    <row r="42" spans="1:11" ht="14.25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51"/>
    </row>
    <row r="43" spans="1:11" ht="15" thickBot="1">
      <c r="A43" s="283" t="s">
        <v>214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 ht="15" thickBot="1">
      <c r="A44" s="238" t="s">
        <v>215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40"/>
    </row>
    <row r="45" spans="1:11" ht="14.25">
      <c r="A45" s="94" t="s">
        <v>216</v>
      </c>
      <c r="B45" s="89" t="s">
        <v>217</v>
      </c>
      <c r="C45" s="89" t="s">
        <v>182</v>
      </c>
      <c r="D45" s="89" t="s">
        <v>183</v>
      </c>
      <c r="E45" s="96" t="s">
        <v>218</v>
      </c>
      <c r="F45" s="89" t="s">
        <v>217</v>
      </c>
      <c r="G45" s="89" t="s">
        <v>182</v>
      </c>
      <c r="H45" s="89" t="s">
        <v>183</v>
      </c>
      <c r="I45" s="96" t="s">
        <v>219</v>
      </c>
      <c r="J45" s="89" t="s">
        <v>217</v>
      </c>
      <c r="K45" s="92" t="s">
        <v>182</v>
      </c>
    </row>
    <row r="46" spans="1:11" ht="14.25">
      <c r="A46" s="98" t="s">
        <v>39</v>
      </c>
      <c r="B46" s="77" t="s">
        <v>217</v>
      </c>
      <c r="C46" s="77" t="s">
        <v>182</v>
      </c>
      <c r="D46" s="77" t="s">
        <v>183</v>
      </c>
      <c r="E46" s="100" t="s">
        <v>220</v>
      </c>
      <c r="F46" s="77" t="s">
        <v>217</v>
      </c>
      <c r="G46" s="77" t="s">
        <v>182</v>
      </c>
      <c r="H46" s="77" t="s">
        <v>183</v>
      </c>
      <c r="I46" s="100" t="s">
        <v>221</v>
      </c>
      <c r="J46" s="77" t="s">
        <v>217</v>
      </c>
      <c r="K46" s="78" t="s">
        <v>182</v>
      </c>
    </row>
    <row r="47" spans="1:11" ht="15" thickBot="1">
      <c r="A47" s="252" t="s">
        <v>222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6"/>
    </row>
    <row r="48" spans="1:11" ht="15" thickBot="1">
      <c r="A48" s="272" t="s">
        <v>223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</row>
    <row r="49" spans="1:11" ht="15" thickBot="1">
      <c r="A49" s="278"/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spans="1:11" ht="15" thickBot="1">
      <c r="A50" s="109" t="s">
        <v>224</v>
      </c>
      <c r="B50" s="289" t="s">
        <v>225</v>
      </c>
      <c r="C50" s="289"/>
      <c r="D50" s="110" t="s">
        <v>226</v>
      </c>
      <c r="E50" s="111"/>
      <c r="F50" s="112" t="s">
        <v>227</v>
      </c>
      <c r="G50" s="113"/>
      <c r="H50" s="290" t="s">
        <v>228</v>
      </c>
      <c r="I50" s="291"/>
      <c r="J50" s="292"/>
      <c r="K50" s="293"/>
    </row>
    <row r="51" spans="1:11" ht="15" thickBot="1">
      <c r="A51" s="272" t="s">
        <v>229</v>
      </c>
      <c r="B51" s="272"/>
      <c r="C51" s="272"/>
      <c r="D51" s="272"/>
      <c r="E51" s="272"/>
      <c r="F51" s="272"/>
      <c r="G51" s="272"/>
      <c r="H51" s="272"/>
      <c r="I51" s="272"/>
      <c r="J51" s="272"/>
      <c r="K51" s="272"/>
    </row>
    <row r="52" spans="1:11" ht="15" thickBot="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288"/>
    </row>
    <row r="53" spans="1:11" ht="15" thickBot="1">
      <c r="A53" s="109" t="s">
        <v>224</v>
      </c>
      <c r="B53" s="289" t="s">
        <v>225</v>
      </c>
      <c r="C53" s="289"/>
      <c r="D53" s="110" t="s">
        <v>226</v>
      </c>
      <c r="E53" s="114"/>
      <c r="F53" s="112" t="s">
        <v>230</v>
      </c>
      <c r="G53" s="113"/>
      <c r="H53" s="290" t="s">
        <v>228</v>
      </c>
      <c r="I53" s="291"/>
      <c r="J53" s="292"/>
      <c r="K53" s="293"/>
    </row>
  </sheetData>
  <mergeCells count="60"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  <mergeCell ref="A47:K47"/>
    <mergeCell ref="A48:K48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29:K29"/>
    <mergeCell ref="A30:K30"/>
    <mergeCell ref="A31:K31"/>
    <mergeCell ref="A32:K32"/>
    <mergeCell ref="A33:K33"/>
    <mergeCell ref="H8:I8"/>
    <mergeCell ref="B8:C8"/>
    <mergeCell ref="D8:E8"/>
    <mergeCell ref="A14:K14"/>
    <mergeCell ref="A15:K15"/>
    <mergeCell ref="A9:K9"/>
    <mergeCell ref="A10:K10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:C3"/>
    <mergeCell ref="D3:G3"/>
    <mergeCell ref="H3:K3"/>
    <mergeCell ref="A1:K1"/>
    <mergeCell ref="B2:C2"/>
    <mergeCell ref="D2:E2"/>
    <mergeCell ref="F2:G2"/>
    <mergeCell ref="I2:K2"/>
  </mergeCells>
  <phoneticPr fontId="3" type="noConversion"/>
  <pageMargins left="0.23622047244094491" right="0.23622047244094491" top="0.39370078740157483" bottom="0.39370078740157483" header="0.51181102362204722" footer="0.51181102362204722"/>
  <pageSetup paperSize="9" scale="9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7</xdr:col>
                    <xdr:colOff>314325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66675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7</xdr:col>
                    <xdr:colOff>314325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47625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7</xdr:col>
                    <xdr:colOff>314325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7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11</xdr:col>
                    <xdr:colOff>76200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11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11</xdr:col>
                    <xdr:colOff>47625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11</xdr:col>
                    <xdr:colOff>66675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11</xdr:col>
                    <xdr:colOff>76200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11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11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7</xdr:col>
                    <xdr:colOff>314325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7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7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11</xdr:col>
                    <xdr:colOff>76200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11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66675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1D87-F22E-45FC-AE8E-0175CA57DAAC}">
  <sheetPr>
    <pageSetUpPr fitToPage="1"/>
  </sheetPr>
  <dimension ref="A1:AA23"/>
  <sheetViews>
    <sheetView zoomScale="90" zoomScaleNormal="90" workbookViewId="0">
      <selection activeCell="Q11" sqref="Q11"/>
    </sheetView>
  </sheetViews>
  <sheetFormatPr defaultColWidth="9" defaultRowHeight="26.1" customHeight="1"/>
  <cols>
    <col min="1" max="1" width="18" style="142" customWidth="1"/>
    <col min="2" max="5" width="9.375" style="142" customWidth="1"/>
    <col min="6" max="6" width="8.125" style="142" customWidth="1"/>
    <col min="7" max="7" width="8.5" style="142" customWidth="1"/>
    <col min="8" max="8" width="11.75" style="142" customWidth="1"/>
    <col min="9" max="9" width="1.375" style="142" customWidth="1"/>
    <col min="10" max="11" width="6" style="142" customWidth="1"/>
    <col min="12" max="12" width="7.5" style="142" customWidth="1"/>
    <col min="13" max="13" width="6" style="142" customWidth="1"/>
    <col min="14" max="14" width="8.5" style="142" customWidth="1"/>
    <col min="15" max="27" width="6" style="142" customWidth="1"/>
    <col min="28" max="16384" width="9" style="142"/>
  </cols>
  <sheetData>
    <row r="1" spans="1:27" ht="30" customHeight="1" thickBot="1">
      <c r="A1" s="294" t="s">
        <v>288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</row>
    <row r="2" spans="1:27" ht="29.1" customHeight="1" thickTop="1">
      <c r="A2" s="143" t="s">
        <v>67</v>
      </c>
      <c r="B2" s="296" t="s">
        <v>300</v>
      </c>
      <c r="C2" s="296"/>
      <c r="D2" s="144" t="s">
        <v>68</v>
      </c>
      <c r="E2" s="296" t="s">
        <v>301</v>
      </c>
      <c r="F2" s="296"/>
      <c r="G2" s="296"/>
      <c r="H2" s="296"/>
      <c r="I2" s="297"/>
      <c r="J2" s="145" t="s">
        <v>69</v>
      </c>
      <c r="K2" s="145"/>
      <c r="L2" s="146" t="s">
        <v>302</v>
      </c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8"/>
    </row>
    <row r="3" spans="1:27" ht="29.1" customHeight="1">
      <c r="A3" s="301" t="s">
        <v>70</v>
      </c>
      <c r="B3" s="302" t="s">
        <v>71</v>
      </c>
      <c r="C3" s="302"/>
      <c r="D3" s="302"/>
      <c r="E3" s="302"/>
      <c r="F3" s="302"/>
      <c r="G3" s="302"/>
      <c r="H3" s="302"/>
      <c r="I3" s="298"/>
      <c r="J3" s="302" t="s">
        <v>72</v>
      </c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3"/>
      <c r="X3" s="303"/>
      <c r="Y3" s="303"/>
      <c r="Z3" s="303"/>
      <c r="AA3" s="304"/>
    </row>
    <row r="4" spans="1:27" ht="29.1" customHeight="1">
      <c r="A4" s="301"/>
      <c r="B4" s="149" t="s">
        <v>73</v>
      </c>
      <c r="C4" s="149" t="s">
        <v>74</v>
      </c>
      <c r="D4" s="150" t="s">
        <v>75</v>
      </c>
      <c r="E4" s="149" t="s">
        <v>76</v>
      </c>
      <c r="F4" s="149" t="s">
        <v>77</v>
      </c>
      <c r="G4" s="149" t="s">
        <v>78</v>
      </c>
      <c r="H4" s="305" t="s">
        <v>289</v>
      </c>
      <c r="I4" s="298"/>
      <c r="J4" s="306" t="s">
        <v>290</v>
      </c>
      <c r="K4" s="307"/>
      <c r="L4" s="308"/>
      <c r="M4" s="306" t="s">
        <v>291</v>
      </c>
      <c r="N4" s="307"/>
      <c r="O4" s="308"/>
      <c r="P4" s="306"/>
      <c r="Q4" s="307"/>
      <c r="R4" s="308"/>
      <c r="S4" s="306"/>
      <c r="T4" s="307"/>
      <c r="U4" s="308"/>
      <c r="V4" s="306"/>
      <c r="W4" s="307"/>
      <c r="X4" s="308"/>
      <c r="Y4" s="306"/>
      <c r="Z4" s="307"/>
      <c r="AA4" s="313"/>
    </row>
    <row r="5" spans="1:27" ht="29.1" customHeight="1">
      <c r="A5" s="301"/>
      <c r="B5" s="151"/>
      <c r="C5" s="151"/>
      <c r="D5" s="151" t="s">
        <v>292</v>
      </c>
      <c r="E5" s="151"/>
      <c r="F5" s="151"/>
      <c r="G5" s="151"/>
      <c r="H5" s="305"/>
      <c r="I5" s="298"/>
      <c r="J5" s="309" t="s">
        <v>293</v>
      </c>
      <c r="K5" s="310"/>
      <c r="L5" s="311"/>
      <c r="M5" s="309" t="s">
        <v>293</v>
      </c>
      <c r="N5" s="310"/>
      <c r="O5" s="311"/>
      <c r="P5" s="309"/>
      <c r="Q5" s="310"/>
      <c r="R5" s="311"/>
      <c r="S5" s="309"/>
      <c r="T5" s="310"/>
      <c r="U5" s="311"/>
      <c r="V5" s="309"/>
      <c r="W5" s="310"/>
      <c r="X5" s="311"/>
      <c r="Y5" s="309"/>
      <c r="Z5" s="310"/>
      <c r="AA5" s="314"/>
    </row>
    <row r="6" spans="1:27" ht="29.1" customHeight="1">
      <c r="A6" s="152" t="s">
        <v>303</v>
      </c>
      <c r="B6" s="153"/>
      <c r="C6" s="154"/>
      <c r="D6" s="155">
        <v>70</v>
      </c>
      <c r="E6" s="153"/>
      <c r="F6" s="153"/>
      <c r="G6" s="153"/>
      <c r="H6" s="156" t="s">
        <v>294</v>
      </c>
      <c r="I6" s="298"/>
      <c r="J6" s="157"/>
      <c r="K6" s="157">
        <v>0</v>
      </c>
      <c r="L6" s="183"/>
      <c r="M6" s="157"/>
      <c r="N6" s="183">
        <v>-1</v>
      </c>
      <c r="O6" s="157"/>
      <c r="P6" s="157"/>
      <c r="Q6" s="157"/>
      <c r="R6" s="157"/>
      <c r="S6" s="157"/>
      <c r="T6" s="157"/>
      <c r="U6" s="157"/>
      <c r="V6" s="157"/>
      <c r="W6" s="158"/>
      <c r="X6" s="158"/>
      <c r="Y6" s="158"/>
      <c r="Z6" s="158"/>
      <c r="AA6" s="159"/>
    </row>
    <row r="7" spans="1:27" ht="29.1" customHeight="1">
      <c r="A7" s="152" t="s">
        <v>304</v>
      </c>
      <c r="B7" s="153"/>
      <c r="C7" s="153"/>
      <c r="D7" s="155">
        <v>66</v>
      </c>
      <c r="E7" s="153"/>
      <c r="F7" s="153"/>
      <c r="G7" s="153"/>
      <c r="H7" s="160" t="s">
        <v>294</v>
      </c>
      <c r="I7" s="298"/>
      <c r="J7" s="161"/>
      <c r="K7" s="157">
        <v>0</v>
      </c>
      <c r="L7" s="183"/>
      <c r="M7" s="161"/>
      <c r="N7" s="183">
        <v>-1</v>
      </c>
      <c r="O7" s="161"/>
      <c r="P7" s="161"/>
      <c r="Q7" s="161"/>
      <c r="R7" s="161"/>
      <c r="S7" s="161"/>
      <c r="T7" s="161"/>
      <c r="U7" s="161"/>
      <c r="V7" s="161"/>
      <c r="W7" s="162"/>
      <c r="X7" s="162"/>
      <c r="Y7" s="162"/>
      <c r="Z7" s="162"/>
      <c r="AA7" s="163"/>
    </row>
    <row r="8" spans="1:27" ht="29.1" customHeight="1">
      <c r="A8" s="152" t="s">
        <v>305</v>
      </c>
      <c r="B8" s="153"/>
      <c r="C8" s="153"/>
      <c r="D8" s="155">
        <v>114</v>
      </c>
      <c r="E8" s="153"/>
      <c r="F8" s="153"/>
      <c r="G8" s="153"/>
      <c r="H8" s="160" t="s">
        <v>294</v>
      </c>
      <c r="I8" s="298"/>
      <c r="J8" s="161"/>
      <c r="K8" s="157">
        <v>1.5</v>
      </c>
      <c r="L8" s="183"/>
      <c r="M8" s="161"/>
      <c r="N8" s="183">
        <v>-0.5</v>
      </c>
      <c r="O8" s="161"/>
      <c r="P8" s="161"/>
      <c r="Q8" s="161"/>
      <c r="R8" s="161"/>
      <c r="S8" s="161"/>
      <c r="T8" s="161"/>
      <c r="U8" s="161"/>
      <c r="V8" s="161"/>
      <c r="W8" s="162"/>
      <c r="X8" s="162"/>
      <c r="Y8" s="162"/>
      <c r="Z8" s="162"/>
      <c r="AA8" s="163"/>
    </row>
    <row r="9" spans="1:27" ht="29.1" customHeight="1">
      <c r="A9" s="152" t="s">
        <v>306</v>
      </c>
      <c r="B9" s="164"/>
      <c r="C9" s="164"/>
      <c r="D9" s="155">
        <v>106</v>
      </c>
      <c r="E9" s="164"/>
      <c r="F9" s="164"/>
      <c r="G9" s="164"/>
      <c r="H9" s="160" t="s">
        <v>294</v>
      </c>
      <c r="I9" s="298"/>
      <c r="J9" s="157"/>
      <c r="K9" s="157">
        <v>0.59999999999999432</v>
      </c>
      <c r="L9" s="183"/>
      <c r="M9" s="157"/>
      <c r="N9" s="183">
        <v>-0.59999999999999432</v>
      </c>
      <c r="O9" s="157"/>
      <c r="P9" s="157"/>
      <c r="Q9" s="157"/>
      <c r="R9" s="157"/>
      <c r="S9" s="157"/>
      <c r="T9" s="157"/>
      <c r="U9" s="157"/>
      <c r="V9" s="157"/>
      <c r="W9" s="158"/>
      <c r="X9" s="158"/>
      <c r="Y9" s="158"/>
      <c r="Z9" s="158"/>
      <c r="AA9" s="159"/>
    </row>
    <row r="10" spans="1:27" ht="29.1" customHeight="1">
      <c r="A10" s="152" t="s">
        <v>307</v>
      </c>
      <c r="B10" s="153"/>
      <c r="C10" s="153"/>
      <c r="D10" s="155">
        <v>106</v>
      </c>
      <c r="E10" s="153"/>
      <c r="F10" s="153"/>
      <c r="G10" s="153"/>
      <c r="H10" s="160" t="s">
        <v>294</v>
      </c>
      <c r="I10" s="298"/>
      <c r="J10" s="161"/>
      <c r="K10" s="157">
        <v>-1</v>
      </c>
      <c r="L10" s="183"/>
      <c r="M10" s="161"/>
      <c r="N10" s="183">
        <v>0</v>
      </c>
      <c r="O10" s="161"/>
      <c r="P10" s="161"/>
      <c r="Q10" s="161"/>
      <c r="R10" s="161"/>
      <c r="S10" s="161"/>
      <c r="T10" s="161"/>
      <c r="U10" s="161"/>
      <c r="V10" s="161"/>
      <c r="W10" s="162"/>
      <c r="X10" s="162"/>
      <c r="Y10" s="162"/>
      <c r="Z10" s="162"/>
      <c r="AA10" s="163"/>
    </row>
    <row r="11" spans="1:27" ht="29.1" customHeight="1">
      <c r="A11" s="152" t="s">
        <v>308</v>
      </c>
      <c r="B11" s="153"/>
      <c r="C11" s="153"/>
      <c r="D11" s="155">
        <v>47</v>
      </c>
      <c r="E11" s="153"/>
      <c r="F11" s="153"/>
      <c r="G11" s="153"/>
      <c r="H11" s="160" t="s">
        <v>295</v>
      </c>
      <c r="I11" s="298"/>
      <c r="J11" s="161"/>
      <c r="K11" s="157">
        <v>0.70000000000000284</v>
      </c>
      <c r="L11" s="183"/>
      <c r="M11" s="161"/>
      <c r="N11" s="183">
        <v>-0.20000000000000284</v>
      </c>
      <c r="O11" s="161"/>
      <c r="P11" s="161"/>
      <c r="Q11" s="161"/>
      <c r="R11" s="161"/>
      <c r="S11" s="161"/>
      <c r="T11" s="161"/>
      <c r="U11" s="161"/>
      <c r="V11" s="161"/>
      <c r="W11" s="162"/>
      <c r="X11" s="162"/>
      <c r="Y11" s="162"/>
      <c r="Z11" s="162"/>
      <c r="AA11" s="163"/>
    </row>
    <row r="12" spans="1:27" ht="29.1" customHeight="1">
      <c r="A12" s="152" t="s">
        <v>309</v>
      </c>
      <c r="B12" s="153"/>
      <c r="C12" s="153"/>
      <c r="D12" s="155">
        <v>5</v>
      </c>
      <c r="E12" s="153"/>
      <c r="F12" s="153"/>
      <c r="G12" s="153"/>
      <c r="H12" s="160" t="s">
        <v>295</v>
      </c>
      <c r="I12" s="298"/>
      <c r="J12" s="161"/>
      <c r="K12" s="157">
        <v>0</v>
      </c>
      <c r="L12" s="183"/>
      <c r="M12" s="161"/>
      <c r="N12" s="183">
        <v>0</v>
      </c>
      <c r="O12" s="161"/>
      <c r="P12" s="161"/>
      <c r="Q12" s="161"/>
      <c r="R12" s="161"/>
      <c r="S12" s="161"/>
      <c r="T12" s="161"/>
      <c r="U12" s="161"/>
      <c r="V12" s="161"/>
      <c r="W12" s="162"/>
      <c r="X12" s="162"/>
      <c r="Y12" s="162"/>
      <c r="Z12" s="162"/>
      <c r="AA12" s="163"/>
    </row>
    <row r="13" spans="1:27" ht="29.1" customHeight="1">
      <c r="A13" s="152" t="s">
        <v>310</v>
      </c>
      <c r="B13" s="153"/>
      <c r="C13" s="153"/>
      <c r="D13" s="155">
        <v>51</v>
      </c>
      <c r="E13" s="153"/>
      <c r="F13" s="153"/>
      <c r="G13" s="153"/>
      <c r="H13" s="160" t="s">
        <v>295</v>
      </c>
      <c r="I13" s="298"/>
      <c r="J13" s="161"/>
      <c r="K13" s="157">
        <v>0.20000000000000284</v>
      </c>
      <c r="L13" s="183"/>
      <c r="M13" s="161"/>
      <c r="N13" s="183">
        <v>-0.20000000000000284</v>
      </c>
      <c r="O13" s="161"/>
      <c r="P13" s="161"/>
      <c r="Q13" s="161"/>
      <c r="R13" s="161"/>
      <c r="S13" s="161"/>
      <c r="T13" s="161"/>
      <c r="U13" s="161"/>
      <c r="V13" s="161"/>
      <c r="W13" s="162"/>
      <c r="X13" s="162"/>
      <c r="Y13" s="162"/>
      <c r="Z13" s="162"/>
      <c r="AA13" s="163"/>
    </row>
    <row r="14" spans="1:27" ht="29.1" customHeight="1">
      <c r="A14" s="152" t="s">
        <v>311</v>
      </c>
      <c r="B14" s="153"/>
      <c r="C14" s="153"/>
      <c r="D14" s="155">
        <v>61</v>
      </c>
      <c r="E14" s="153"/>
      <c r="F14" s="153"/>
      <c r="G14" s="153"/>
      <c r="H14" s="160" t="s">
        <v>317</v>
      </c>
      <c r="I14" s="298"/>
      <c r="J14" s="161"/>
      <c r="K14" s="157">
        <v>0.39999999999999858</v>
      </c>
      <c r="L14" s="183"/>
      <c r="M14" s="161"/>
      <c r="N14" s="183">
        <v>-0.39999999999999858</v>
      </c>
      <c r="O14" s="161"/>
      <c r="P14" s="161"/>
      <c r="Q14" s="161"/>
      <c r="R14" s="161"/>
      <c r="S14" s="161"/>
      <c r="T14" s="161"/>
      <c r="U14" s="161"/>
      <c r="V14" s="161"/>
      <c r="W14" s="162"/>
      <c r="X14" s="162"/>
      <c r="Y14" s="162"/>
      <c r="Z14" s="162"/>
      <c r="AA14" s="163"/>
    </row>
    <row r="15" spans="1:27" ht="29.1" customHeight="1">
      <c r="A15" s="152" t="s">
        <v>312</v>
      </c>
      <c r="B15" s="153"/>
      <c r="C15" s="153"/>
      <c r="D15" s="155">
        <v>22</v>
      </c>
      <c r="E15" s="153"/>
      <c r="F15" s="153"/>
      <c r="G15" s="153"/>
      <c r="H15" s="160" t="s">
        <v>296</v>
      </c>
      <c r="I15" s="298"/>
      <c r="J15" s="161"/>
      <c r="K15" s="157">
        <v>0.19999999999999929</v>
      </c>
      <c r="L15" s="183"/>
      <c r="M15" s="161"/>
      <c r="N15" s="183">
        <v>-0.19999999999999929</v>
      </c>
      <c r="O15" s="161"/>
      <c r="P15" s="161"/>
      <c r="Q15" s="161"/>
      <c r="R15" s="161"/>
      <c r="S15" s="161"/>
      <c r="T15" s="161"/>
      <c r="U15" s="161"/>
      <c r="V15" s="161"/>
      <c r="W15" s="162"/>
      <c r="X15" s="162"/>
      <c r="Y15" s="162"/>
      <c r="Z15" s="162"/>
      <c r="AA15" s="163"/>
    </row>
    <row r="16" spans="1:27" ht="29.1" customHeight="1">
      <c r="A16" s="152" t="s">
        <v>313</v>
      </c>
      <c r="B16" s="153"/>
      <c r="C16" s="153"/>
      <c r="D16" s="155">
        <v>18</v>
      </c>
      <c r="E16" s="153"/>
      <c r="F16" s="153"/>
      <c r="G16" s="153"/>
      <c r="H16" s="160" t="s">
        <v>296</v>
      </c>
      <c r="I16" s="298"/>
      <c r="J16" s="161"/>
      <c r="K16" s="157">
        <v>0.19999999999999929</v>
      </c>
      <c r="L16" s="183"/>
      <c r="M16" s="161"/>
      <c r="N16" s="183">
        <v>-0.19999999999999929</v>
      </c>
      <c r="O16" s="161"/>
      <c r="P16" s="161"/>
      <c r="Q16" s="161"/>
      <c r="R16" s="161"/>
      <c r="S16" s="161"/>
      <c r="T16" s="161"/>
      <c r="U16" s="161"/>
      <c r="V16" s="161"/>
      <c r="W16" s="162"/>
      <c r="X16" s="162"/>
      <c r="Y16" s="162"/>
      <c r="Z16" s="162"/>
      <c r="AA16" s="163"/>
    </row>
    <row r="17" spans="1:27" ht="29.1" customHeight="1">
      <c r="A17" s="152" t="s">
        <v>314</v>
      </c>
      <c r="B17" s="153"/>
      <c r="C17" s="153"/>
      <c r="D17" s="155">
        <v>11.5</v>
      </c>
      <c r="E17" s="153"/>
      <c r="F17" s="153"/>
      <c r="G17" s="153"/>
      <c r="H17" s="160" t="s">
        <v>296</v>
      </c>
      <c r="I17" s="298"/>
      <c r="J17" s="161"/>
      <c r="K17" s="157">
        <v>0</v>
      </c>
      <c r="L17" s="183"/>
      <c r="M17" s="161"/>
      <c r="N17" s="183">
        <v>-0.30000000000000071</v>
      </c>
      <c r="O17" s="161"/>
      <c r="P17" s="161"/>
      <c r="Q17" s="161"/>
      <c r="R17" s="161"/>
      <c r="S17" s="161"/>
      <c r="T17" s="161"/>
      <c r="U17" s="161"/>
      <c r="V17" s="161"/>
      <c r="W17" s="162"/>
      <c r="X17" s="162"/>
      <c r="Y17" s="162"/>
      <c r="Z17" s="162"/>
      <c r="AA17" s="163"/>
    </row>
    <row r="18" spans="1:27" ht="29.1" customHeight="1">
      <c r="A18" s="165" t="s">
        <v>315</v>
      </c>
      <c r="B18" s="166"/>
      <c r="C18" s="166"/>
      <c r="D18" s="167">
        <v>17</v>
      </c>
      <c r="E18" s="166"/>
      <c r="F18" s="166"/>
      <c r="G18" s="166"/>
      <c r="H18" s="168" t="s">
        <v>296</v>
      </c>
      <c r="I18" s="299"/>
      <c r="J18" s="169"/>
      <c r="K18" s="184">
        <v>0.10000000000000142</v>
      </c>
      <c r="L18" s="183"/>
      <c r="M18" s="169"/>
      <c r="N18" s="183">
        <v>0</v>
      </c>
      <c r="O18" s="169"/>
      <c r="P18" s="169"/>
      <c r="Q18" s="169"/>
      <c r="R18" s="169"/>
      <c r="S18" s="169"/>
      <c r="T18" s="169"/>
      <c r="U18" s="169"/>
      <c r="V18" s="169"/>
      <c r="W18" s="170"/>
      <c r="X18" s="170"/>
      <c r="Y18" s="170"/>
      <c r="Z18" s="170"/>
      <c r="AA18" s="171"/>
    </row>
    <row r="19" spans="1:27" s="179" customFormat="1" ht="32.1" customHeight="1" thickBot="1">
      <c r="A19" s="172"/>
      <c r="B19" s="173"/>
      <c r="C19" s="173"/>
      <c r="D19" s="174"/>
      <c r="E19" s="173"/>
      <c r="F19" s="173"/>
      <c r="G19" s="173"/>
      <c r="H19" s="175"/>
      <c r="I19" s="300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7"/>
      <c r="X19" s="177"/>
      <c r="Y19" s="177"/>
      <c r="Z19" s="177"/>
      <c r="AA19" s="178"/>
    </row>
    <row r="20" spans="1:27" ht="15" thickTop="1">
      <c r="A20" s="180" t="s">
        <v>79</v>
      </c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</row>
    <row r="21" spans="1:27" ht="14.25">
      <c r="A21" s="142" t="s">
        <v>297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</row>
    <row r="22" spans="1:27" ht="14.25">
      <c r="A22" s="181" t="s">
        <v>298</v>
      </c>
      <c r="B22" s="181"/>
      <c r="C22" s="181"/>
      <c r="D22" s="181"/>
      <c r="E22" s="181"/>
      <c r="F22" s="181"/>
      <c r="G22" s="181"/>
      <c r="H22" s="181"/>
      <c r="I22" s="181"/>
      <c r="J22" s="180" t="s">
        <v>80</v>
      </c>
      <c r="K22" s="180"/>
      <c r="L22" s="180"/>
      <c r="M22" s="312">
        <v>45811</v>
      </c>
      <c r="N22" s="312"/>
      <c r="O22" s="182"/>
      <c r="P22" s="180" t="s">
        <v>81</v>
      </c>
      <c r="Q22" s="180"/>
      <c r="R22" s="180"/>
      <c r="S22" s="180"/>
      <c r="T22" s="180" t="s">
        <v>316</v>
      </c>
      <c r="U22" s="180"/>
      <c r="V22" s="180" t="s">
        <v>82</v>
      </c>
      <c r="W22" s="180"/>
      <c r="X22" s="294" t="s">
        <v>318</v>
      </c>
      <c r="Y22" s="294"/>
      <c r="Z22" s="294"/>
      <c r="AA22" s="294"/>
    </row>
    <row r="23" spans="1:27" ht="18.95" customHeight="1">
      <c r="A23" s="142" t="s">
        <v>299</v>
      </c>
    </row>
  </sheetData>
  <mergeCells count="22">
    <mergeCell ref="M22:N22"/>
    <mergeCell ref="X22:AA22"/>
    <mergeCell ref="P4:R4"/>
    <mergeCell ref="S4:U4"/>
    <mergeCell ref="V4:X4"/>
    <mergeCell ref="Y4:AA4"/>
    <mergeCell ref="Y5:AA5"/>
    <mergeCell ref="A1:AA1"/>
    <mergeCell ref="B2:C2"/>
    <mergeCell ref="E2:H2"/>
    <mergeCell ref="I2:I19"/>
    <mergeCell ref="A3:A5"/>
    <mergeCell ref="B3:H3"/>
    <mergeCell ref="J3:AA3"/>
    <mergeCell ref="H4:H5"/>
    <mergeCell ref="J4:L4"/>
    <mergeCell ref="M4:O4"/>
    <mergeCell ref="J5:L5"/>
    <mergeCell ref="M5:O5"/>
    <mergeCell ref="P5:R5"/>
    <mergeCell ref="S5:U5"/>
    <mergeCell ref="V5:X5"/>
  </mergeCells>
  <phoneticPr fontId="3" type="noConversion"/>
  <pageMargins left="0" right="0" top="0" bottom="0" header="0" footer="0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Normal="100" zoomScalePageLayoutView="125" workbookViewId="0">
      <selection activeCell="E20" sqref="E20:H20"/>
    </sheetView>
  </sheetViews>
  <sheetFormatPr defaultColWidth="10" defaultRowHeight="16.5" customHeight="1"/>
  <cols>
    <col min="1" max="16384" width="10" style="1"/>
  </cols>
  <sheetData>
    <row r="1" spans="1:11" ht="22.5" customHeight="1" thickBot="1">
      <c r="A1" s="315" t="s">
        <v>231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 thickBot="1">
      <c r="A2" s="74" t="s">
        <v>319</v>
      </c>
      <c r="B2" s="230" t="s">
        <v>320</v>
      </c>
      <c r="C2" s="230"/>
      <c r="D2" s="231" t="s">
        <v>321</v>
      </c>
      <c r="E2" s="231"/>
      <c r="F2" s="230" t="s">
        <v>322</v>
      </c>
      <c r="G2" s="230"/>
      <c r="H2" s="75" t="s">
        <v>69</v>
      </c>
      <c r="I2" s="233" t="s">
        <v>323</v>
      </c>
      <c r="J2" s="233"/>
      <c r="K2" s="234"/>
    </row>
    <row r="3" spans="1:11" ht="16.5" customHeight="1">
      <c r="A3" s="223" t="s">
        <v>151</v>
      </c>
      <c r="B3" s="224"/>
      <c r="C3" s="225"/>
      <c r="D3" s="226" t="s">
        <v>152</v>
      </c>
      <c r="E3" s="227"/>
      <c r="F3" s="227"/>
      <c r="G3" s="228"/>
      <c r="H3" s="226" t="s">
        <v>153</v>
      </c>
      <c r="I3" s="227"/>
      <c r="J3" s="227"/>
      <c r="K3" s="228"/>
    </row>
    <row r="4" spans="1:11" ht="16.5" customHeight="1">
      <c r="A4" s="76" t="s">
        <v>2</v>
      </c>
      <c r="B4" s="246" t="s">
        <v>325</v>
      </c>
      <c r="C4" s="247"/>
      <c r="D4" s="221" t="s">
        <v>232</v>
      </c>
      <c r="E4" s="222"/>
      <c r="F4" s="248"/>
      <c r="G4" s="249"/>
      <c r="H4" s="221" t="s">
        <v>233</v>
      </c>
      <c r="I4" s="222"/>
      <c r="J4" s="77" t="s">
        <v>156</v>
      </c>
      <c r="K4" s="78" t="s">
        <v>12</v>
      </c>
    </row>
    <row r="5" spans="1:11" ht="16.5" customHeight="1">
      <c r="A5" s="79" t="s">
        <v>157</v>
      </c>
      <c r="B5" s="246" t="s">
        <v>324</v>
      </c>
      <c r="C5" s="247"/>
      <c r="D5" s="221" t="s">
        <v>234</v>
      </c>
      <c r="E5" s="222"/>
      <c r="F5" s="316"/>
      <c r="G5" s="317"/>
      <c r="H5" s="221" t="s">
        <v>235</v>
      </c>
      <c r="I5" s="222"/>
      <c r="J5" s="77" t="s">
        <v>156</v>
      </c>
      <c r="K5" s="78" t="s">
        <v>12</v>
      </c>
    </row>
    <row r="6" spans="1:11" ht="16.5" customHeight="1">
      <c r="A6" s="76" t="s">
        <v>236</v>
      </c>
      <c r="B6" s="80">
        <v>3</v>
      </c>
      <c r="C6" s="81">
        <v>6</v>
      </c>
      <c r="D6" s="221" t="s">
        <v>237</v>
      </c>
      <c r="E6" s="222"/>
      <c r="F6" s="316"/>
      <c r="G6" s="317"/>
      <c r="H6" s="318" t="s">
        <v>238</v>
      </c>
      <c r="I6" s="319"/>
      <c r="J6" s="319"/>
      <c r="K6" s="320"/>
    </row>
    <row r="7" spans="1:11" ht="16.5" customHeight="1">
      <c r="A7" s="76" t="s">
        <v>5</v>
      </c>
      <c r="B7" s="246">
        <v>16713</v>
      </c>
      <c r="C7" s="247"/>
      <c r="D7" s="76" t="s">
        <v>239</v>
      </c>
      <c r="E7" s="115"/>
      <c r="F7" s="316"/>
      <c r="G7" s="317"/>
      <c r="H7" s="321"/>
      <c r="I7" s="246"/>
      <c r="J7" s="246"/>
      <c r="K7" s="247"/>
    </row>
    <row r="8" spans="1:11" ht="16.5" customHeight="1" thickBot="1">
      <c r="A8" s="116"/>
      <c r="B8" s="254"/>
      <c r="C8" s="255"/>
      <c r="D8" s="252" t="s">
        <v>240</v>
      </c>
      <c r="E8" s="253"/>
      <c r="F8" s="244"/>
      <c r="G8" s="245"/>
      <c r="H8" s="322"/>
      <c r="I8" s="323"/>
      <c r="J8" s="323"/>
      <c r="K8" s="324"/>
    </row>
    <row r="9" spans="1:11" ht="16.5" customHeight="1" thickBot="1">
      <c r="A9" s="325" t="s">
        <v>35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117" t="s">
        <v>241</v>
      </c>
      <c r="B10" s="118" t="s">
        <v>169</v>
      </c>
      <c r="C10" s="119" t="s">
        <v>41</v>
      </c>
      <c r="D10" s="120"/>
      <c r="E10" s="121" t="s">
        <v>242</v>
      </c>
      <c r="F10" s="118" t="s">
        <v>169</v>
      </c>
      <c r="G10" s="119" t="s">
        <v>41</v>
      </c>
      <c r="H10" s="118"/>
      <c r="I10" s="121" t="s">
        <v>243</v>
      </c>
      <c r="J10" s="118" t="s">
        <v>169</v>
      </c>
      <c r="K10" s="122" t="s">
        <v>41</v>
      </c>
    </row>
    <row r="11" spans="1:11" ht="16.5" customHeight="1">
      <c r="A11" s="79" t="s">
        <v>173</v>
      </c>
      <c r="B11" s="93" t="s">
        <v>169</v>
      </c>
      <c r="C11" s="77" t="s">
        <v>41</v>
      </c>
      <c r="D11" s="83"/>
      <c r="E11" s="82" t="s">
        <v>244</v>
      </c>
      <c r="F11" s="93" t="s">
        <v>169</v>
      </c>
      <c r="G11" s="77" t="s">
        <v>41</v>
      </c>
      <c r="H11" s="93"/>
      <c r="I11" s="82" t="s">
        <v>245</v>
      </c>
      <c r="J11" s="93" t="s">
        <v>169</v>
      </c>
      <c r="K11" s="78" t="s">
        <v>41</v>
      </c>
    </row>
    <row r="12" spans="1:11" ht="16.5" customHeight="1" thickBot="1">
      <c r="A12" s="252" t="s">
        <v>246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6"/>
    </row>
    <row r="13" spans="1:11" ht="16.5" customHeight="1" thickBot="1">
      <c r="A13" s="326" t="s">
        <v>247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27" t="s">
        <v>326</v>
      </c>
      <c r="B14" s="328"/>
      <c r="C14" s="328"/>
      <c r="D14" s="328"/>
      <c r="E14" s="328" t="s">
        <v>327</v>
      </c>
      <c r="F14" s="328"/>
      <c r="G14" s="328"/>
      <c r="H14" s="328"/>
      <c r="I14" s="329"/>
      <c r="J14" s="329"/>
      <c r="K14" s="330"/>
    </row>
    <row r="15" spans="1:11" ht="16.5" customHeight="1">
      <c r="A15" s="331" t="s">
        <v>328</v>
      </c>
      <c r="B15" s="332"/>
      <c r="C15" s="332"/>
      <c r="D15" s="333"/>
      <c r="E15" s="334" t="s">
        <v>329</v>
      </c>
      <c r="F15" s="332"/>
      <c r="G15" s="332"/>
      <c r="H15" s="333"/>
      <c r="I15" s="335"/>
      <c r="J15" s="336"/>
      <c r="K15" s="337"/>
    </row>
    <row r="16" spans="1:11" ht="16.5" customHeight="1" thickBot="1">
      <c r="A16" s="331" t="s">
        <v>330</v>
      </c>
      <c r="B16" s="332"/>
      <c r="C16" s="332"/>
      <c r="D16" s="333"/>
      <c r="E16" s="323"/>
      <c r="F16" s="323"/>
      <c r="G16" s="323"/>
      <c r="H16" s="323"/>
      <c r="I16" s="323"/>
      <c r="J16" s="323"/>
      <c r="K16" s="324"/>
    </row>
    <row r="17" spans="1:11" ht="16.5" customHeight="1" thickBot="1">
      <c r="A17" s="326" t="s">
        <v>248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329"/>
      <c r="J18" s="329"/>
      <c r="K18" s="330"/>
    </row>
    <row r="19" spans="1:11" ht="16.5" customHeight="1">
      <c r="A19" s="331"/>
      <c r="B19" s="332"/>
      <c r="C19" s="332"/>
      <c r="D19" s="333"/>
      <c r="E19" s="334"/>
      <c r="F19" s="332"/>
      <c r="G19" s="332"/>
      <c r="H19" s="333"/>
      <c r="I19" s="335"/>
      <c r="J19" s="336"/>
      <c r="K19" s="337"/>
    </row>
    <row r="20" spans="1:11" ht="16.5" customHeight="1" thickBot="1">
      <c r="A20" s="322"/>
      <c r="B20" s="323"/>
      <c r="C20" s="323"/>
      <c r="D20" s="323"/>
      <c r="E20" s="323"/>
      <c r="F20" s="323"/>
      <c r="G20" s="323"/>
      <c r="H20" s="323"/>
      <c r="I20" s="323"/>
      <c r="J20" s="323"/>
      <c r="K20" s="324"/>
    </row>
    <row r="21" spans="1:11" ht="16.5" customHeight="1" thickBot="1">
      <c r="A21" s="341" t="s">
        <v>210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</row>
    <row r="22" spans="1:11" ht="16.5" customHeight="1">
      <c r="A22" s="342" t="s">
        <v>211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ht="16.5" customHeight="1">
      <c r="A23" s="273" t="s">
        <v>50</v>
      </c>
      <c r="B23" s="274"/>
      <c r="C23" s="77" t="s">
        <v>156</v>
      </c>
      <c r="D23" s="77" t="s">
        <v>12</v>
      </c>
      <c r="E23" s="343"/>
      <c r="F23" s="343"/>
      <c r="G23" s="343"/>
      <c r="H23" s="343"/>
      <c r="I23" s="343"/>
      <c r="J23" s="343"/>
      <c r="K23" s="344"/>
    </row>
    <row r="24" spans="1:11" ht="16.5" customHeight="1">
      <c r="A24" s="221" t="s">
        <v>249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7"/>
    </row>
    <row r="25" spans="1:11" ht="16.5" customHeight="1" thickBot="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ht="16.5" customHeight="1" thickBot="1">
      <c r="A26" s="325" t="s">
        <v>215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123" t="s">
        <v>216</v>
      </c>
      <c r="B27" s="119" t="s">
        <v>217</v>
      </c>
      <c r="C27" s="119" t="s">
        <v>182</v>
      </c>
      <c r="D27" s="119" t="s">
        <v>183</v>
      </c>
      <c r="E27" s="124" t="s">
        <v>218</v>
      </c>
      <c r="F27" s="119" t="s">
        <v>217</v>
      </c>
      <c r="G27" s="119" t="s">
        <v>182</v>
      </c>
      <c r="H27" s="119" t="s">
        <v>183</v>
      </c>
      <c r="I27" s="124" t="s">
        <v>219</v>
      </c>
      <c r="J27" s="119" t="s">
        <v>217</v>
      </c>
      <c r="K27" s="122" t="s">
        <v>182</v>
      </c>
    </row>
    <row r="28" spans="1:11" ht="16.5" customHeight="1">
      <c r="A28" s="98" t="s">
        <v>250</v>
      </c>
      <c r="B28" s="77" t="s">
        <v>251</v>
      </c>
      <c r="C28" s="77" t="s">
        <v>252</v>
      </c>
      <c r="D28" s="77" t="s">
        <v>253</v>
      </c>
      <c r="E28" s="100" t="s">
        <v>254</v>
      </c>
      <c r="F28" s="77" t="s">
        <v>255</v>
      </c>
      <c r="G28" s="77" t="s">
        <v>252</v>
      </c>
      <c r="H28" s="77" t="s">
        <v>253</v>
      </c>
      <c r="I28" s="100" t="s">
        <v>256</v>
      </c>
      <c r="J28" s="77" t="s">
        <v>255</v>
      </c>
      <c r="K28" s="78" t="s">
        <v>252</v>
      </c>
    </row>
    <row r="29" spans="1:11" ht="16.5" customHeight="1">
      <c r="A29" s="221" t="s">
        <v>257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45"/>
    </row>
    <row r="30" spans="1:11" ht="16.5" customHeight="1" thickBot="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1" ht="16.5" customHeight="1" thickBot="1">
      <c r="A31" s="325" t="s">
        <v>258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17.25" customHeight="1">
      <c r="A33" s="281"/>
      <c r="B33" s="282"/>
      <c r="C33" s="282"/>
      <c r="D33" s="282"/>
      <c r="E33" s="282"/>
      <c r="F33" s="282"/>
      <c r="G33" s="282"/>
      <c r="H33" s="282"/>
      <c r="I33" s="282"/>
      <c r="J33" s="282"/>
      <c r="K33" s="251"/>
    </row>
    <row r="34" spans="1:11" ht="17.25" customHeight="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51"/>
    </row>
    <row r="35" spans="1:11" ht="17.25" customHeight="1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51"/>
    </row>
    <row r="36" spans="1:11" ht="17.25" customHeight="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51"/>
    </row>
    <row r="37" spans="1:11" ht="17.25" customHeight="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51"/>
    </row>
    <row r="38" spans="1:11" ht="17.25" customHeight="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51"/>
    </row>
    <row r="39" spans="1:11" ht="17.25" customHeight="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51"/>
    </row>
    <row r="40" spans="1:11" ht="17.25" customHeight="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51"/>
    </row>
    <row r="41" spans="1:11" ht="17.25" customHeight="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51"/>
    </row>
    <row r="42" spans="1:11" ht="17.25" customHeight="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51"/>
    </row>
    <row r="43" spans="1:11" ht="17.25" customHeight="1" thickBot="1">
      <c r="A43" s="283" t="s">
        <v>214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 ht="16.5" customHeight="1">
      <c r="A44" s="325" t="s">
        <v>259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349" t="s">
        <v>212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1"/>
    </row>
    <row r="46" spans="1:11" ht="18" customHeight="1">
      <c r="A46" s="349"/>
      <c r="B46" s="350"/>
      <c r="C46" s="350"/>
      <c r="D46" s="350"/>
      <c r="E46" s="350"/>
      <c r="F46" s="350"/>
      <c r="G46" s="350"/>
      <c r="H46" s="350"/>
      <c r="I46" s="350"/>
      <c r="J46" s="350"/>
      <c r="K46" s="351"/>
    </row>
    <row r="47" spans="1:11" ht="18" customHeight="1" thickBot="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40"/>
    </row>
    <row r="48" spans="1:11" ht="21" customHeight="1" thickBot="1">
      <c r="A48" s="125" t="s">
        <v>224</v>
      </c>
      <c r="B48" s="352" t="s">
        <v>225</v>
      </c>
      <c r="C48" s="352"/>
      <c r="D48" s="126" t="s">
        <v>226</v>
      </c>
      <c r="E48" s="127"/>
      <c r="F48" s="126" t="s">
        <v>227</v>
      </c>
      <c r="G48" s="128"/>
      <c r="H48" s="353" t="s">
        <v>228</v>
      </c>
      <c r="I48" s="353"/>
      <c r="J48" s="352"/>
      <c r="K48" s="354"/>
    </row>
    <row r="49" spans="1:11" ht="16.5" customHeight="1" thickBot="1">
      <c r="A49" s="238" t="s">
        <v>229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6.5" customHeight="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57"/>
    </row>
    <row r="51" spans="1:11" ht="16.5" customHeight="1" thickBot="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60"/>
    </row>
    <row r="52" spans="1:11" ht="21" customHeight="1" thickBot="1">
      <c r="A52" s="125" t="s">
        <v>224</v>
      </c>
      <c r="B52" s="352" t="s">
        <v>225</v>
      </c>
      <c r="C52" s="352"/>
      <c r="D52" s="126" t="s">
        <v>226</v>
      </c>
      <c r="E52" s="126"/>
      <c r="F52" s="126" t="s">
        <v>227</v>
      </c>
      <c r="G52" s="126"/>
      <c r="H52" s="353" t="s">
        <v>228</v>
      </c>
      <c r="I52" s="353"/>
      <c r="J52" s="361"/>
      <c r="K52" s="362"/>
    </row>
  </sheetData>
  <mergeCells count="83">
    <mergeCell ref="A50:K50"/>
    <mergeCell ref="A51:K51"/>
    <mergeCell ref="B52:C52"/>
    <mergeCell ref="H52:I52"/>
    <mergeCell ref="J52:K52"/>
    <mergeCell ref="A49:K4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39:K39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25:K25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16:D16"/>
    <mergeCell ref="E16:H16"/>
    <mergeCell ref="I16:K16"/>
    <mergeCell ref="A17:K17"/>
    <mergeCell ref="A18:D18"/>
    <mergeCell ref="E18:H18"/>
    <mergeCell ref="I18:K18"/>
    <mergeCell ref="A13:K13"/>
    <mergeCell ref="A14:D14"/>
    <mergeCell ref="E14:H14"/>
    <mergeCell ref="I14:K14"/>
    <mergeCell ref="A15:D15"/>
    <mergeCell ref="E15:H15"/>
    <mergeCell ref="I15:K15"/>
    <mergeCell ref="A12:K12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B4:C4"/>
    <mergeCell ref="D4:E4"/>
    <mergeCell ref="F4:G4"/>
    <mergeCell ref="H4:I4"/>
    <mergeCell ref="B5:C5"/>
    <mergeCell ref="D5:E5"/>
    <mergeCell ref="F5:G5"/>
    <mergeCell ref="H5:I5"/>
    <mergeCell ref="A3:C3"/>
    <mergeCell ref="D3:G3"/>
    <mergeCell ref="H3:K3"/>
    <mergeCell ref="A1:K1"/>
    <mergeCell ref="B2:C2"/>
    <mergeCell ref="D2:E2"/>
    <mergeCell ref="F2:G2"/>
    <mergeCell ref="I2:K2"/>
  </mergeCells>
  <phoneticPr fontId="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Fill="0" autoLin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Fill="0" autoLin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Fill="0" autoLin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Fill="0" autoLin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3944-7507-46A7-BD64-9D6A9F25F84B}">
  <dimension ref="A1:AC23"/>
  <sheetViews>
    <sheetView workbookViewId="0">
      <selection activeCell="A2" sqref="A2:G18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20" width="7.625" style="21" customWidth="1"/>
    <col min="21" max="16384" width="9" style="21"/>
  </cols>
  <sheetData>
    <row r="1" spans="1:29" ht="30" customHeight="1" thickBot="1">
      <c r="A1" s="363" t="s">
        <v>66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</row>
    <row r="2" spans="1:29" ht="29.1" customHeight="1" thickTop="1">
      <c r="A2" s="22" t="s">
        <v>67</v>
      </c>
      <c r="B2" s="365" t="s">
        <v>325</v>
      </c>
      <c r="C2" s="365"/>
      <c r="D2" s="23" t="s">
        <v>68</v>
      </c>
      <c r="E2" s="365" t="s">
        <v>324</v>
      </c>
      <c r="F2" s="365"/>
      <c r="G2" s="365"/>
      <c r="H2" s="366"/>
      <c r="I2" s="24" t="s">
        <v>69</v>
      </c>
      <c r="J2" s="24"/>
      <c r="K2" s="24"/>
      <c r="L2" s="24"/>
      <c r="M2" s="24"/>
      <c r="N2" s="365" t="s">
        <v>331</v>
      </c>
      <c r="O2" s="365"/>
      <c r="P2" s="365"/>
      <c r="Q2" s="365"/>
      <c r="R2" s="365"/>
      <c r="S2" s="365"/>
      <c r="T2" s="369"/>
    </row>
    <row r="3" spans="1:29" ht="29.1" customHeight="1">
      <c r="A3" s="370" t="s">
        <v>70</v>
      </c>
      <c r="B3" s="371" t="s">
        <v>71</v>
      </c>
      <c r="C3" s="371"/>
      <c r="D3" s="371"/>
      <c r="E3" s="371"/>
      <c r="F3" s="371"/>
      <c r="G3" s="371"/>
      <c r="H3" s="367"/>
      <c r="I3" s="371" t="s">
        <v>72</v>
      </c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2"/>
    </row>
    <row r="4" spans="1:29" ht="29.1" customHeight="1">
      <c r="A4" s="370"/>
      <c r="B4" s="25" t="s">
        <v>73</v>
      </c>
      <c r="C4" s="25" t="s">
        <v>74</v>
      </c>
      <c r="D4" s="26" t="s">
        <v>75</v>
      </c>
      <c r="E4" s="25" t="s">
        <v>76</v>
      </c>
      <c r="F4" s="25" t="s">
        <v>77</v>
      </c>
      <c r="G4" s="25" t="s">
        <v>78</v>
      </c>
      <c r="H4" s="367"/>
      <c r="I4" s="373" t="s">
        <v>334</v>
      </c>
      <c r="J4" s="374"/>
      <c r="K4" s="373" t="s">
        <v>335</v>
      </c>
      <c r="L4" s="374"/>
      <c r="M4" s="373" t="s">
        <v>336</v>
      </c>
      <c r="N4" s="374"/>
      <c r="O4" s="373" t="s">
        <v>338</v>
      </c>
      <c r="P4" s="374"/>
      <c r="Q4" s="373" t="s">
        <v>337</v>
      </c>
      <c r="R4" s="374"/>
      <c r="S4" s="373" t="s">
        <v>339</v>
      </c>
      <c r="T4" s="374"/>
    </row>
    <row r="5" spans="1:29" ht="29.1" customHeight="1">
      <c r="A5" s="370"/>
      <c r="B5" s="29"/>
      <c r="C5" s="29"/>
      <c r="D5" s="26"/>
      <c r="E5" s="29"/>
      <c r="F5" s="29"/>
      <c r="G5" s="29"/>
      <c r="H5" s="367"/>
      <c r="I5" s="30" t="s">
        <v>332</v>
      </c>
      <c r="J5" s="30" t="s">
        <v>333</v>
      </c>
      <c r="K5" s="30" t="s">
        <v>332</v>
      </c>
      <c r="L5" s="30" t="s">
        <v>333</v>
      </c>
      <c r="M5" s="30" t="s">
        <v>332</v>
      </c>
      <c r="N5" s="30" t="s">
        <v>333</v>
      </c>
      <c r="O5" s="30" t="s">
        <v>332</v>
      </c>
      <c r="P5" s="30" t="s">
        <v>333</v>
      </c>
      <c r="Q5" s="30" t="s">
        <v>332</v>
      </c>
      <c r="R5" s="30" t="s">
        <v>333</v>
      </c>
      <c r="S5" s="30" t="s">
        <v>332</v>
      </c>
      <c r="T5" s="30" t="s">
        <v>333</v>
      </c>
      <c r="W5" s="192"/>
    </row>
    <row r="6" spans="1:29" s="185" customFormat="1" ht="29.1" customHeight="1">
      <c r="A6" s="32" t="s">
        <v>303</v>
      </c>
      <c r="B6" s="186">
        <v>67</v>
      </c>
      <c r="C6" s="187">
        <v>68</v>
      </c>
      <c r="D6" s="33">
        <v>70</v>
      </c>
      <c r="E6" s="187">
        <v>72</v>
      </c>
      <c r="F6" s="187">
        <v>74</v>
      </c>
      <c r="G6" s="187">
        <v>75</v>
      </c>
      <c r="H6" s="367"/>
      <c r="I6" s="190">
        <v>0.5</v>
      </c>
      <c r="J6" s="190">
        <v>0</v>
      </c>
      <c r="K6" s="190">
        <v>0</v>
      </c>
      <c r="L6" s="190">
        <v>-0.5</v>
      </c>
      <c r="M6" s="190">
        <v>0</v>
      </c>
      <c r="N6" s="190">
        <v>-1</v>
      </c>
      <c r="O6" s="190">
        <v>-0.20000000000000284</v>
      </c>
      <c r="P6" s="190">
        <v>-1</v>
      </c>
      <c r="Q6" s="190">
        <v>-0.20000000000000284</v>
      </c>
      <c r="R6" s="190">
        <v>-1</v>
      </c>
      <c r="S6" s="190" t="s">
        <v>340</v>
      </c>
      <c r="T6" s="190" t="s">
        <v>341</v>
      </c>
      <c r="W6" s="189"/>
      <c r="X6" s="189"/>
      <c r="Y6" s="189"/>
      <c r="AB6" s="189"/>
      <c r="AC6" s="189"/>
    </row>
    <row r="7" spans="1:29" s="185" customFormat="1" ht="29.1" customHeight="1">
      <c r="A7" s="32" t="s">
        <v>304</v>
      </c>
      <c r="B7" s="186">
        <v>63.5</v>
      </c>
      <c r="C7" s="187">
        <v>64</v>
      </c>
      <c r="D7" s="33">
        <v>66</v>
      </c>
      <c r="E7" s="187">
        <v>68</v>
      </c>
      <c r="F7" s="186">
        <v>69.5</v>
      </c>
      <c r="G7" s="186">
        <v>70.5</v>
      </c>
      <c r="H7" s="367"/>
      <c r="I7" s="190">
        <v>-0.5</v>
      </c>
      <c r="J7" s="190">
        <v>-1</v>
      </c>
      <c r="K7" s="190">
        <v>-0.20000000000000284</v>
      </c>
      <c r="L7" s="190">
        <v>-0.5</v>
      </c>
      <c r="M7" s="190">
        <v>0</v>
      </c>
      <c r="N7" s="190">
        <v>-1</v>
      </c>
      <c r="O7" s="190">
        <v>-0.29999999999999716</v>
      </c>
      <c r="P7" s="190">
        <v>-1</v>
      </c>
      <c r="Q7" s="190">
        <v>-0.5</v>
      </c>
      <c r="R7" s="190">
        <v>-1</v>
      </c>
      <c r="S7" s="190" t="s">
        <v>342</v>
      </c>
      <c r="T7" s="190" t="s">
        <v>343</v>
      </c>
      <c r="W7" s="189"/>
      <c r="X7" s="189"/>
      <c r="Y7" s="189"/>
      <c r="AB7" s="189"/>
      <c r="AC7" s="189"/>
    </row>
    <row r="8" spans="1:29" s="185" customFormat="1" ht="29.1" customHeight="1">
      <c r="A8" s="32" t="s">
        <v>305</v>
      </c>
      <c r="B8" s="186">
        <v>106</v>
      </c>
      <c r="C8" s="187">
        <v>110</v>
      </c>
      <c r="D8" s="33">
        <v>114</v>
      </c>
      <c r="E8" s="187">
        <v>118</v>
      </c>
      <c r="F8" s="187">
        <v>122</v>
      </c>
      <c r="G8" s="187">
        <v>128</v>
      </c>
      <c r="H8" s="367"/>
      <c r="I8" s="190">
        <v>0</v>
      </c>
      <c r="J8" s="190">
        <v>-1</v>
      </c>
      <c r="K8" s="190">
        <v>1.5999999999999943</v>
      </c>
      <c r="L8" s="190">
        <v>1</v>
      </c>
      <c r="M8" s="190">
        <v>1.5</v>
      </c>
      <c r="N8" s="190">
        <v>1</v>
      </c>
      <c r="O8" s="190">
        <v>1.5</v>
      </c>
      <c r="P8" s="190">
        <v>1</v>
      </c>
      <c r="Q8" s="190">
        <v>0.5</v>
      </c>
      <c r="R8" s="190">
        <v>0</v>
      </c>
      <c r="S8" s="190">
        <v>0.5</v>
      </c>
      <c r="T8" s="190" t="s">
        <v>344</v>
      </c>
      <c r="W8" s="189"/>
      <c r="X8" s="189"/>
      <c r="Y8" s="189"/>
      <c r="AB8" s="189"/>
      <c r="AC8" s="189"/>
    </row>
    <row r="9" spans="1:29" s="185" customFormat="1" ht="29.1" customHeight="1">
      <c r="A9" s="32" t="s">
        <v>306</v>
      </c>
      <c r="B9" s="186">
        <v>98</v>
      </c>
      <c r="C9" s="187">
        <v>102</v>
      </c>
      <c r="D9" s="33">
        <v>106</v>
      </c>
      <c r="E9" s="187">
        <v>110</v>
      </c>
      <c r="F9" s="187">
        <v>115</v>
      </c>
      <c r="G9" s="187">
        <v>121</v>
      </c>
      <c r="H9" s="367"/>
      <c r="I9" s="190">
        <v>0.29999999999999716</v>
      </c>
      <c r="J9" s="190">
        <v>0</v>
      </c>
      <c r="K9" s="190">
        <v>0.5</v>
      </c>
      <c r="L9" s="190">
        <v>0</v>
      </c>
      <c r="M9" s="190">
        <v>0.59999999999999432</v>
      </c>
      <c r="N9" s="190">
        <v>0</v>
      </c>
      <c r="O9" s="190">
        <v>0.40000000000000568</v>
      </c>
      <c r="P9" s="190">
        <v>0</v>
      </c>
      <c r="Q9" s="190">
        <v>-0.40000000000000568</v>
      </c>
      <c r="R9" s="190" t="s">
        <v>345</v>
      </c>
      <c r="S9" s="190" t="s">
        <v>346</v>
      </c>
      <c r="T9" s="190">
        <v>-1</v>
      </c>
      <c r="W9" s="189"/>
      <c r="X9" s="189"/>
      <c r="Y9" s="189"/>
      <c r="AB9" s="189"/>
      <c r="AC9" s="189"/>
    </row>
    <row r="10" spans="1:29" s="185" customFormat="1" ht="29.1" customHeight="1">
      <c r="A10" s="32" t="s">
        <v>307</v>
      </c>
      <c r="B10" s="186">
        <v>98</v>
      </c>
      <c r="C10" s="187">
        <v>102</v>
      </c>
      <c r="D10" s="33">
        <v>106</v>
      </c>
      <c r="E10" s="187">
        <v>110</v>
      </c>
      <c r="F10" s="187">
        <v>115</v>
      </c>
      <c r="G10" s="187">
        <v>121</v>
      </c>
      <c r="H10" s="367"/>
      <c r="I10" s="190">
        <v>-0.40000000000000568</v>
      </c>
      <c r="J10" s="190">
        <v>-1</v>
      </c>
      <c r="K10" s="190">
        <v>-0.20000000000000284</v>
      </c>
      <c r="L10" s="190">
        <v>-1</v>
      </c>
      <c r="M10" s="190">
        <v>0</v>
      </c>
      <c r="N10" s="190">
        <v>-1</v>
      </c>
      <c r="O10" s="190">
        <v>0.29999999999999716</v>
      </c>
      <c r="P10" s="190">
        <v>0</v>
      </c>
      <c r="Q10" s="190">
        <v>-0.5</v>
      </c>
      <c r="R10" s="190">
        <v>-1</v>
      </c>
      <c r="S10" s="190" t="s">
        <v>347</v>
      </c>
      <c r="T10" s="190" t="s">
        <v>345</v>
      </c>
      <c r="W10" s="189"/>
      <c r="X10" s="189"/>
      <c r="Y10" s="189"/>
      <c r="AB10" s="189"/>
      <c r="AC10" s="189"/>
    </row>
    <row r="11" spans="1:29" s="185" customFormat="1" ht="29.1" customHeight="1">
      <c r="A11" s="32" t="s">
        <v>308</v>
      </c>
      <c r="B11" s="186">
        <v>44.6</v>
      </c>
      <c r="C11" s="186">
        <v>45.8</v>
      </c>
      <c r="D11" s="33">
        <v>47</v>
      </c>
      <c r="E11" s="186">
        <v>48.2</v>
      </c>
      <c r="F11" s="186">
        <v>49.4</v>
      </c>
      <c r="G11" s="186">
        <v>50.8</v>
      </c>
      <c r="H11" s="367"/>
      <c r="I11" s="190">
        <v>0.60000000000000142</v>
      </c>
      <c r="J11" s="190">
        <v>0.39999999999999858</v>
      </c>
      <c r="K11" s="190">
        <v>0.5</v>
      </c>
      <c r="L11" s="190">
        <v>0.20000000000000284</v>
      </c>
      <c r="M11" s="190">
        <v>0.70000000000000284</v>
      </c>
      <c r="N11" s="190">
        <v>0.5</v>
      </c>
      <c r="O11" s="190">
        <v>0</v>
      </c>
      <c r="P11" s="190">
        <v>-0.20000000000000284</v>
      </c>
      <c r="Q11" s="190">
        <v>0</v>
      </c>
      <c r="R11" s="190">
        <v>-0.39999999999999858</v>
      </c>
      <c r="S11" s="190" t="s">
        <v>348</v>
      </c>
      <c r="T11" s="190" t="s">
        <v>347</v>
      </c>
      <c r="W11" s="189"/>
      <c r="X11" s="189"/>
      <c r="Y11" s="189"/>
      <c r="AB11" s="189"/>
      <c r="AC11" s="189"/>
    </row>
    <row r="12" spans="1:29" s="185" customFormat="1" ht="29.1" customHeight="1">
      <c r="A12" s="32" t="s">
        <v>309</v>
      </c>
      <c r="B12" s="186">
        <v>5</v>
      </c>
      <c r="C12" s="187">
        <v>5</v>
      </c>
      <c r="D12" s="33">
        <v>5</v>
      </c>
      <c r="E12" s="187">
        <v>5</v>
      </c>
      <c r="F12" s="187">
        <v>5</v>
      </c>
      <c r="G12" s="187">
        <v>5</v>
      </c>
      <c r="H12" s="367"/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  <c r="O12" s="190">
        <v>0</v>
      </c>
      <c r="P12" s="190">
        <v>0</v>
      </c>
      <c r="Q12" s="190">
        <v>0</v>
      </c>
      <c r="R12" s="190">
        <v>-0.29999999999999982</v>
      </c>
      <c r="S12" s="190">
        <v>0</v>
      </c>
      <c r="T12" s="190" t="s">
        <v>346</v>
      </c>
      <c r="W12" s="189"/>
      <c r="X12" s="189"/>
      <c r="Y12" s="189"/>
      <c r="AB12" s="189"/>
      <c r="AC12" s="189"/>
    </row>
    <row r="13" spans="1:29" s="185" customFormat="1" ht="29.1" customHeight="1">
      <c r="A13" s="32" t="s">
        <v>310</v>
      </c>
      <c r="B13" s="186">
        <v>49</v>
      </c>
      <c r="C13" s="187">
        <v>50</v>
      </c>
      <c r="D13" s="33">
        <v>51</v>
      </c>
      <c r="E13" s="187">
        <v>52</v>
      </c>
      <c r="F13" s="187">
        <v>53</v>
      </c>
      <c r="G13" s="186">
        <v>54.5</v>
      </c>
      <c r="H13" s="367"/>
      <c r="I13" s="190">
        <v>0</v>
      </c>
      <c r="J13" s="190">
        <v>-0.5</v>
      </c>
      <c r="K13" s="190">
        <v>-0.39999999999999858</v>
      </c>
      <c r="L13" s="190">
        <v>-1</v>
      </c>
      <c r="M13" s="190">
        <v>0.20000000000000284</v>
      </c>
      <c r="N13" s="190">
        <v>0</v>
      </c>
      <c r="O13" s="190">
        <v>-0.20000000000000284</v>
      </c>
      <c r="P13" s="190">
        <v>-1</v>
      </c>
      <c r="Q13" s="190">
        <v>0.20000000000000284</v>
      </c>
      <c r="R13" s="190">
        <v>0</v>
      </c>
      <c r="S13" s="190" t="s">
        <v>340</v>
      </c>
      <c r="T13" s="190">
        <v>0</v>
      </c>
      <c r="W13" s="189"/>
      <c r="X13" s="189"/>
      <c r="Y13" s="189"/>
      <c r="AB13" s="189"/>
      <c r="AC13" s="189"/>
    </row>
    <row r="14" spans="1:29" s="185" customFormat="1" ht="29.1" customHeight="1">
      <c r="A14" s="32" t="s">
        <v>311</v>
      </c>
      <c r="B14" s="186">
        <v>59.2</v>
      </c>
      <c r="C14" s="186">
        <v>59.8</v>
      </c>
      <c r="D14" s="33">
        <v>61</v>
      </c>
      <c r="E14" s="186">
        <v>62.2</v>
      </c>
      <c r="F14" s="186">
        <v>63.4</v>
      </c>
      <c r="G14" s="187">
        <v>64</v>
      </c>
      <c r="H14" s="367"/>
      <c r="I14" s="190">
        <v>9.9999999999994316E-2</v>
      </c>
      <c r="J14" s="190">
        <v>-0.20000000000000284</v>
      </c>
      <c r="K14" s="190">
        <v>1</v>
      </c>
      <c r="L14" s="190">
        <v>0.70000000000000284</v>
      </c>
      <c r="M14" s="190">
        <v>0.39999999999999858</v>
      </c>
      <c r="N14" s="190">
        <v>0</v>
      </c>
      <c r="O14" s="190">
        <v>-0.20000000000000284</v>
      </c>
      <c r="P14" s="190">
        <v>-1.2000000000000028</v>
      </c>
      <c r="Q14" s="190">
        <v>0.60000000000000142</v>
      </c>
      <c r="R14" s="190">
        <v>0.10000000000000142</v>
      </c>
      <c r="S14" s="190" t="s">
        <v>349</v>
      </c>
      <c r="T14" s="190" t="s">
        <v>346</v>
      </c>
      <c r="W14" s="189"/>
      <c r="X14" s="189"/>
      <c r="Y14" s="189"/>
      <c r="AB14" s="189"/>
      <c r="AC14" s="189"/>
    </row>
    <row r="15" spans="1:29" s="185" customFormat="1" ht="29.1" customHeight="1">
      <c r="A15" s="32" t="s">
        <v>312</v>
      </c>
      <c r="B15" s="186">
        <v>20.399999999999999</v>
      </c>
      <c r="C15" s="186">
        <v>21.2</v>
      </c>
      <c r="D15" s="33">
        <v>22</v>
      </c>
      <c r="E15" s="186">
        <v>22.8</v>
      </c>
      <c r="F15" s="186">
        <v>23.6</v>
      </c>
      <c r="G15" s="186">
        <v>24.7</v>
      </c>
      <c r="H15" s="367"/>
      <c r="I15" s="190">
        <v>0.30000000000000071</v>
      </c>
      <c r="J15" s="190">
        <v>0.10000000000000142</v>
      </c>
      <c r="K15" s="190">
        <v>0</v>
      </c>
      <c r="L15" s="190">
        <v>-0.19999999999999929</v>
      </c>
      <c r="M15" s="190">
        <v>0.19999999999999929</v>
      </c>
      <c r="N15" s="190">
        <v>0</v>
      </c>
      <c r="O15" s="190">
        <v>0.39999999999999858</v>
      </c>
      <c r="P15" s="190">
        <v>0.19999999999999929</v>
      </c>
      <c r="Q15" s="190">
        <v>0</v>
      </c>
      <c r="R15" s="190">
        <v>-0.40000000000000213</v>
      </c>
      <c r="S15" s="190" t="s">
        <v>350</v>
      </c>
      <c r="T15" s="190" t="s">
        <v>347</v>
      </c>
      <c r="W15" s="189"/>
      <c r="X15" s="189"/>
      <c r="Y15" s="189"/>
      <c r="AB15" s="189"/>
      <c r="AC15" s="189"/>
    </row>
    <row r="16" spans="1:29" s="185" customFormat="1" ht="29.1" customHeight="1">
      <c r="A16" s="32" t="s">
        <v>313</v>
      </c>
      <c r="B16" s="186">
        <v>16.8</v>
      </c>
      <c r="C16" s="186">
        <v>17.399999999999999</v>
      </c>
      <c r="D16" s="33">
        <v>18</v>
      </c>
      <c r="E16" s="186">
        <v>18.600000000000001</v>
      </c>
      <c r="F16" s="186">
        <v>19.2</v>
      </c>
      <c r="G16" s="188">
        <v>20.149999999999999</v>
      </c>
      <c r="H16" s="367"/>
      <c r="I16" s="190">
        <v>0.5</v>
      </c>
      <c r="J16" s="190">
        <v>0.19999999999999929</v>
      </c>
      <c r="K16" s="190">
        <v>-9.9999999999997868E-2</v>
      </c>
      <c r="L16" s="190">
        <v>-0.39999999999999858</v>
      </c>
      <c r="M16" s="190">
        <v>0.19999999999999929</v>
      </c>
      <c r="N16" s="190">
        <v>0</v>
      </c>
      <c r="O16" s="190">
        <v>9.9999999999997868E-2</v>
      </c>
      <c r="P16" s="190">
        <v>-0.10000000000000142</v>
      </c>
      <c r="Q16" s="190">
        <v>0.30000000000000071</v>
      </c>
      <c r="R16" s="190">
        <v>0</v>
      </c>
      <c r="S16" s="190" t="s">
        <v>350</v>
      </c>
      <c r="T16" s="190" t="s">
        <v>346</v>
      </c>
      <c r="W16" s="189"/>
      <c r="X16" s="189"/>
      <c r="Y16" s="189"/>
      <c r="AB16" s="189"/>
      <c r="AC16" s="189"/>
    </row>
    <row r="17" spans="1:29" s="185" customFormat="1" ht="29.1" customHeight="1">
      <c r="A17" s="32" t="s">
        <v>314</v>
      </c>
      <c r="B17" s="186">
        <v>10.7</v>
      </c>
      <c r="C17" s="186">
        <v>11.1</v>
      </c>
      <c r="D17" s="33">
        <v>11.5</v>
      </c>
      <c r="E17" s="186">
        <v>11.9</v>
      </c>
      <c r="F17" s="186">
        <v>12.3</v>
      </c>
      <c r="G17" s="186">
        <v>12.9</v>
      </c>
      <c r="H17" s="367"/>
      <c r="I17" s="190">
        <v>0</v>
      </c>
      <c r="J17" s="190">
        <v>-0.19999999999999929</v>
      </c>
      <c r="K17" s="190">
        <v>0</v>
      </c>
      <c r="L17" s="190">
        <v>-0.40000000000000036</v>
      </c>
      <c r="M17" s="190">
        <v>0</v>
      </c>
      <c r="N17" s="190">
        <v>-0.30000000000000071</v>
      </c>
      <c r="O17" s="190">
        <v>0</v>
      </c>
      <c r="P17" s="190">
        <v>-0.59999999999999964</v>
      </c>
      <c r="Q17" s="190">
        <v>-0.30000000000000071</v>
      </c>
      <c r="R17" s="190">
        <v>-0.5</v>
      </c>
      <c r="S17" s="190" t="s">
        <v>342</v>
      </c>
      <c r="T17" s="190" t="s">
        <v>347</v>
      </c>
      <c r="W17" s="189"/>
      <c r="X17" s="189"/>
      <c r="Y17" s="189"/>
      <c r="AB17" s="189"/>
      <c r="AC17" s="189"/>
    </row>
    <row r="18" spans="1:29" s="185" customFormat="1" ht="29.1" customHeight="1">
      <c r="A18" s="32" t="s">
        <v>315</v>
      </c>
      <c r="B18" s="186">
        <v>16</v>
      </c>
      <c r="C18" s="187">
        <v>16</v>
      </c>
      <c r="D18" s="33">
        <v>17</v>
      </c>
      <c r="E18" s="187">
        <v>17</v>
      </c>
      <c r="F18" s="187">
        <v>18</v>
      </c>
      <c r="G18" s="187">
        <v>18</v>
      </c>
      <c r="H18" s="367"/>
      <c r="I18" s="190">
        <v>0</v>
      </c>
      <c r="J18" s="190">
        <v>0</v>
      </c>
      <c r="K18" s="190">
        <v>0</v>
      </c>
      <c r="L18" s="190">
        <v>0</v>
      </c>
      <c r="M18" s="190">
        <v>-0.5</v>
      </c>
      <c r="N18" s="190">
        <v>-0.5</v>
      </c>
      <c r="O18" s="190">
        <v>0</v>
      </c>
      <c r="P18" s="190">
        <v>0</v>
      </c>
      <c r="Q18" s="190">
        <v>0</v>
      </c>
      <c r="R18" s="190">
        <v>0</v>
      </c>
      <c r="S18" s="190">
        <v>0</v>
      </c>
      <c r="T18" s="190">
        <v>0</v>
      </c>
      <c r="W18" s="189"/>
      <c r="X18" s="189"/>
      <c r="Y18" s="189"/>
      <c r="AB18" s="189"/>
      <c r="AC18" s="189"/>
    </row>
    <row r="19" spans="1:29" ht="29.1" customHeight="1" thickBot="1">
      <c r="A19" s="48"/>
      <c r="B19" s="49"/>
      <c r="C19" s="50"/>
      <c r="D19" s="50"/>
      <c r="E19" s="51"/>
      <c r="F19" s="51"/>
      <c r="G19" s="52"/>
      <c r="H19" s="368"/>
      <c r="I19" s="53"/>
      <c r="J19" s="54"/>
      <c r="K19" s="55"/>
      <c r="L19" s="54"/>
      <c r="M19" s="54"/>
      <c r="N19" s="54"/>
      <c r="O19" s="55"/>
      <c r="P19" s="54"/>
      <c r="Q19" s="54"/>
      <c r="R19" s="54"/>
      <c r="S19" s="54"/>
      <c r="T19" s="191"/>
    </row>
    <row r="20" spans="1:29" ht="15" thickTop="1">
      <c r="A20" s="57" t="s">
        <v>79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29" ht="14.25">
      <c r="A21" s="21" t="s">
        <v>281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9" ht="14.25">
      <c r="A22" s="141" t="s">
        <v>282</v>
      </c>
      <c r="B22" s="58"/>
      <c r="C22" s="58"/>
      <c r="D22" s="58"/>
      <c r="E22" s="58"/>
      <c r="F22" s="58"/>
      <c r="G22" s="58"/>
      <c r="H22" s="58"/>
      <c r="I22" s="57" t="s">
        <v>80</v>
      </c>
      <c r="J22" s="59"/>
      <c r="K22" s="57" t="s">
        <v>81</v>
      </c>
      <c r="L22" s="57"/>
      <c r="M22" s="57" t="s">
        <v>82</v>
      </c>
      <c r="N22" s="59"/>
      <c r="O22" s="57" t="s">
        <v>81</v>
      </c>
      <c r="P22" s="57"/>
      <c r="Q22" s="57"/>
      <c r="R22" s="57"/>
      <c r="S22" s="57" t="s">
        <v>82</v>
      </c>
    </row>
    <row r="23" spans="1:29" ht="18.95" customHeight="1">
      <c r="A23" s="21" t="s">
        <v>283</v>
      </c>
    </row>
  </sheetData>
  <mergeCells count="14">
    <mergeCell ref="A1:T1"/>
    <mergeCell ref="B2:C2"/>
    <mergeCell ref="E2:G2"/>
    <mergeCell ref="H2:H19"/>
    <mergeCell ref="N2:T2"/>
    <mergeCell ref="A3:A5"/>
    <mergeCell ref="B3:G3"/>
    <mergeCell ref="I3:T3"/>
    <mergeCell ref="I4:J4"/>
    <mergeCell ref="K4:L4"/>
    <mergeCell ref="M4:N4"/>
    <mergeCell ref="O4:P4"/>
    <mergeCell ref="S4:T4"/>
    <mergeCell ref="Q4:R4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0E8E-EB8F-4084-BCCF-9A7C509B8482}">
  <dimension ref="A1:N19"/>
  <sheetViews>
    <sheetView zoomScale="90" zoomScaleNormal="90" workbookViewId="0">
      <selection activeCell="J11" sqref="J1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 thickBot="1">
      <c r="A1" s="363" t="s">
        <v>66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ht="29.1" customHeight="1" thickTop="1">
      <c r="A2" s="22" t="s">
        <v>67</v>
      </c>
      <c r="B2" s="365"/>
      <c r="C2" s="365"/>
      <c r="D2" s="23" t="s">
        <v>68</v>
      </c>
      <c r="E2" s="365"/>
      <c r="F2" s="365"/>
      <c r="G2" s="365"/>
      <c r="H2" s="366"/>
      <c r="I2" s="24" t="s">
        <v>69</v>
      </c>
      <c r="J2" s="365"/>
      <c r="K2" s="365"/>
      <c r="L2" s="365"/>
      <c r="M2" s="365"/>
      <c r="N2" s="369"/>
    </row>
    <row r="3" spans="1:14" ht="29.1" customHeight="1">
      <c r="A3" s="370" t="s">
        <v>70</v>
      </c>
      <c r="B3" s="371" t="s">
        <v>71</v>
      </c>
      <c r="C3" s="371"/>
      <c r="D3" s="371"/>
      <c r="E3" s="371"/>
      <c r="F3" s="371"/>
      <c r="G3" s="371"/>
      <c r="H3" s="367"/>
      <c r="I3" s="371" t="s">
        <v>72</v>
      </c>
      <c r="J3" s="371"/>
      <c r="K3" s="371"/>
      <c r="L3" s="371"/>
      <c r="M3" s="371"/>
      <c r="N3" s="372"/>
    </row>
    <row r="4" spans="1:14" ht="29.1" customHeight="1">
      <c r="A4" s="370"/>
      <c r="B4" s="25" t="s">
        <v>73</v>
      </c>
      <c r="C4" s="25" t="s">
        <v>74</v>
      </c>
      <c r="D4" s="26" t="s">
        <v>75</v>
      </c>
      <c r="E4" s="25" t="s">
        <v>76</v>
      </c>
      <c r="F4" s="25" t="s">
        <v>77</v>
      </c>
      <c r="G4" s="25" t="s">
        <v>78</v>
      </c>
      <c r="H4" s="367"/>
      <c r="I4" s="27"/>
      <c r="J4" s="27"/>
      <c r="K4" s="27"/>
      <c r="L4" s="27"/>
      <c r="M4" s="27"/>
      <c r="N4" s="28"/>
    </row>
    <row r="5" spans="1:14" ht="29.1" customHeight="1">
      <c r="A5" s="370"/>
      <c r="B5" s="29"/>
      <c r="C5" s="29"/>
      <c r="D5" s="26"/>
      <c r="E5" s="29"/>
      <c r="F5" s="29"/>
      <c r="G5" s="29"/>
      <c r="H5" s="367"/>
      <c r="I5" s="30"/>
      <c r="J5" s="30"/>
      <c r="K5" s="30"/>
      <c r="L5" s="30"/>
      <c r="M5" s="30"/>
      <c r="N5" s="31"/>
    </row>
    <row r="6" spans="1:14" ht="29.1" customHeight="1">
      <c r="A6" s="32"/>
      <c r="B6" s="29"/>
      <c r="C6" s="29"/>
      <c r="D6" s="33"/>
      <c r="E6" s="29"/>
      <c r="F6" s="29"/>
      <c r="G6" s="29"/>
      <c r="H6" s="367"/>
      <c r="I6" s="34"/>
      <c r="J6" s="34"/>
      <c r="K6" s="34"/>
      <c r="L6" s="34"/>
      <c r="M6" s="34"/>
      <c r="N6" s="35"/>
    </row>
    <row r="7" spans="1:14" ht="29.1" customHeight="1">
      <c r="A7" s="32"/>
      <c r="B7" s="29"/>
      <c r="C7" s="29"/>
      <c r="D7" s="33"/>
      <c r="E7" s="29"/>
      <c r="F7" s="29"/>
      <c r="G7" s="29"/>
      <c r="H7" s="367"/>
      <c r="I7" s="36"/>
      <c r="J7" s="36"/>
      <c r="K7" s="36"/>
      <c r="L7" s="36"/>
      <c r="M7" s="36"/>
      <c r="N7" s="37"/>
    </row>
    <row r="8" spans="1:14" ht="29.1" customHeight="1">
      <c r="A8" s="32"/>
      <c r="B8" s="29"/>
      <c r="C8" s="29"/>
      <c r="D8" s="33"/>
      <c r="E8" s="29"/>
      <c r="F8" s="29"/>
      <c r="G8" s="29"/>
      <c r="H8" s="367"/>
      <c r="I8" s="36"/>
      <c r="J8" s="36"/>
      <c r="K8" s="36"/>
      <c r="L8" s="36"/>
      <c r="M8" s="36"/>
      <c r="N8" s="38"/>
    </row>
    <row r="9" spans="1:14" ht="29.1" customHeight="1">
      <c r="A9" s="32"/>
      <c r="B9" s="29"/>
      <c r="C9" s="29"/>
      <c r="D9" s="33"/>
      <c r="E9" s="29"/>
      <c r="F9" s="29"/>
      <c r="G9" s="29"/>
      <c r="H9" s="367"/>
      <c r="I9" s="34"/>
      <c r="J9" s="34"/>
      <c r="K9" s="34"/>
      <c r="L9" s="34"/>
      <c r="M9" s="34"/>
      <c r="N9" s="39"/>
    </row>
    <row r="10" spans="1:14" ht="29.1" customHeight="1">
      <c r="A10" s="32"/>
      <c r="B10" s="29"/>
      <c r="C10" s="29"/>
      <c r="D10" s="33"/>
      <c r="E10" s="29"/>
      <c r="F10" s="29"/>
      <c r="G10" s="29"/>
      <c r="H10" s="367"/>
      <c r="I10" s="36"/>
      <c r="J10" s="36"/>
      <c r="K10" s="36"/>
      <c r="L10" s="36"/>
      <c r="M10" s="36"/>
      <c r="N10" s="38"/>
    </row>
    <row r="11" spans="1:14" ht="29.1" customHeight="1">
      <c r="A11" s="32"/>
      <c r="B11" s="29"/>
      <c r="C11" s="29"/>
      <c r="D11" s="33"/>
      <c r="E11" s="29"/>
      <c r="F11" s="29"/>
      <c r="G11" s="29"/>
      <c r="H11" s="367"/>
      <c r="I11" s="36"/>
      <c r="J11" s="36"/>
      <c r="K11" s="36"/>
      <c r="L11" s="36"/>
      <c r="M11" s="36"/>
      <c r="N11" s="38"/>
    </row>
    <row r="12" spans="1:14" ht="29.1" customHeight="1">
      <c r="A12" s="32"/>
      <c r="B12" s="29"/>
      <c r="C12" s="29"/>
      <c r="D12" s="33"/>
      <c r="E12" s="29"/>
      <c r="F12" s="29"/>
      <c r="G12" s="29"/>
      <c r="H12" s="367"/>
      <c r="I12" s="36"/>
      <c r="J12" s="36"/>
      <c r="K12" s="36"/>
      <c r="L12" s="36"/>
      <c r="M12" s="36"/>
      <c r="N12" s="38"/>
    </row>
    <row r="13" spans="1:14" ht="29.1" customHeight="1">
      <c r="A13" s="40"/>
      <c r="B13" s="41"/>
      <c r="C13" s="42"/>
      <c r="D13" s="43"/>
      <c r="E13" s="42"/>
      <c r="F13" s="42"/>
      <c r="G13" s="42"/>
      <c r="H13" s="367"/>
      <c r="I13" s="36"/>
      <c r="J13" s="36"/>
      <c r="K13" s="36"/>
      <c r="L13" s="36"/>
      <c r="M13" s="36"/>
      <c r="N13" s="38"/>
    </row>
    <row r="14" spans="1:14" ht="29.1" customHeight="1">
      <c r="A14" s="44"/>
      <c r="B14" s="45"/>
      <c r="C14" s="46"/>
      <c r="D14" s="46"/>
      <c r="E14" s="46"/>
      <c r="F14" s="46"/>
      <c r="G14" s="47"/>
      <c r="H14" s="367"/>
      <c r="I14" s="36"/>
      <c r="J14" s="36"/>
      <c r="K14" s="36"/>
      <c r="L14" s="36"/>
      <c r="M14" s="36"/>
      <c r="N14" s="38"/>
    </row>
    <row r="15" spans="1:14" ht="29.1" customHeight="1" thickBot="1">
      <c r="A15" s="48"/>
      <c r="B15" s="49"/>
      <c r="C15" s="50"/>
      <c r="D15" s="50"/>
      <c r="E15" s="51"/>
      <c r="F15" s="51"/>
      <c r="G15" s="52"/>
      <c r="H15" s="368"/>
      <c r="I15" s="53"/>
      <c r="J15" s="54"/>
      <c r="K15" s="55"/>
      <c r="L15" s="54"/>
      <c r="M15" s="54"/>
      <c r="N15" s="56"/>
    </row>
    <row r="16" spans="1:14" ht="15" thickTop="1">
      <c r="A16" s="57" t="s">
        <v>79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spans="1:14" ht="14.25">
      <c r="A17" s="21" t="s">
        <v>281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ht="14.25">
      <c r="A18" s="141" t="s">
        <v>282</v>
      </c>
      <c r="B18" s="58"/>
      <c r="C18" s="58"/>
      <c r="D18" s="58"/>
      <c r="E18" s="58"/>
      <c r="F18" s="58"/>
      <c r="G18" s="58"/>
      <c r="H18" s="58"/>
      <c r="I18" s="57" t="s">
        <v>80</v>
      </c>
      <c r="J18" s="59"/>
      <c r="K18" s="57" t="s">
        <v>81</v>
      </c>
      <c r="L18" s="57"/>
      <c r="M18" s="57" t="s">
        <v>82</v>
      </c>
    </row>
    <row r="19" spans="1:14" ht="18.95" customHeight="1">
      <c r="A19" s="21" t="s">
        <v>283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2E11-3A3E-4F9C-B7CD-F5838047E259}">
  <sheetPr>
    <pageSetUpPr fitToPage="1"/>
  </sheetPr>
  <dimension ref="A1:K45"/>
  <sheetViews>
    <sheetView tabSelected="1" zoomScaleNormal="100" zoomScalePageLayoutView="125" workbookViewId="0">
      <selection sqref="A1:K1"/>
    </sheetView>
  </sheetViews>
  <sheetFormatPr defaultColWidth="10.125" defaultRowHeight="14.25"/>
  <cols>
    <col min="1" max="1" width="9.625" style="1" customWidth="1"/>
    <col min="2" max="2" width="11.125" style="1" customWidth="1"/>
    <col min="3" max="3" width="9.125" style="1" customWidth="1"/>
    <col min="4" max="4" width="9.5" style="1" customWidth="1"/>
    <col min="5" max="5" width="9.125" style="1" customWidth="1"/>
    <col min="6" max="6" width="10.375" style="1" customWidth="1"/>
    <col min="7" max="7" width="9.5" style="1" customWidth="1"/>
    <col min="8" max="8" width="9.125" style="1" customWidth="1"/>
    <col min="9" max="9" width="8.125" style="1" customWidth="1"/>
    <col min="10" max="10" width="10.5" style="1" customWidth="1"/>
    <col min="11" max="11" width="12.125" style="1" customWidth="1"/>
    <col min="12" max="16384" width="10.125" style="1"/>
  </cols>
  <sheetData>
    <row r="1" spans="1:11" ht="26.25" thickBot="1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>
      <c r="A2" s="210" t="s">
        <v>1</v>
      </c>
      <c r="B2" s="412"/>
      <c r="C2" s="412"/>
      <c r="D2" s="2" t="s">
        <v>2</v>
      </c>
      <c r="E2" s="3"/>
      <c r="F2" s="4" t="s">
        <v>3</v>
      </c>
      <c r="G2" s="413"/>
      <c r="H2" s="413"/>
      <c r="I2" s="209" t="s">
        <v>4</v>
      </c>
      <c r="J2" s="413"/>
      <c r="K2" s="414"/>
    </row>
    <row r="3" spans="1:11">
      <c r="A3" s="5" t="s">
        <v>5</v>
      </c>
      <c r="B3" s="316"/>
      <c r="C3" s="316"/>
      <c r="D3" s="6" t="s">
        <v>6</v>
      </c>
      <c r="E3" s="415"/>
      <c r="F3" s="408"/>
      <c r="G3" s="408"/>
      <c r="H3" s="343" t="s">
        <v>7</v>
      </c>
      <c r="I3" s="343"/>
      <c r="J3" s="343"/>
      <c r="K3" s="344"/>
    </row>
    <row r="4" spans="1:11">
      <c r="A4" s="207" t="s">
        <v>8</v>
      </c>
      <c r="B4" s="7"/>
      <c r="C4" s="7"/>
      <c r="D4" s="208" t="s">
        <v>9</v>
      </c>
      <c r="E4" s="408"/>
      <c r="F4" s="408"/>
      <c r="G4" s="408"/>
      <c r="H4" s="274" t="s">
        <v>10</v>
      </c>
      <c r="I4" s="274"/>
      <c r="J4" s="211" t="s">
        <v>11</v>
      </c>
      <c r="K4" s="212" t="s">
        <v>12</v>
      </c>
    </row>
    <row r="5" spans="1:11">
      <c r="A5" s="207" t="s">
        <v>13</v>
      </c>
      <c r="B5" s="316"/>
      <c r="C5" s="316"/>
      <c r="D5" s="6" t="s">
        <v>14</v>
      </c>
      <c r="E5" s="6" t="s">
        <v>15</v>
      </c>
      <c r="F5" s="6" t="s">
        <v>16</v>
      </c>
      <c r="G5" s="6" t="s">
        <v>17</v>
      </c>
      <c r="H5" s="274" t="s">
        <v>18</v>
      </c>
      <c r="I5" s="274"/>
      <c r="J5" s="211" t="s">
        <v>11</v>
      </c>
      <c r="K5" s="212" t="s">
        <v>12</v>
      </c>
    </row>
    <row r="6" spans="1:11" ht="15" thickBot="1">
      <c r="A6" s="9" t="s">
        <v>19</v>
      </c>
      <c r="B6" s="409"/>
      <c r="C6" s="409"/>
      <c r="D6" s="10" t="s">
        <v>20</v>
      </c>
      <c r="E6" s="11"/>
      <c r="F6" s="12"/>
      <c r="G6" s="10"/>
      <c r="H6" s="410" t="s">
        <v>21</v>
      </c>
      <c r="I6" s="410"/>
      <c r="J6" s="12" t="s">
        <v>11</v>
      </c>
      <c r="K6" s="13" t="s">
        <v>12</v>
      </c>
    </row>
    <row r="7" spans="1:11" ht="15" thickBot="1">
      <c r="A7" s="14"/>
      <c r="B7" s="15"/>
      <c r="C7" s="15"/>
      <c r="D7" s="14"/>
      <c r="E7" s="15"/>
      <c r="F7" s="16"/>
      <c r="G7" s="14"/>
      <c r="H7" s="16"/>
      <c r="I7" s="15"/>
      <c r="J7" s="15"/>
      <c r="K7" s="15"/>
    </row>
    <row r="8" spans="1:11">
      <c r="A8" s="17" t="s">
        <v>22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27</v>
      </c>
      <c r="G8" s="399"/>
      <c r="H8" s="400"/>
      <c r="I8" s="400"/>
      <c r="J8" s="400"/>
      <c r="K8" s="401"/>
    </row>
    <row r="9" spans="1:11">
      <c r="A9" s="273" t="s">
        <v>28</v>
      </c>
      <c r="B9" s="274"/>
      <c r="C9" s="211" t="s">
        <v>11</v>
      </c>
      <c r="D9" s="211" t="s">
        <v>12</v>
      </c>
      <c r="E9" s="6" t="s">
        <v>29</v>
      </c>
      <c r="F9" s="18" t="s">
        <v>30</v>
      </c>
      <c r="G9" s="402"/>
      <c r="H9" s="403"/>
      <c r="I9" s="403"/>
      <c r="J9" s="403"/>
      <c r="K9" s="404"/>
    </row>
    <row r="10" spans="1:11">
      <c r="A10" s="273" t="s">
        <v>31</v>
      </c>
      <c r="B10" s="274"/>
      <c r="C10" s="211" t="s">
        <v>11</v>
      </c>
      <c r="D10" s="211" t="s">
        <v>12</v>
      </c>
      <c r="E10" s="6" t="s">
        <v>32</v>
      </c>
      <c r="F10" s="18" t="s">
        <v>33</v>
      </c>
      <c r="G10" s="402" t="s">
        <v>34</v>
      </c>
      <c r="H10" s="403"/>
      <c r="I10" s="403"/>
      <c r="J10" s="403"/>
      <c r="K10" s="404"/>
    </row>
    <row r="11" spans="1:11">
      <c r="A11" s="349" t="s">
        <v>35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>
      <c r="A12" s="5" t="s">
        <v>36</v>
      </c>
      <c r="B12" s="211" t="s">
        <v>37</v>
      </c>
      <c r="C12" s="211" t="s">
        <v>38</v>
      </c>
      <c r="D12" s="18"/>
      <c r="E12" s="6" t="s">
        <v>39</v>
      </c>
      <c r="F12" s="211" t="s">
        <v>37</v>
      </c>
      <c r="G12" s="211" t="s">
        <v>38</v>
      </c>
      <c r="H12" s="211"/>
      <c r="I12" s="6" t="s">
        <v>40</v>
      </c>
      <c r="J12" s="211" t="s">
        <v>37</v>
      </c>
      <c r="K12" s="212" t="s">
        <v>38</v>
      </c>
    </row>
    <row r="13" spans="1:11">
      <c r="A13" s="5" t="s">
        <v>42</v>
      </c>
      <c r="B13" s="211" t="s">
        <v>37</v>
      </c>
      <c r="C13" s="211" t="s">
        <v>38</v>
      </c>
      <c r="D13" s="18"/>
      <c r="E13" s="6" t="s">
        <v>43</v>
      </c>
      <c r="F13" s="211" t="s">
        <v>37</v>
      </c>
      <c r="G13" s="211" t="s">
        <v>38</v>
      </c>
      <c r="H13" s="211"/>
      <c r="I13" s="6" t="s">
        <v>44</v>
      </c>
      <c r="J13" s="211" t="s">
        <v>37</v>
      </c>
      <c r="K13" s="212" t="s">
        <v>38</v>
      </c>
    </row>
    <row r="14" spans="1:11" ht="15" thickBot="1">
      <c r="A14" s="9" t="s">
        <v>45</v>
      </c>
      <c r="B14" s="12" t="s">
        <v>37</v>
      </c>
      <c r="C14" s="12" t="s">
        <v>38</v>
      </c>
      <c r="D14" s="11"/>
      <c r="E14" s="10" t="s">
        <v>46</v>
      </c>
      <c r="F14" s="12" t="s">
        <v>37</v>
      </c>
      <c r="G14" s="12" t="s">
        <v>38</v>
      </c>
      <c r="H14" s="12"/>
      <c r="I14" s="10" t="s">
        <v>47</v>
      </c>
      <c r="J14" s="12" t="s">
        <v>37</v>
      </c>
      <c r="K14" s="13" t="s">
        <v>38</v>
      </c>
    </row>
    <row r="15" spans="1:11" ht="15" thickBot="1">
      <c r="A15" s="14"/>
      <c r="B15" s="16"/>
      <c r="C15" s="16"/>
      <c r="D15" s="15"/>
      <c r="E15" s="14"/>
      <c r="F15" s="16"/>
      <c r="G15" s="16"/>
      <c r="H15" s="16"/>
      <c r="I15" s="14"/>
      <c r="J15" s="16"/>
      <c r="K15" s="16"/>
    </row>
    <row r="16" spans="1:11">
      <c r="A16" s="342" t="s">
        <v>48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>
      <c r="A17" s="273" t="s">
        <v>260</v>
      </c>
      <c r="B17" s="274"/>
      <c r="C17" s="274"/>
      <c r="D17" s="274"/>
      <c r="E17" s="274"/>
      <c r="F17" s="274"/>
      <c r="G17" s="274"/>
      <c r="H17" s="274"/>
      <c r="I17" s="274"/>
      <c r="J17" s="274"/>
      <c r="K17" s="345"/>
    </row>
    <row r="18" spans="1:11">
      <c r="A18" s="273" t="s">
        <v>49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45"/>
    </row>
    <row r="19" spans="1:1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7"/>
    </row>
    <row r="20" spans="1:1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81"/>
    </row>
    <row r="21" spans="1:11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81"/>
    </row>
    <row r="22" spans="1:11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81"/>
    </row>
    <row r="23" spans="1:11">
      <c r="A23" s="390"/>
      <c r="B23" s="391"/>
      <c r="C23" s="391"/>
      <c r="D23" s="391"/>
      <c r="E23" s="391"/>
      <c r="F23" s="391"/>
      <c r="G23" s="391"/>
      <c r="H23" s="391"/>
      <c r="I23" s="391"/>
      <c r="J23" s="391"/>
      <c r="K23" s="392"/>
    </row>
    <row r="24" spans="1:11">
      <c r="A24" s="273" t="s">
        <v>50</v>
      </c>
      <c r="B24" s="274"/>
      <c r="C24" s="211" t="s">
        <v>11</v>
      </c>
      <c r="D24" s="211" t="s">
        <v>12</v>
      </c>
      <c r="E24" s="343"/>
      <c r="F24" s="343"/>
      <c r="G24" s="343"/>
      <c r="H24" s="343"/>
      <c r="I24" s="343"/>
      <c r="J24" s="343"/>
      <c r="K24" s="344"/>
    </row>
    <row r="25" spans="1:11" ht="15" thickBot="1">
      <c r="A25" s="19" t="s">
        <v>51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4"/>
    </row>
    <row r="26" spans="1:11" ht="15" thickBot="1">
      <c r="A26" s="395"/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1:11">
      <c r="A27" s="396" t="s">
        <v>52</v>
      </c>
      <c r="B27" s="397"/>
      <c r="C27" s="397"/>
      <c r="D27" s="397"/>
      <c r="E27" s="397"/>
      <c r="F27" s="397"/>
      <c r="G27" s="397"/>
      <c r="H27" s="397"/>
      <c r="I27" s="397"/>
      <c r="J27" s="397"/>
      <c r="K27" s="398"/>
    </row>
    <row r="28" spans="1:11">
      <c r="A28" s="378"/>
      <c r="B28" s="379"/>
      <c r="C28" s="379"/>
      <c r="D28" s="379"/>
      <c r="E28" s="379"/>
      <c r="F28" s="379"/>
      <c r="G28" s="379"/>
      <c r="H28" s="379"/>
      <c r="I28" s="379"/>
      <c r="J28" s="379"/>
      <c r="K28" s="380"/>
    </row>
    <row r="29" spans="1:11">
      <c r="A29" s="378"/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spans="1:11">
      <c r="A30" s="378"/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380"/>
    </row>
    <row r="32" spans="1:11">
      <c r="A32" s="378"/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spans="1:11" ht="23.1" customHeight="1">
      <c r="A33" s="378"/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1" ht="23.1" customHeight="1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81"/>
    </row>
    <row r="35" spans="1:11" ht="23.1" customHeight="1">
      <c r="A35" s="382"/>
      <c r="B35" s="332"/>
      <c r="C35" s="332"/>
      <c r="D35" s="332"/>
      <c r="E35" s="332"/>
      <c r="F35" s="332"/>
      <c r="G35" s="332"/>
      <c r="H35" s="332"/>
      <c r="I35" s="332"/>
      <c r="J35" s="332"/>
      <c r="K35" s="381"/>
    </row>
    <row r="36" spans="1:11" ht="23.1" customHeight="1" thickBot="1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1" ht="18.75" customHeight="1">
      <c r="A37" s="386" t="s">
        <v>53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1" ht="18.75" customHeight="1">
      <c r="A38" s="273" t="s">
        <v>54</v>
      </c>
      <c r="B38" s="274"/>
      <c r="C38" s="274"/>
      <c r="D38" s="343" t="s">
        <v>55</v>
      </c>
      <c r="E38" s="343"/>
      <c r="F38" s="335" t="s">
        <v>56</v>
      </c>
      <c r="G38" s="389"/>
      <c r="H38" s="274" t="s">
        <v>57</v>
      </c>
      <c r="I38" s="274"/>
      <c r="J38" s="274" t="s">
        <v>58</v>
      </c>
      <c r="K38" s="345"/>
    </row>
    <row r="39" spans="1:11" ht="18.75" customHeight="1">
      <c r="A39" s="207" t="s">
        <v>59</v>
      </c>
      <c r="B39" s="274" t="s">
        <v>60</v>
      </c>
      <c r="C39" s="274"/>
      <c r="D39" s="274"/>
      <c r="E39" s="274"/>
      <c r="F39" s="274"/>
      <c r="G39" s="274"/>
      <c r="H39" s="274"/>
      <c r="I39" s="274"/>
      <c r="J39" s="274"/>
      <c r="K39" s="345"/>
    </row>
    <row r="40" spans="1:11" ht="30.95" customHeight="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345"/>
    </row>
    <row r="41" spans="1:11" ht="18.75" customHeight="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345"/>
    </row>
    <row r="42" spans="1:11" ht="32.1" customHeight="1" thickBot="1">
      <c r="A42" s="9" t="s">
        <v>61</v>
      </c>
      <c r="B42" s="375" t="s">
        <v>62</v>
      </c>
      <c r="C42" s="375"/>
      <c r="D42" s="10" t="s">
        <v>63</v>
      </c>
      <c r="E42" s="11"/>
      <c r="F42" s="10" t="s">
        <v>64</v>
      </c>
      <c r="G42" s="20"/>
      <c r="H42" s="376" t="s">
        <v>65</v>
      </c>
      <c r="I42" s="376"/>
      <c r="J42" s="375"/>
      <c r="K42" s="37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" type="noConversion"/>
  <pageMargins left="0.23622047244094491" right="0.23622047244094491" top="0.98425196850393704" bottom="0.98425196850393704" header="0.51181102362204722" footer="0.51181102362204722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342900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342900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762000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342900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762000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762000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762000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Fill="0" autoLin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762000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defaultSize="0" autoFill="0" autoLin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6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7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8" name="Check Box 25">
              <controlPr defaultSize="0" autoFill="0" autoLin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9" name="Check Box 26">
              <controlPr defaultSize="0" autoFill="0" autoLin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647700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30" name="Check Box 27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762000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1" name="Check Box 28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762000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2" name="Check Box 29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3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4" name="Check Box 31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5" name="Check Box 32">
              <controlPr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6" name="Check Box 33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495300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7" name="Check Box 34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8" name="Check Box 35">
              <controlPr defaultSize="0" autoFill="0" autoLin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9" name="Check Box 36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190500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defaultSize="0" autoFill="0" autoLin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5"/>
  <sheetViews>
    <sheetView zoomScale="70" zoomScaleNormal="70" workbookViewId="0">
      <selection activeCell="L14" sqref="L14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26" width="8.625" style="21" customWidth="1"/>
    <col min="27" max="16384" width="9" style="21"/>
  </cols>
  <sheetData>
    <row r="1" spans="1:26" ht="30" customHeight="1" thickBot="1">
      <c r="A1" s="363" t="s">
        <v>66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</row>
    <row r="2" spans="1:26" ht="29.1" customHeight="1" thickTop="1">
      <c r="A2" s="22" t="s">
        <v>67</v>
      </c>
      <c r="B2" s="365" t="s">
        <v>284</v>
      </c>
      <c r="C2" s="365"/>
      <c r="D2" s="23" t="s">
        <v>68</v>
      </c>
      <c r="E2" s="365" t="s">
        <v>324</v>
      </c>
      <c r="F2" s="365"/>
      <c r="G2" s="365"/>
      <c r="H2" s="366"/>
      <c r="I2" s="24" t="s">
        <v>69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365"/>
      <c r="Z2" s="365"/>
    </row>
    <row r="3" spans="1:26" ht="29.1" customHeight="1">
      <c r="A3" s="370" t="s">
        <v>70</v>
      </c>
      <c r="B3" s="371" t="s">
        <v>71</v>
      </c>
      <c r="C3" s="371"/>
      <c r="D3" s="371"/>
      <c r="E3" s="371"/>
      <c r="F3" s="371"/>
      <c r="G3" s="371"/>
      <c r="H3" s="367"/>
      <c r="I3" s="371" t="s">
        <v>72</v>
      </c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</row>
    <row r="4" spans="1:26" ht="29.1" customHeight="1">
      <c r="A4" s="370"/>
      <c r="B4" s="25" t="s">
        <v>73</v>
      </c>
      <c r="C4" s="25" t="s">
        <v>74</v>
      </c>
      <c r="D4" s="26" t="s">
        <v>75</v>
      </c>
      <c r="E4" s="25" t="s">
        <v>76</v>
      </c>
      <c r="F4" s="25" t="s">
        <v>77</v>
      </c>
      <c r="G4" s="25" t="s">
        <v>78</v>
      </c>
      <c r="H4" s="367"/>
      <c r="I4" s="416" t="s">
        <v>351</v>
      </c>
      <c r="J4" s="417"/>
      <c r="K4" s="418"/>
      <c r="L4" s="416" t="s">
        <v>352</v>
      </c>
      <c r="M4" s="417"/>
      <c r="N4" s="418"/>
      <c r="O4" s="416" t="s">
        <v>293</v>
      </c>
      <c r="P4" s="417"/>
      <c r="Q4" s="418"/>
      <c r="R4" s="416" t="s">
        <v>353</v>
      </c>
      <c r="S4" s="417"/>
      <c r="T4" s="418"/>
      <c r="U4" s="416" t="s">
        <v>354</v>
      </c>
      <c r="V4" s="417"/>
      <c r="W4" s="418"/>
      <c r="X4" s="416" t="s">
        <v>355</v>
      </c>
      <c r="Y4" s="417"/>
      <c r="Z4" s="418"/>
    </row>
    <row r="5" spans="1:26" ht="29.1" customHeight="1">
      <c r="A5" s="370"/>
      <c r="B5" s="151" t="s">
        <v>367</v>
      </c>
      <c r="C5" s="151" t="s">
        <v>368</v>
      </c>
      <c r="D5" s="151" t="s">
        <v>369</v>
      </c>
      <c r="E5" s="151" t="s">
        <v>370</v>
      </c>
      <c r="F5" s="151" t="s">
        <v>371</v>
      </c>
      <c r="G5" s="151" t="s">
        <v>372</v>
      </c>
      <c r="H5" s="36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</row>
    <row r="6" spans="1:26" ht="29.1" customHeight="1">
      <c r="A6" s="32" t="s">
        <v>303</v>
      </c>
      <c r="B6" s="186">
        <v>67</v>
      </c>
      <c r="C6" s="187">
        <v>68</v>
      </c>
      <c r="D6" s="33">
        <v>70</v>
      </c>
      <c r="E6" s="187">
        <v>72</v>
      </c>
      <c r="F6" s="187">
        <v>74</v>
      </c>
      <c r="G6" s="187">
        <v>75</v>
      </c>
      <c r="H6" s="367"/>
      <c r="I6" s="190" t="s">
        <v>430</v>
      </c>
      <c r="J6" s="190" t="s">
        <v>357</v>
      </c>
      <c r="K6" s="190" t="s">
        <v>433</v>
      </c>
      <c r="L6" s="190" t="s">
        <v>359</v>
      </c>
      <c r="M6" s="190" t="s">
        <v>360</v>
      </c>
      <c r="N6" s="190" t="s">
        <v>357</v>
      </c>
      <c r="O6" s="190" t="s">
        <v>359</v>
      </c>
      <c r="P6" s="190" t="s">
        <v>357</v>
      </c>
      <c r="Q6" s="190" t="s">
        <v>357</v>
      </c>
      <c r="R6" s="190" t="s">
        <v>356</v>
      </c>
      <c r="S6" s="190" t="s">
        <v>357</v>
      </c>
      <c r="T6" s="190" t="s">
        <v>358</v>
      </c>
      <c r="U6" s="190" t="s">
        <v>361</v>
      </c>
      <c r="V6" s="190" t="s">
        <v>361</v>
      </c>
      <c r="W6" s="190" t="s">
        <v>359</v>
      </c>
      <c r="X6" s="190" t="s">
        <v>359</v>
      </c>
      <c r="Y6" s="190" t="s">
        <v>357</v>
      </c>
      <c r="Z6" s="190" t="s">
        <v>360</v>
      </c>
    </row>
    <row r="7" spans="1:26" ht="29.1" customHeight="1">
      <c r="A7" s="32" t="s">
        <v>304</v>
      </c>
      <c r="B7" s="186">
        <v>63.5</v>
      </c>
      <c r="C7" s="187">
        <v>64</v>
      </c>
      <c r="D7" s="33">
        <v>66</v>
      </c>
      <c r="E7" s="187">
        <v>68</v>
      </c>
      <c r="F7" s="186">
        <v>69.5</v>
      </c>
      <c r="G7" s="186">
        <v>70.5</v>
      </c>
      <c r="H7" s="367"/>
      <c r="I7" s="190" t="s">
        <v>357</v>
      </c>
      <c r="J7" s="190" t="s">
        <v>357</v>
      </c>
      <c r="K7" s="190" t="s">
        <v>357</v>
      </c>
      <c r="L7" s="190" t="s">
        <v>357</v>
      </c>
      <c r="M7" s="190" t="s">
        <v>357</v>
      </c>
      <c r="N7" s="190" t="s">
        <v>357</v>
      </c>
      <c r="O7" s="190" t="s">
        <v>357</v>
      </c>
      <c r="P7" s="190" t="s">
        <v>357</v>
      </c>
      <c r="Q7" s="190" t="s">
        <v>357</v>
      </c>
      <c r="R7" s="190" t="s">
        <v>357</v>
      </c>
      <c r="S7" s="190" t="s">
        <v>357</v>
      </c>
      <c r="T7" s="190" t="s">
        <v>357</v>
      </c>
      <c r="U7" s="190" t="s">
        <v>357</v>
      </c>
      <c r="V7" s="190" t="s">
        <v>357</v>
      </c>
      <c r="W7" s="190" t="s">
        <v>357</v>
      </c>
      <c r="X7" s="190" t="s">
        <v>357</v>
      </c>
      <c r="Y7" s="190" t="s">
        <v>357</v>
      </c>
      <c r="Z7" s="190" t="s">
        <v>357</v>
      </c>
    </row>
    <row r="8" spans="1:26" ht="29.1" customHeight="1">
      <c r="A8" s="32" t="s">
        <v>305</v>
      </c>
      <c r="B8" s="186">
        <v>106</v>
      </c>
      <c r="C8" s="187">
        <v>110</v>
      </c>
      <c r="D8" s="33">
        <v>114</v>
      </c>
      <c r="E8" s="187">
        <v>118</v>
      </c>
      <c r="F8" s="187">
        <v>122</v>
      </c>
      <c r="G8" s="187">
        <v>128</v>
      </c>
      <c r="H8" s="367"/>
      <c r="I8" s="190" t="s">
        <v>361</v>
      </c>
      <c r="J8" s="190" t="s">
        <v>359</v>
      </c>
      <c r="K8" s="190" t="s">
        <v>358</v>
      </c>
      <c r="L8" s="190" t="s">
        <v>362</v>
      </c>
      <c r="M8" s="190" t="s">
        <v>357</v>
      </c>
      <c r="N8" s="190" t="s">
        <v>357</v>
      </c>
      <c r="O8" s="190" t="s">
        <v>357</v>
      </c>
      <c r="P8" s="190" t="s">
        <v>360</v>
      </c>
      <c r="Q8" s="190" t="s">
        <v>357</v>
      </c>
      <c r="R8" s="190" t="s">
        <v>356</v>
      </c>
      <c r="S8" s="190" t="s">
        <v>358</v>
      </c>
      <c r="T8" s="190" t="s">
        <v>358</v>
      </c>
      <c r="U8" s="190" t="s">
        <v>361</v>
      </c>
      <c r="V8" s="190" t="s">
        <v>358</v>
      </c>
      <c r="W8" s="190" t="s">
        <v>358</v>
      </c>
      <c r="X8" s="190" t="s">
        <v>359</v>
      </c>
      <c r="Y8" s="190" t="s">
        <v>357</v>
      </c>
      <c r="Z8" s="190" t="s">
        <v>360</v>
      </c>
    </row>
    <row r="9" spans="1:26" ht="29.1" customHeight="1">
      <c r="A9" s="32" t="s">
        <v>306</v>
      </c>
      <c r="B9" s="186">
        <v>98</v>
      </c>
      <c r="C9" s="187">
        <v>102</v>
      </c>
      <c r="D9" s="33">
        <v>106</v>
      </c>
      <c r="E9" s="187">
        <v>110</v>
      </c>
      <c r="F9" s="187">
        <v>115</v>
      </c>
      <c r="G9" s="187">
        <v>121</v>
      </c>
      <c r="H9" s="367"/>
      <c r="I9" s="190" t="s">
        <v>357</v>
      </c>
      <c r="J9" s="190" t="s">
        <v>357</v>
      </c>
      <c r="K9" s="190" t="s">
        <v>357</v>
      </c>
      <c r="L9" s="190" t="s">
        <v>357</v>
      </c>
      <c r="M9" s="190" t="s">
        <v>357</v>
      </c>
      <c r="N9" s="190" t="s">
        <v>357</v>
      </c>
      <c r="O9" s="190" t="s">
        <v>359</v>
      </c>
      <c r="P9" s="190" t="s">
        <v>357</v>
      </c>
      <c r="Q9" s="190" t="s">
        <v>357</v>
      </c>
      <c r="R9" s="190" t="s">
        <v>357</v>
      </c>
      <c r="S9" s="190" t="s">
        <v>357</v>
      </c>
      <c r="T9" s="190" t="s">
        <v>357</v>
      </c>
      <c r="U9" s="190" t="s">
        <v>357</v>
      </c>
      <c r="V9" s="190" t="s">
        <v>357</v>
      </c>
      <c r="W9" s="190" t="s">
        <v>357</v>
      </c>
      <c r="X9" s="190" t="s">
        <v>357</v>
      </c>
      <c r="Y9" s="190" t="s">
        <v>357</v>
      </c>
      <c r="Z9" s="190" t="s">
        <v>357</v>
      </c>
    </row>
    <row r="10" spans="1:26" ht="29.1" customHeight="1">
      <c r="A10" s="32" t="s">
        <v>307</v>
      </c>
      <c r="B10" s="186">
        <v>98</v>
      </c>
      <c r="C10" s="187">
        <v>102</v>
      </c>
      <c r="D10" s="33">
        <v>106</v>
      </c>
      <c r="E10" s="187">
        <v>110</v>
      </c>
      <c r="F10" s="187">
        <v>115</v>
      </c>
      <c r="G10" s="187">
        <v>121</v>
      </c>
      <c r="H10" s="367"/>
      <c r="I10" s="190" t="s">
        <v>431</v>
      </c>
      <c r="J10" s="190" t="s">
        <v>432</v>
      </c>
      <c r="K10" s="190" t="s">
        <v>361</v>
      </c>
      <c r="L10" s="190" t="s">
        <v>357</v>
      </c>
      <c r="M10" s="190" t="s">
        <v>360</v>
      </c>
      <c r="N10" s="190" t="s">
        <v>357</v>
      </c>
      <c r="O10" s="190" t="s">
        <v>361</v>
      </c>
      <c r="P10" s="190" t="s">
        <v>358</v>
      </c>
      <c r="Q10" s="190" t="s">
        <v>358</v>
      </c>
      <c r="R10" s="190" t="s">
        <v>361</v>
      </c>
      <c r="S10" s="190" t="s">
        <v>359</v>
      </c>
      <c r="T10" s="190" t="s">
        <v>359</v>
      </c>
      <c r="U10" s="190" t="s">
        <v>357</v>
      </c>
      <c r="V10" s="190" t="s">
        <v>357</v>
      </c>
      <c r="W10" s="190" t="s">
        <v>359</v>
      </c>
      <c r="X10" s="190" t="s">
        <v>361</v>
      </c>
      <c r="Y10" s="190" t="s">
        <v>363</v>
      </c>
      <c r="Z10" s="190" t="s">
        <v>359</v>
      </c>
    </row>
    <row r="11" spans="1:26" ht="29.1" customHeight="1">
      <c r="A11" s="32" t="s">
        <v>308</v>
      </c>
      <c r="B11" s="186">
        <v>44.6</v>
      </c>
      <c r="C11" s="186">
        <v>45.8</v>
      </c>
      <c r="D11" s="33">
        <v>47</v>
      </c>
      <c r="E11" s="186">
        <v>48.2</v>
      </c>
      <c r="F11" s="186">
        <v>49.4</v>
      </c>
      <c r="G11" s="186">
        <v>50.8</v>
      </c>
      <c r="H11" s="367"/>
      <c r="I11" s="190" t="s">
        <v>364</v>
      </c>
      <c r="J11" s="190" t="s">
        <v>357</v>
      </c>
      <c r="K11" s="190" t="s">
        <v>357</v>
      </c>
      <c r="L11" s="190" t="s">
        <v>365</v>
      </c>
      <c r="M11" s="190" t="s">
        <v>360</v>
      </c>
      <c r="N11" s="190" t="s">
        <v>357</v>
      </c>
      <c r="O11" s="190" t="s">
        <v>357</v>
      </c>
      <c r="P11" s="190" t="s">
        <v>357</v>
      </c>
      <c r="Q11" s="190" t="s">
        <v>357</v>
      </c>
      <c r="R11" s="190" t="s">
        <v>356</v>
      </c>
      <c r="S11" s="190" t="s">
        <v>357</v>
      </c>
      <c r="T11" s="190" t="s">
        <v>360</v>
      </c>
      <c r="U11" s="190" t="s">
        <v>357</v>
      </c>
      <c r="V11" s="190" t="s">
        <v>357</v>
      </c>
      <c r="W11" s="190" t="s">
        <v>360</v>
      </c>
      <c r="X11" s="190" t="s">
        <v>360</v>
      </c>
      <c r="Y11" s="190" t="s">
        <v>360</v>
      </c>
      <c r="Z11" s="190" t="s">
        <v>357</v>
      </c>
    </row>
    <row r="12" spans="1:26" ht="29.1" customHeight="1">
      <c r="A12" s="32" t="s">
        <v>309</v>
      </c>
      <c r="B12" s="186">
        <v>5</v>
      </c>
      <c r="C12" s="187">
        <v>5</v>
      </c>
      <c r="D12" s="33">
        <v>5</v>
      </c>
      <c r="E12" s="187">
        <v>5</v>
      </c>
      <c r="F12" s="187">
        <v>5</v>
      </c>
      <c r="G12" s="187">
        <v>5</v>
      </c>
      <c r="H12" s="367"/>
      <c r="I12" s="190" t="s">
        <v>357</v>
      </c>
      <c r="J12" s="190" t="s">
        <v>357</v>
      </c>
      <c r="K12" s="190" t="s">
        <v>357</v>
      </c>
      <c r="L12" s="190" t="s">
        <v>357</v>
      </c>
      <c r="M12" s="190" t="s">
        <v>357</v>
      </c>
      <c r="N12" s="190" t="s">
        <v>357</v>
      </c>
      <c r="O12" s="190" t="s">
        <v>357</v>
      </c>
      <c r="P12" s="190" t="s">
        <v>357</v>
      </c>
      <c r="Q12" s="190" t="s">
        <v>357</v>
      </c>
      <c r="R12" s="190" t="s">
        <v>357</v>
      </c>
      <c r="S12" s="190" t="s">
        <v>357</v>
      </c>
      <c r="T12" s="190" t="s">
        <v>357</v>
      </c>
      <c r="U12" s="190" t="s">
        <v>357</v>
      </c>
      <c r="V12" s="190" t="s">
        <v>357</v>
      </c>
      <c r="W12" s="190" t="s">
        <v>357</v>
      </c>
      <c r="X12" s="190" t="s">
        <v>357</v>
      </c>
      <c r="Y12" s="190" t="s">
        <v>357</v>
      </c>
      <c r="Z12" s="190" t="s">
        <v>357</v>
      </c>
    </row>
    <row r="13" spans="1:26" ht="29.1" customHeight="1">
      <c r="A13" s="32" t="s">
        <v>310</v>
      </c>
      <c r="B13" s="186">
        <v>49</v>
      </c>
      <c r="C13" s="187">
        <v>50</v>
      </c>
      <c r="D13" s="33">
        <v>51</v>
      </c>
      <c r="E13" s="187">
        <v>52</v>
      </c>
      <c r="F13" s="187">
        <v>53</v>
      </c>
      <c r="G13" s="186">
        <v>54.5</v>
      </c>
      <c r="H13" s="367"/>
      <c r="I13" s="190" t="s">
        <v>356</v>
      </c>
      <c r="J13" s="190" t="s">
        <v>366</v>
      </c>
      <c r="K13" s="190" t="s">
        <v>364</v>
      </c>
      <c r="L13" s="190" t="s">
        <v>366</v>
      </c>
      <c r="M13" s="190" t="s">
        <v>357</v>
      </c>
      <c r="N13" s="190" t="s">
        <v>357</v>
      </c>
      <c r="O13" s="190" t="s">
        <v>364</v>
      </c>
      <c r="P13" s="190" t="s">
        <v>357</v>
      </c>
      <c r="Q13" s="190" t="s">
        <v>357</v>
      </c>
      <c r="R13" s="190" t="s">
        <v>366</v>
      </c>
      <c r="S13" s="190" t="s">
        <v>364</v>
      </c>
      <c r="T13" s="190" t="s">
        <v>357</v>
      </c>
      <c r="U13" s="190" t="s">
        <v>364</v>
      </c>
      <c r="V13" s="190" t="s">
        <v>357</v>
      </c>
      <c r="W13" s="190" t="s">
        <v>366</v>
      </c>
      <c r="X13" s="190" t="s">
        <v>364</v>
      </c>
      <c r="Y13" s="190" t="s">
        <v>357</v>
      </c>
      <c r="Z13" s="190" t="s">
        <v>357</v>
      </c>
    </row>
    <row r="14" spans="1:26" ht="29.1" customHeight="1">
      <c r="A14" s="32" t="s">
        <v>311</v>
      </c>
      <c r="B14" s="186">
        <v>59.2</v>
      </c>
      <c r="C14" s="186">
        <v>59.8</v>
      </c>
      <c r="D14" s="33">
        <v>61</v>
      </c>
      <c r="E14" s="186">
        <v>62.2</v>
      </c>
      <c r="F14" s="186">
        <v>63.4</v>
      </c>
      <c r="G14" s="187">
        <v>64</v>
      </c>
      <c r="H14" s="367"/>
      <c r="I14" s="190" t="s">
        <v>360</v>
      </c>
      <c r="J14" s="190" t="s">
        <v>357</v>
      </c>
      <c r="K14" s="190" t="s">
        <v>357</v>
      </c>
      <c r="L14" s="190" t="s">
        <v>360</v>
      </c>
      <c r="M14" s="190" t="s">
        <v>357</v>
      </c>
      <c r="N14" s="190" t="s">
        <v>360</v>
      </c>
      <c r="O14" s="190" t="s">
        <v>357</v>
      </c>
      <c r="P14" s="190" t="s">
        <v>358</v>
      </c>
      <c r="Q14" s="190" t="s">
        <v>357</v>
      </c>
      <c r="R14" s="190" t="s">
        <v>366</v>
      </c>
      <c r="S14" s="190" t="s">
        <v>357</v>
      </c>
      <c r="T14" s="190" t="s">
        <v>357</v>
      </c>
      <c r="U14" s="190" t="s">
        <v>357</v>
      </c>
      <c r="V14" s="190" t="s">
        <v>357</v>
      </c>
      <c r="W14" s="190" t="s">
        <v>357</v>
      </c>
      <c r="X14" s="190" t="s">
        <v>357</v>
      </c>
      <c r="Y14" s="190" t="s">
        <v>360</v>
      </c>
      <c r="Z14" s="190" t="s">
        <v>366</v>
      </c>
    </row>
    <row r="15" spans="1:26" ht="29.1" customHeight="1">
      <c r="A15" s="32" t="s">
        <v>312</v>
      </c>
      <c r="B15" s="186">
        <v>20.399999999999999</v>
      </c>
      <c r="C15" s="186">
        <v>21.2</v>
      </c>
      <c r="D15" s="33">
        <v>22</v>
      </c>
      <c r="E15" s="186">
        <v>22.8</v>
      </c>
      <c r="F15" s="186">
        <v>23.6</v>
      </c>
      <c r="G15" s="186">
        <v>24.7</v>
      </c>
      <c r="H15" s="367"/>
      <c r="I15" s="190" t="s">
        <v>360</v>
      </c>
      <c r="J15" s="190" t="s">
        <v>357</v>
      </c>
      <c r="K15" s="190" t="s">
        <v>357</v>
      </c>
      <c r="L15" s="190" t="s">
        <v>357</v>
      </c>
      <c r="M15" s="190" t="s">
        <v>357</v>
      </c>
      <c r="N15" s="190" t="s">
        <v>357</v>
      </c>
      <c r="O15" s="190" t="s">
        <v>357</v>
      </c>
      <c r="P15" s="190" t="s">
        <v>357</v>
      </c>
      <c r="Q15" s="190" t="s">
        <v>357</v>
      </c>
      <c r="R15" s="190" t="s">
        <v>357</v>
      </c>
      <c r="S15" s="190" t="s">
        <v>357</v>
      </c>
      <c r="T15" s="190" t="s">
        <v>357</v>
      </c>
      <c r="U15" s="190" t="s">
        <v>357</v>
      </c>
      <c r="V15" s="190" t="s">
        <v>357</v>
      </c>
      <c r="W15" s="190" t="s">
        <v>357</v>
      </c>
      <c r="X15" s="190" t="s">
        <v>357</v>
      </c>
      <c r="Y15" s="190" t="s">
        <v>357</v>
      </c>
      <c r="Z15" s="190" t="s">
        <v>357</v>
      </c>
    </row>
    <row r="16" spans="1:26" ht="29.1" customHeight="1">
      <c r="A16" s="32" t="s">
        <v>313</v>
      </c>
      <c r="B16" s="186">
        <v>16.8</v>
      </c>
      <c r="C16" s="186">
        <v>17.399999999999999</v>
      </c>
      <c r="D16" s="33">
        <v>18</v>
      </c>
      <c r="E16" s="186">
        <v>18.600000000000001</v>
      </c>
      <c r="F16" s="186">
        <v>19.2</v>
      </c>
      <c r="G16" s="188">
        <v>20.149999999999999</v>
      </c>
      <c r="H16" s="367"/>
      <c r="I16" s="190" t="s">
        <v>357</v>
      </c>
      <c r="J16" s="190" t="s">
        <v>357</v>
      </c>
      <c r="K16" s="190" t="s">
        <v>357</v>
      </c>
      <c r="L16" s="190" t="s">
        <v>357</v>
      </c>
      <c r="M16" s="190" t="s">
        <v>357</v>
      </c>
      <c r="N16" s="190" t="s">
        <v>357</v>
      </c>
      <c r="O16" s="190" t="s">
        <v>357</v>
      </c>
      <c r="P16" s="190" t="s">
        <v>357</v>
      </c>
      <c r="Q16" s="190" t="s">
        <v>357</v>
      </c>
      <c r="R16" s="190" t="s">
        <v>364</v>
      </c>
      <c r="S16" s="190" t="s">
        <v>357</v>
      </c>
      <c r="T16" s="190" t="s">
        <v>357</v>
      </c>
      <c r="U16" s="190" t="s">
        <v>357</v>
      </c>
      <c r="V16" s="190" t="s">
        <v>357</v>
      </c>
      <c r="W16" s="190" t="s">
        <v>357</v>
      </c>
      <c r="X16" s="190" t="s">
        <v>357</v>
      </c>
      <c r="Y16" s="190" t="s">
        <v>357</v>
      </c>
      <c r="Z16" s="190" t="s">
        <v>357</v>
      </c>
    </row>
    <row r="17" spans="1:26" ht="29.1" customHeight="1">
      <c r="A17" s="32" t="s">
        <v>314</v>
      </c>
      <c r="B17" s="186">
        <v>10.7</v>
      </c>
      <c r="C17" s="186">
        <v>11.1</v>
      </c>
      <c r="D17" s="33">
        <v>11.5</v>
      </c>
      <c r="E17" s="186">
        <v>11.9</v>
      </c>
      <c r="F17" s="186">
        <v>12.3</v>
      </c>
      <c r="G17" s="186">
        <v>12.9</v>
      </c>
      <c r="H17" s="367"/>
      <c r="I17" s="190" t="s">
        <v>364</v>
      </c>
      <c r="J17" s="190" t="s">
        <v>357</v>
      </c>
      <c r="K17" s="190" t="s">
        <v>357</v>
      </c>
      <c r="L17" s="190" t="s">
        <v>357</v>
      </c>
      <c r="M17" s="190" t="s">
        <v>357</v>
      </c>
      <c r="N17" s="190" t="s">
        <v>357</v>
      </c>
      <c r="O17" s="190" t="s">
        <v>364</v>
      </c>
      <c r="P17" s="190" t="s">
        <v>357</v>
      </c>
      <c r="Q17" s="190" t="s">
        <v>357</v>
      </c>
      <c r="R17" s="190" t="s">
        <v>357</v>
      </c>
      <c r="S17" s="190" t="s">
        <v>357</v>
      </c>
      <c r="T17" s="190" t="s">
        <v>357</v>
      </c>
      <c r="U17" s="190" t="s">
        <v>357</v>
      </c>
      <c r="V17" s="190" t="s">
        <v>357</v>
      </c>
      <c r="W17" s="190" t="s">
        <v>357</v>
      </c>
      <c r="X17" s="190" t="s">
        <v>357</v>
      </c>
      <c r="Y17" s="190" t="s">
        <v>357</v>
      </c>
      <c r="Z17" s="190" t="s">
        <v>357</v>
      </c>
    </row>
    <row r="18" spans="1:26" ht="29.1" customHeight="1">
      <c r="A18" s="32" t="s">
        <v>315</v>
      </c>
      <c r="B18" s="186">
        <v>16</v>
      </c>
      <c r="C18" s="187">
        <v>16</v>
      </c>
      <c r="D18" s="33">
        <v>17</v>
      </c>
      <c r="E18" s="187">
        <v>17</v>
      </c>
      <c r="F18" s="187">
        <v>18</v>
      </c>
      <c r="G18" s="187">
        <v>18</v>
      </c>
      <c r="H18" s="367"/>
      <c r="I18" s="190" t="s">
        <v>357</v>
      </c>
      <c r="J18" s="190" t="s">
        <v>366</v>
      </c>
      <c r="K18" s="190" t="s">
        <v>357</v>
      </c>
      <c r="L18" s="190" t="s">
        <v>357</v>
      </c>
      <c r="M18" s="190" t="s">
        <v>357</v>
      </c>
      <c r="N18" s="190" t="s">
        <v>357</v>
      </c>
      <c r="O18" s="190" t="s">
        <v>366</v>
      </c>
      <c r="P18" s="190" t="s">
        <v>357</v>
      </c>
      <c r="Q18" s="190" t="s">
        <v>357</v>
      </c>
      <c r="R18" s="190" t="s">
        <v>357</v>
      </c>
      <c r="S18" s="190" t="s">
        <v>357</v>
      </c>
      <c r="T18" s="190" t="s">
        <v>357</v>
      </c>
      <c r="U18" s="190" t="s">
        <v>357</v>
      </c>
      <c r="V18" s="190" t="s">
        <v>357</v>
      </c>
      <c r="W18" s="190" t="s">
        <v>357</v>
      </c>
      <c r="X18" s="190" t="s">
        <v>357</v>
      </c>
      <c r="Y18" s="190" t="s">
        <v>357</v>
      </c>
      <c r="Z18" s="190" t="s">
        <v>357</v>
      </c>
    </row>
    <row r="19" spans="1:26" ht="29.1" customHeight="1">
      <c r="A19" s="40"/>
      <c r="B19" s="41"/>
      <c r="C19" s="42"/>
      <c r="D19" s="43"/>
      <c r="E19" s="42"/>
      <c r="F19" s="42"/>
      <c r="G19" s="42"/>
      <c r="H19" s="367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</row>
    <row r="20" spans="1:26" ht="29.1" customHeight="1">
      <c r="A20" s="44"/>
      <c r="B20" s="45"/>
      <c r="C20" s="46"/>
      <c r="D20" s="46"/>
      <c r="E20" s="46"/>
      <c r="F20" s="46"/>
      <c r="G20" s="47"/>
      <c r="H20" s="367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</row>
    <row r="21" spans="1:26" ht="29.1" customHeight="1" thickBot="1">
      <c r="A21" s="48"/>
      <c r="B21" s="49"/>
      <c r="C21" s="50"/>
      <c r="D21" s="50"/>
      <c r="E21" s="51"/>
      <c r="F21" s="51"/>
      <c r="G21" s="52"/>
      <c r="H21" s="368"/>
      <c r="I21" s="53"/>
      <c r="J21" s="54"/>
      <c r="K21" s="55"/>
      <c r="L21" s="54"/>
      <c r="M21" s="54"/>
      <c r="N21" s="54"/>
      <c r="O21" s="55"/>
      <c r="P21" s="54"/>
      <c r="Q21" s="54"/>
      <c r="R21" s="54"/>
      <c r="S21" s="55"/>
      <c r="T21" s="54"/>
      <c r="U21" s="54"/>
      <c r="V21" s="55"/>
      <c r="W21" s="54"/>
      <c r="X21" s="54"/>
      <c r="Y21" s="54"/>
      <c r="Z21" s="55"/>
    </row>
    <row r="22" spans="1:26" ht="15" thickTop="1">
      <c r="A22" s="57" t="s">
        <v>79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4.25">
      <c r="A23" s="21" t="s">
        <v>281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4.25">
      <c r="A24" s="141" t="s">
        <v>282</v>
      </c>
      <c r="B24" s="58"/>
      <c r="C24" s="58"/>
      <c r="D24" s="58"/>
      <c r="E24" s="58"/>
      <c r="F24" s="58"/>
      <c r="G24" s="58"/>
      <c r="H24" s="58"/>
      <c r="I24" s="57" t="s">
        <v>80</v>
      </c>
      <c r="J24" s="59"/>
      <c r="K24" s="57" t="s">
        <v>81</v>
      </c>
      <c r="L24" s="57"/>
      <c r="M24" s="57" t="s">
        <v>82</v>
      </c>
      <c r="N24" s="59"/>
      <c r="O24" s="57" t="s">
        <v>81</v>
      </c>
      <c r="P24" s="57"/>
      <c r="Q24" s="57" t="s">
        <v>82</v>
      </c>
      <c r="R24" s="59"/>
      <c r="S24" s="57" t="s">
        <v>81</v>
      </c>
      <c r="T24" s="57"/>
      <c r="U24" s="57" t="s">
        <v>82</v>
      </c>
      <c r="V24" s="57" t="s">
        <v>81</v>
      </c>
      <c r="W24" s="57"/>
      <c r="X24" s="57" t="s">
        <v>82</v>
      </c>
      <c r="Y24" s="59"/>
      <c r="Z24" s="57" t="s">
        <v>81</v>
      </c>
    </row>
    <row r="25" spans="1:26" ht="18.95" customHeight="1">
      <c r="A25" s="21" t="s">
        <v>283</v>
      </c>
    </row>
  </sheetData>
  <mergeCells count="14">
    <mergeCell ref="O4:Q4"/>
    <mergeCell ref="R4:T4"/>
    <mergeCell ref="U4:W4"/>
    <mergeCell ref="X4:Z4"/>
    <mergeCell ref="A1:Z1"/>
    <mergeCell ref="B2:C2"/>
    <mergeCell ref="E2:G2"/>
    <mergeCell ref="H2:H21"/>
    <mergeCell ref="Y2:Z2"/>
    <mergeCell ref="A3:A5"/>
    <mergeCell ref="B3:G3"/>
    <mergeCell ref="I3:Z3"/>
    <mergeCell ref="I4:K4"/>
    <mergeCell ref="L4:N4"/>
  </mergeCells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443F-8D18-4BD1-85A1-40F78DA369C2}">
  <dimension ref="A1:P12"/>
  <sheetViews>
    <sheetView workbookViewId="0">
      <selection activeCell="D4" sqref="D4"/>
    </sheetView>
  </sheetViews>
  <sheetFormatPr defaultRowHeight="13.5"/>
  <cols>
    <col min="1" max="1" width="8.125" style="193" customWidth="1"/>
    <col min="2" max="2" width="12.75" style="193" customWidth="1"/>
    <col min="3" max="3" width="13.5" style="193" customWidth="1"/>
    <col min="4" max="4" width="12.125" style="193" customWidth="1"/>
    <col min="5" max="5" width="14.875" style="193" customWidth="1"/>
    <col min="6" max="16384" width="9" style="193"/>
  </cols>
  <sheetData>
    <row r="1" spans="1:16" ht="29.25">
      <c r="A1" s="427" t="s">
        <v>373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16" ht="16.5">
      <c r="A2" s="428" t="s">
        <v>83</v>
      </c>
      <c r="B2" s="429" t="s">
        <v>84</v>
      </c>
      <c r="C2" s="429" t="s">
        <v>85</v>
      </c>
      <c r="D2" s="429" t="s">
        <v>86</v>
      </c>
      <c r="E2" s="429" t="s">
        <v>87</v>
      </c>
      <c r="F2" s="429" t="s">
        <v>88</v>
      </c>
      <c r="G2" s="429" t="s">
        <v>89</v>
      </c>
      <c r="H2" s="429" t="s">
        <v>90</v>
      </c>
      <c r="I2" s="194" t="s">
        <v>91</v>
      </c>
      <c r="J2" s="194" t="s">
        <v>92</v>
      </c>
      <c r="K2" s="194" t="s">
        <v>374</v>
      </c>
      <c r="L2" s="194" t="s">
        <v>375</v>
      </c>
      <c r="M2" s="194" t="s">
        <v>376</v>
      </c>
      <c r="N2" s="194" t="s">
        <v>94</v>
      </c>
      <c r="O2" s="429" t="s">
        <v>95</v>
      </c>
      <c r="P2" s="429" t="s">
        <v>96</v>
      </c>
    </row>
    <row r="3" spans="1:16" ht="16.5">
      <c r="A3" s="428"/>
      <c r="B3" s="430"/>
      <c r="C3" s="430"/>
      <c r="D3" s="430"/>
      <c r="E3" s="430"/>
      <c r="F3" s="430"/>
      <c r="G3" s="430"/>
      <c r="H3" s="430"/>
      <c r="I3" s="194" t="s">
        <v>97</v>
      </c>
      <c r="J3" s="194" t="s">
        <v>97</v>
      </c>
      <c r="K3" s="194" t="s">
        <v>97</v>
      </c>
      <c r="L3" s="194" t="s">
        <v>97</v>
      </c>
      <c r="M3" s="194" t="s">
        <v>377</v>
      </c>
      <c r="N3" s="194" t="s">
        <v>97</v>
      </c>
      <c r="O3" s="430"/>
      <c r="P3" s="430"/>
    </row>
    <row r="4" spans="1:16" ht="14.25">
      <c r="A4" s="195">
        <v>1</v>
      </c>
      <c r="B4" s="196" t="s">
        <v>378</v>
      </c>
      <c r="C4" s="196" t="s">
        <v>379</v>
      </c>
      <c r="D4" s="196" t="s">
        <v>380</v>
      </c>
      <c r="E4" s="196" t="s">
        <v>381</v>
      </c>
      <c r="F4" s="197" t="s">
        <v>382</v>
      </c>
      <c r="G4" s="197" t="s">
        <v>383</v>
      </c>
      <c r="H4" s="197"/>
      <c r="I4" s="197"/>
      <c r="J4" s="197"/>
      <c r="K4" s="197">
        <v>5</v>
      </c>
      <c r="L4" s="197"/>
      <c r="M4" s="197"/>
      <c r="N4" s="197"/>
      <c r="O4" s="197">
        <f>SUM(I4:N4)</f>
        <v>5</v>
      </c>
      <c r="P4" s="197"/>
    </row>
    <row r="5" spans="1:16" ht="14.25">
      <c r="A5" s="195">
        <v>2</v>
      </c>
      <c r="B5" s="196" t="s">
        <v>384</v>
      </c>
      <c r="C5" s="196" t="s">
        <v>379</v>
      </c>
      <c r="D5" s="196" t="s">
        <v>380</v>
      </c>
      <c r="E5" s="196" t="s">
        <v>381</v>
      </c>
      <c r="F5" s="197" t="s">
        <v>382</v>
      </c>
      <c r="G5" s="197" t="s">
        <v>383</v>
      </c>
      <c r="H5" s="197"/>
      <c r="I5" s="197"/>
      <c r="J5" s="197"/>
      <c r="K5" s="197">
        <v>6</v>
      </c>
      <c r="L5" s="197"/>
      <c r="M5" s="197"/>
      <c r="N5" s="197"/>
      <c r="O5" s="197">
        <f t="shared" ref="O5:O6" si="0">SUM(I5:N5)</f>
        <v>6</v>
      </c>
      <c r="P5" s="197"/>
    </row>
    <row r="6" spans="1:16" ht="14.25">
      <c r="A6" s="195">
        <v>3</v>
      </c>
      <c r="B6" s="196" t="s">
        <v>385</v>
      </c>
      <c r="C6" s="196" t="s">
        <v>379</v>
      </c>
      <c r="D6" s="196" t="s">
        <v>386</v>
      </c>
      <c r="E6" s="196" t="s">
        <v>381</v>
      </c>
      <c r="F6" s="197" t="s">
        <v>382</v>
      </c>
      <c r="G6" s="197" t="s">
        <v>383</v>
      </c>
      <c r="H6" s="197"/>
      <c r="I6" s="197"/>
      <c r="J6" s="197"/>
      <c r="K6" s="197">
        <v>5</v>
      </c>
      <c r="L6" s="197">
        <v>3</v>
      </c>
      <c r="M6" s="197"/>
      <c r="N6" s="197">
        <v>1</v>
      </c>
      <c r="O6" s="197">
        <f t="shared" si="0"/>
        <v>9</v>
      </c>
      <c r="P6" s="197"/>
    </row>
    <row r="7" spans="1:16">
      <c r="A7" s="195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</row>
    <row r="8" spans="1:16">
      <c r="A8" s="195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</row>
    <row r="9" spans="1:16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</row>
    <row r="10" spans="1:16" ht="18.75">
      <c r="A10" s="419" t="s">
        <v>387</v>
      </c>
      <c r="B10" s="420"/>
      <c r="C10" s="420"/>
      <c r="D10" s="421"/>
      <c r="E10" s="422"/>
      <c r="F10" s="423"/>
      <c r="G10" s="423"/>
      <c r="H10" s="423"/>
      <c r="I10" s="424"/>
      <c r="J10" s="419" t="s">
        <v>388</v>
      </c>
      <c r="K10" s="420"/>
      <c r="L10" s="420"/>
      <c r="M10" s="420"/>
      <c r="N10" s="421"/>
      <c r="O10" s="198"/>
      <c r="P10" s="199"/>
    </row>
    <row r="11" spans="1:16" ht="66.75" customHeight="1">
      <c r="A11" s="425" t="s">
        <v>389</v>
      </c>
      <c r="B11" s="426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</row>
    <row r="12" spans="1:16">
      <c r="A12" s="193" t="s">
        <v>280</v>
      </c>
    </row>
  </sheetData>
  <mergeCells count="15">
    <mergeCell ref="A10:D10"/>
    <mergeCell ref="E10:I10"/>
    <mergeCell ref="J10:N10"/>
    <mergeCell ref="A11:P1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3" type="noConversion"/>
  <dataValidations count="1">
    <dataValidation type="list" allowBlank="1" showInputMessage="1" showErrorMessage="1" sqref="P1 P3:P12" xr:uid="{5505CB09-D487-46DA-BE0B-247B3E45EF32}">
      <formula1>"YES,NO"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尾期2</vt:lpstr>
      <vt:lpstr>尾期尺寸表</vt:lpstr>
      <vt:lpstr>面料验布1</vt:lpstr>
      <vt:lpstr>面料验布2</vt:lpstr>
      <vt:lpstr>面料验布3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DGZP-SD陈镇兴</cp:lastModifiedBy>
  <cp:lastPrinted>2025-07-19T06:46:24Z</cp:lastPrinted>
  <dcterms:created xsi:type="dcterms:W3CDTF">2020-03-11T01:34:53Z</dcterms:created>
  <dcterms:modified xsi:type="dcterms:W3CDTF">2025-07-19T09:09:16Z</dcterms:modified>
</cp:coreProperties>
</file>