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727" activeTab="6"/>
  </bookViews>
  <sheets>
    <sheet name="AQL2.5验货" sheetId="13" r:id="rId1"/>
    <sheet name="首期" sheetId="14" r:id="rId2"/>
    <sheet name="1验货尺寸表" sheetId="18" r:id="rId3"/>
    <sheet name="中期" sheetId="15" r:id="rId4"/>
    <sheet name="验货尺寸表2" sheetId="19" r:id="rId5"/>
    <sheet name="尾期" sheetId="16" r:id="rId6"/>
    <sheet name="验货尺寸表" sheetId="17" r:id="rId7"/>
    <sheet name="1面料验布" sheetId="20" r:id="rId8"/>
    <sheet name="2面料缩率" sheetId="21" r:id="rId9"/>
    <sheet name="3面料互染" sheetId="22" r:id="rId10"/>
    <sheet name="4面料静水压" sheetId="23" r:id="rId11"/>
    <sheet name="5特殊工艺" sheetId="24" r:id="rId12"/>
    <sheet name="6织带测试" sheetId="25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<sst xmlns="http://schemas.openxmlformats.org/spreadsheetml/2006/main" count="984" uniqueCount="395">
  <si>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</si>
  <si>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</si>
  <si>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</si>
  <si>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</si>
  <si>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</si>
  <si>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</si>
  <si>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</si>
  <si>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</si>
  <si>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</si>
  <si>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</si>
  <si>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</si>
  <si>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</si>
  <si>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</si>
  <si>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</si>
  <si>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</si>
  <si>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</si>
  <si>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</si>
  <si>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</si>
  <si>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</si>
  <si>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</si>
  <si>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</si>
  <si>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丹东天光</t>
  </si>
  <si>
    <t>生产工厂</t>
  </si>
  <si>
    <t>丹东太平湾天艺</t>
  </si>
  <si>
    <t>订单基础信息</t>
  </si>
  <si>
    <t>生产•出货进度</t>
  </si>
  <si>
    <t>指示•确认资料</t>
  </si>
  <si>
    <t>款号</t>
  </si>
  <si>
    <t>TAMMAN92254</t>
  </si>
  <si>
    <t>合同交期</t>
  </si>
  <si>
    <t>2025.7.29/2025.8.13./2025.8.28</t>
  </si>
  <si>
    <t>产前确认样</t>
  </si>
  <si>
    <t>有</t>
  </si>
  <si>
    <t>无</t>
  </si>
  <si>
    <t>品名</t>
  </si>
  <si>
    <t>女式软壳裤</t>
  </si>
  <si>
    <t>上线日</t>
  </si>
  <si>
    <t>2025.7.1</t>
  </si>
  <si>
    <t>原辅材料卡</t>
  </si>
  <si>
    <t>色/号型数</t>
  </si>
  <si>
    <t>缝制预计完成日</t>
  </si>
  <si>
    <t>2025.7.20</t>
  </si>
  <si>
    <t>大货面料确认样</t>
  </si>
  <si>
    <t>订单数量</t>
  </si>
  <si>
    <t>包装预计完成日</t>
  </si>
  <si>
    <t>2025.7.23</t>
  </si>
  <si>
    <t>印花、刺绣确认样</t>
  </si>
  <si>
    <t>预计发货时间</t>
  </si>
  <si>
    <t>2025.7.25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</si>
  <si>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</si>
  <si>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</si>
  <si>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</si>
  <si>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</si>
  <si>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</si>
  <si>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</si>
  <si>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</si>
  <si>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</si>
  <si>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</si>
  <si>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</si>
  <si>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</si>
  <si>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</si>
  <si>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</si>
  <si>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</si>
  <si>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</si>
  <si>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</si>
  <si>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</si>
  <si>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补充事项：无异常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</si>
  <si>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</si>
  <si>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</si>
  <si>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</si>
  <si>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</si>
  <si>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</si>
  <si>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</si>
  <si>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</si>
  <si>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问题描述：无异常</t>
  </si>
  <si>
    <t>【裁剪完成情况】</t>
  </si>
  <si>
    <t>①裁剪完成比例（%）：</t>
  </si>
  <si>
    <t xml:space="preserve">     号型     颜色</t>
  </si>
  <si>
    <t>XS</t>
  </si>
  <si>
    <t>S</t>
  </si>
  <si>
    <t>M</t>
  </si>
  <si>
    <t>L</t>
  </si>
  <si>
    <t>XL</t>
  </si>
  <si>
    <t>XXL</t>
  </si>
  <si>
    <t>未裁齐原因</t>
  </si>
  <si>
    <t>黑色</t>
  </si>
  <si>
    <t>陆续裁剪</t>
  </si>
  <si>
    <t>卡其色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</si>
  <si>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</si>
  <si>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黑色L#3条.</t>
  </si>
  <si>
    <t>【规格确认】</t>
  </si>
  <si>
    <t>①规格测量明细以插入附件形式列明，并注明洗前洗后规格</t>
  </si>
  <si>
    <t>②规格异常情况</t>
  </si>
  <si>
    <t>备注：无异常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</si>
  <si>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</si>
  <si>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1.产前样提出的问题在大货中已经调整.</t>
  </si>
  <si>
    <t>2.明线线迹不良.</t>
  </si>
  <si>
    <t>3.股下抻吃不均.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</si>
  <si>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</si>
  <si>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</si>
  <si>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</si>
  <si>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</si>
  <si>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</si>
  <si>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</si>
  <si>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</si>
  <si>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天光服装厂</t>
  </si>
  <si>
    <t>检验担当</t>
  </si>
  <si>
    <t>李娜</t>
  </si>
  <si>
    <t>查验时间</t>
  </si>
  <si>
    <t>2025.7.5</t>
  </si>
  <si>
    <t>工厂负责人</t>
  </si>
  <si>
    <t>张爱萍</t>
  </si>
  <si>
    <t>【整改结果】</t>
  </si>
  <si>
    <t>服装品控部</t>
  </si>
  <si>
    <t>复核时间</t>
  </si>
  <si>
    <t>部位名称</t>
  </si>
  <si>
    <t>指示规格  FINAL SPEC</t>
  </si>
  <si>
    <t>样品规格  SAMPLE SPEC</t>
  </si>
  <si>
    <t>黑色L#1</t>
  </si>
  <si>
    <t>黑色L#2</t>
  </si>
  <si>
    <t>150/70B</t>
  </si>
  <si>
    <t>155/74B</t>
  </si>
  <si>
    <t>160/78B</t>
  </si>
  <si>
    <t>165/82B</t>
  </si>
  <si>
    <t>170/86B</t>
  </si>
  <si>
    <t>175/90B</t>
  </si>
  <si>
    <t>洗前/洗后</t>
  </si>
  <si>
    <t>裤外侧长</t>
  </si>
  <si>
    <t>+1.2/+0.8</t>
  </si>
  <si>
    <t>+1/+0.8</t>
  </si>
  <si>
    <t>内档长</t>
  </si>
  <si>
    <t>+0.8/+0.5</t>
  </si>
  <si>
    <t>+0/+0.5</t>
  </si>
  <si>
    <t>腰围 平量</t>
  </si>
  <si>
    <t>0/0</t>
  </si>
  <si>
    <t>+0.4/+0.2</t>
  </si>
  <si>
    <t>臀围</t>
  </si>
  <si>
    <t>+0.3/0</t>
  </si>
  <si>
    <t>腿围/2</t>
  </si>
  <si>
    <t>-0.4/-0.6</t>
  </si>
  <si>
    <t>膝围/2</t>
  </si>
  <si>
    <t>-0.2/-0.4</t>
  </si>
  <si>
    <t>脚口/2</t>
  </si>
  <si>
    <t>+0.5/+0.5</t>
  </si>
  <si>
    <t>前裆长 含腰</t>
  </si>
  <si>
    <t>+0.7/+0.3</t>
  </si>
  <si>
    <t>+0.2/0</t>
  </si>
  <si>
    <t>后裆长 含腰</t>
  </si>
  <si>
    <t>36.7</t>
  </si>
  <si>
    <t>37.6</t>
  </si>
  <si>
    <t>38.5</t>
  </si>
  <si>
    <t>39.6</t>
  </si>
  <si>
    <t>40.7</t>
  </si>
  <si>
    <t>41.8</t>
  </si>
  <si>
    <t>+0.6/+0.3</t>
  </si>
  <si>
    <t>备注：</t>
  </si>
  <si>
    <t xml:space="preserve">     初期请洗测2-3件，有问题的另加测量数量。</t>
  </si>
  <si>
    <t>验货时间：</t>
  </si>
  <si>
    <t>跟单QC:周苑</t>
  </si>
  <si>
    <t>工厂负责人：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</si>
  <si>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</si>
  <si>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</si>
  <si>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</si>
  <si>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</si>
  <si>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</si>
  <si>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</si>
  <si>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</si>
  <si>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初期问题大货有改善</t>
  </si>
  <si>
    <t>2025.7.24</t>
  </si>
  <si>
    <t>【附属资料确认】</t>
  </si>
  <si>
    <t>无异常</t>
  </si>
  <si>
    <t>【检验明细】：检验明细（要求齐色、齐号至少10件检查）</t>
  </si>
  <si>
    <t>黑色；XS#. M #.  XL#. XXXL#.各2条.</t>
  </si>
  <si>
    <t>卡其色；S# .L#. XXL#.各2条.</t>
  </si>
  <si>
    <t>【耐水洗测试】：耐洗水测试明细（要求齐色、齐号）</t>
  </si>
  <si>
    <t>黑色；XS#. S#. M#. 各1条.</t>
  </si>
  <si>
    <t>卡其色；L#. XL#. XXL. 各1条.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</si>
  <si>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</si>
  <si>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1.侧缝起波浪.</t>
  </si>
  <si>
    <t>2.明线宽窄不均.</t>
  </si>
  <si>
    <t>3.脚口起皱。起扭.</t>
  </si>
  <si>
    <t>4.腰面宽窄不均.明线宽窄不均.</t>
  </si>
  <si>
    <t>【整改的严重缺陷及整改复核时间】</t>
  </si>
  <si>
    <t>备注：中期问题要三天内改善.</t>
  </si>
  <si>
    <t>2025.7.10</t>
  </si>
  <si>
    <t>+0.4/0</t>
  </si>
  <si>
    <t>+0.5/+0.6</t>
  </si>
  <si>
    <t>+1/+0.7</t>
  </si>
  <si>
    <t>+0.5/+0.3</t>
  </si>
  <si>
    <t>+0.3/+0</t>
  </si>
  <si>
    <t>+1/+0.6</t>
  </si>
  <si>
    <t>+0.5/+0.4</t>
  </si>
  <si>
    <t>+1/+1</t>
  </si>
  <si>
    <t>+0.5/+0.2</t>
  </si>
  <si>
    <t>+0.5/0</t>
  </si>
  <si>
    <t>+1/+0.5</t>
  </si>
  <si>
    <t>-0.3/-0.2</t>
  </si>
  <si>
    <t>0/+0.3</t>
  </si>
  <si>
    <t>-0.3/0</t>
  </si>
  <si>
    <t>0/-0.3</t>
  </si>
  <si>
    <t>+0.2/+0.2</t>
  </si>
  <si>
    <t>0/-0.2</t>
  </si>
  <si>
    <t>0/+0.2</t>
  </si>
  <si>
    <t>0.2/+0.2</t>
  </si>
  <si>
    <t>验货时间：2025.7.10</t>
  </si>
  <si>
    <t>QC出货报告书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</si>
  <si>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</si>
  <si>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</si>
  <si>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</si>
  <si>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</si>
  <si>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</si>
  <si>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</si>
  <si>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</si>
  <si>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</si>
  <si>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</si>
  <si>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</si>
  <si>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</si>
  <si>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</si>
  <si>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</si>
  <si>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采购凭证号：CGDD25061100007</t>
  </si>
  <si>
    <t>CGDD25042200062</t>
  </si>
  <si>
    <t>抽验210</t>
  </si>
  <si>
    <t>CGDD25042200063</t>
  </si>
  <si>
    <t>抽验209</t>
  </si>
  <si>
    <t>CGDD25042200064</t>
  </si>
  <si>
    <t>抽验80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</si>
  <si>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</si>
  <si>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</si>
  <si>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</si>
  <si>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</si>
  <si>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</si>
  <si>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</si>
  <si>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</si>
  <si>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</si>
  <si>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</si>
  <si>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</si>
  <si>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</si>
  <si>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</si>
  <si>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</si>
  <si>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</si>
  <si>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</si>
  <si>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</si>
  <si>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</si>
  <si>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</si>
  <si>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</si>
  <si>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</si>
  <si>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黑色：370#.9#.32#.51#.90#.240#.265#.375#.407#.                                一期.</t>
  </si>
  <si>
    <t>卡其色：419#.425#.432#.445#.440#.</t>
  </si>
  <si>
    <t>黑色：397#.513#.99#.120#.158#.161#.189#.229#.280#.330#.413#.339#.354#.       二期.</t>
  </si>
  <si>
    <t>卡其色;455#.468#.471#.487#.500#.492#.</t>
  </si>
  <si>
    <t>黑色：508#.292#.300#.306#.510#.                                              三期.</t>
  </si>
  <si>
    <t>卡其色：416#.470#.527#.</t>
  </si>
  <si>
    <t>情况说明：</t>
  </si>
  <si>
    <t xml:space="preserve">【问题点描述】  </t>
  </si>
  <si>
    <t>1.侧兜拼接处皱，不平服。                   2条.                                        一期</t>
  </si>
  <si>
    <t>2.侧缝露茬线，套结下坎。                   1条.</t>
  </si>
  <si>
    <t>3..中期问题大货有改善，返修已修复。</t>
  </si>
  <si>
    <t>1.脏污。                                  1条.                                        二期</t>
  </si>
  <si>
    <t>2.侧缝拼接处不平服，皱                        1条.</t>
  </si>
  <si>
    <t>3.中期问题大货有改善，返修已修复。</t>
  </si>
  <si>
    <t>1.侧缝露茬线。                                      1条.                                                    三期</t>
  </si>
  <si>
    <t>2.侧兜露茬线。                         1条.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</si>
  <si>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</si>
  <si>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</si>
  <si>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</si>
  <si>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</si>
  <si>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</si>
  <si>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</si>
  <si>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</si>
  <si>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此次出货10510条，按AQL2.5要求抽验499条，不良7条。在接受范围内，可以正常出货。</t>
  </si>
  <si>
    <t>检验人</t>
  </si>
  <si>
    <t>周苑</t>
  </si>
  <si>
    <t>2025.7.22</t>
  </si>
  <si>
    <t>QC规格测量表</t>
  </si>
  <si>
    <t>太平湾天艺</t>
  </si>
  <si>
    <t>+0.5/+1</t>
  </si>
  <si>
    <t>+0.3/+0.5</t>
  </si>
  <si>
    <t>0/+1</t>
  </si>
  <si>
    <t>-0.5/0</t>
  </si>
  <si>
    <t>+0.5//0</t>
  </si>
  <si>
    <t>+1/+0.3</t>
  </si>
  <si>
    <t>+0.2/+.3</t>
  </si>
  <si>
    <t>-0.2/-0.3</t>
  </si>
  <si>
    <t>-0.2/0</t>
  </si>
  <si>
    <t>+0.2/+0.3</t>
  </si>
  <si>
    <t>-0.3/+0.6</t>
  </si>
  <si>
    <t>+0.6/+0.1</t>
  </si>
  <si>
    <t>-0.5/-0.6</t>
  </si>
  <si>
    <t>+0.2/+0.4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</si>
  <si>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</si>
  <si>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</si>
  <si>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</si>
  <si>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</si>
  <si>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</si>
  <si>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</si>
  <si>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</si>
  <si>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</si>
  <si>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</si>
  <si>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</si>
  <si>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</si>
  <si>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</si>
  <si>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</si>
  <si>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</si>
  <si>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</si>
  <si>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</si>
  <si>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</si>
  <si>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0201-E13-2</t>
  </si>
  <si>
    <t>FK04370</t>
  </si>
  <si>
    <t>上海汇良</t>
  </si>
  <si>
    <t>0608-D20-4</t>
  </si>
  <si>
    <t>2812-D20-13</t>
  </si>
  <si>
    <t>0608-D23-3</t>
  </si>
  <si>
    <t>0801-B25-7</t>
  </si>
  <si>
    <t>2006-D25-6</t>
  </si>
  <si>
    <t>2806-E25-9</t>
  </si>
  <si>
    <t>2808-B26-4</t>
  </si>
  <si>
    <t>04A1-A23-5</t>
  </si>
  <si>
    <t>卡其</t>
  </si>
  <si>
    <t>04A1-A23-7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</si>
  <si>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</si>
  <si>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</si>
  <si>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</si>
  <si>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</si>
  <si>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</si>
  <si>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</si>
  <si>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</si>
  <si>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</si>
  <si>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</si>
  <si>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</si>
  <si>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</si>
  <si>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头尾色差</t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</si>
  <si>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</si>
  <si>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</si>
  <si>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</si>
  <si>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</si>
  <si>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</si>
  <si>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</si>
  <si>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</si>
  <si>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</si>
  <si>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</si>
  <si>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</si>
  <si>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汇良</t>
  </si>
  <si>
    <t>YK00028</t>
  </si>
  <si>
    <t xml:space="preserve">3#尼龙闭尾正装，DA拉头，含注塑上下止 </t>
  </si>
  <si>
    <t>YKK</t>
  </si>
  <si>
    <t>YK00196</t>
  </si>
  <si>
    <t xml:space="preserve">3#尼龙闭尾反装，DFBW拉头（拉头在中间），不含上下止 </t>
  </si>
  <si>
    <t>KE00375</t>
  </si>
  <si>
    <t xml:space="preserve">3#尼龙闭尾反装，TR049黑色包胶拉头，不含上下止 </t>
  </si>
  <si>
    <t>开易</t>
  </si>
  <si>
    <t>SK00054</t>
  </si>
  <si>
    <t xml:space="preserve">喷弹性漆TOREAD裤钩扣 </t>
  </si>
  <si>
    <t>天路达</t>
  </si>
  <si>
    <t>ZM00056</t>
  </si>
  <si>
    <t>TOREAD主唛/ZZM018/裤子主唛（下装）</t>
  </si>
  <si>
    <t>常美</t>
  </si>
  <si>
    <t>物料6</t>
  </si>
  <si>
    <t>物料7</t>
  </si>
  <si>
    <t>物料8</t>
  </si>
  <si>
    <t>物料9</t>
  </si>
  <si>
    <t>物料10</t>
  </si>
  <si>
    <t>ZM00057</t>
  </si>
  <si>
    <t xml:space="preserve">TOREAD主唛/ZZM019/竖向尺码标 </t>
  </si>
  <si>
    <t>BZ00035</t>
  </si>
  <si>
    <t xml:space="preserve">探路者成衣洗水标 </t>
  </si>
  <si>
    <t>宝绅</t>
  </si>
  <si>
    <t>LP00189</t>
  </si>
  <si>
    <t xml:space="preserve">视野logo TPU小拉袢 </t>
  </si>
  <si>
    <t>倍腾</t>
  </si>
  <si>
    <t>洗测2次</t>
  </si>
  <si>
    <t>洗测3次</t>
  </si>
  <si>
    <t>洗测4次</t>
  </si>
  <si>
    <t>洗测5次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</si>
  <si>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</si>
  <si>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</si>
  <si>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</si>
  <si>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</si>
  <si>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</si>
  <si>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</si>
  <si>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</si>
  <si>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</si>
  <si>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</si>
  <si>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</si>
  <si>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</si>
  <si>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</si>
  <si>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</si>
  <si>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</si>
  <si>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印花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</si>
  <si>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</si>
  <si>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</si>
  <si>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</si>
  <si>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</si>
  <si>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松紧带</t>
  </si>
  <si>
    <t>白色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</si>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</sst>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6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2"/>
      <name val="仿宋_GB2312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3" tint="0.79989013336588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7" borderId="8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7" applyNumberFormat="0" applyFill="0" applyAlignment="0" applyProtection="0">
      <alignment vertical="center"/>
    </xf>
    <xf numFmtId="0" fontId="33" fillId="0" borderId="87" applyNumberFormat="0" applyFill="0" applyAlignment="0" applyProtection="0">
      <alignment vertical="center"/>
    </xf>
    <xf numFmtId="0" fontId="34" fillId="0" borderId="8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8" borderId="89" applyNumberFormat="0" applyAlignment="0" applyProtection="0">
      <alignment vertical="center"/>
    </xf>
    <xf numFmtId="0" fontId="36" fillId="9" borderId="90" applyNumberFormat="0" applyAlignment="0" applyProtection="0">
      <alignment vertical="center"/>
    </xf>
    <xf numFmtId="0" fontId="37" fillId="9" borderId="89" applyNumberFormat="0" applyAlignment="0" applyProtection="0">
      <alignment vertical="center"/>
    </xf>
    <xf numFmtId="0" fontId="38" fillId="10" borderId="91" applyNumberFormat="0" applyAlignment="0" applyProtection="0">
      <alignment vertical="center"/>
    </xf>
    <xf numFmtId="0" fontId="39" fillId="0" borderId="92" applyNumberFormat="0" applyFill="0" applyAlignment="0" applyProtection="0">
      <alignment vertical="center"/>
    </xf>
    <xf numFmtId="0" fontId="40" fillId="0" borderId="93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26" fillId="0" borderId="0">
      <alignment vertical="center"/>
    </xf>
    <xf numFmtId="0" fontId="14" fillId="0" borderId="0">
      <alignment vertical="center"/>
    </xf>
    <xf numFmtId="0" fontId="14" fillId="0" borderId="0"/>
    <xf numFmtId="0" fontId="26" fillId="0" borderId="0">
      <alignment vertical="center"/>
    </xf>
  </cellStyleXfs>
  <cellXfs count="384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9" fillId="4" borderId="0" xfId="51" applyFont="1" applyFill="1"/>
    <xf numFmtId="0" fontId="10" fillId="4" borderId="0" xfId="51" applyFont="1" applyFill="1" applyBorder="1" applyAlignment="1">
      <alignment horizontal="center"/>
    </xf>
    <xf numFmtId="0" fontId="9" fillId="4" borderId="0" xfId="51" applyFont="1" applyFill="1" applyBorder="1" applyAlignment="1">
      <alignment horizontal="center"/>
    </xf>
    <xf numFmtId="0" fontId="10" fillId="4" borderId="9" xfId="50" applyFont="1" applyFill="1" applyBorder="1" applyAlignment="1">
      <alignment horizontal="left" vertical="center"/>
    </xf>
    <xf numFmtId="0" fontId="10" fillId="4" borderId="0" xfId="50" applyFont="1" applyFill="1" applyBorder="1" applyAlignment="1">
      <alignment horizontal="left" vertical="center"/>
    </xf>
    <xf numFmtId="0" fontId="11" fillId="0" borderId="10" xfId="50" applyFont="1" applyBorder="1" applyAlignment="1">
      <alignment horizontal="left" vertical="center"/>
    </xf>
    <xf numFmtId="0" fontId="11" fillId="0" borderId="11" xfId="50" applyFont="1" applyBorder="1" applyAlignment="1">
      <alignment horizontal="left" vertical="center"/>
    </xf>
    <xf numFmtId="0" fontId="10" fillId="4" borderId="12" xfId="50" applyFont="1" applyFill="1" applyBorder="1" applyAlignment="1">
      <alignment vertical="center"/>
    </xf>
    <xf numFmtId="0" fontId="9" fillId="4" borderId="12" xfId="50" applyFont="1" applyFill="1" applyBorder="1" applyAlignment="1">
      <alignment horizontal="center" vertical="center"/>
    </xf>
    <xf numFmtId="0" fontId="10" fillId="4" borderId="13" xfId="51" applyFont="1" applyFill="1" applyBorder="1" applyAlignment="1" applyProtection="1">
      <alignment horizontal="center" vertical="center"/>
    </xf>
    <xf numFmtId="0" fontId="10" fillId="4" borderId="7" xfId="51" applyFont="1" applyFill="1" applyBorder="1" applyAlignment="1" applyProtection="1">
      <alignment horizontal="center" vertical="center"/>
    </xf>
    <xf numFmtId="0" fontId="10" fillId="4" borderId="2" xfId="51" applyFont="1" applyFill="1" applyBorder="1" applyAlignment="1">
      <alignment horizontal="center" vertical="center"/>
    </xf>
    <xf numFmtId="176" fontId="0" fillId="4" borderId="2" xfId="0" applyNumberFormat="1" applyFont="1" applyFill="1" applyBorder="1" applyAlignment="1">
      <alignment horizontal="center"/>
    </xf>
    <xf numFmtId="176" fontId="12" fillId="4" borderId="2" xfId="0" applyNumberFormat="1" applyFont="1" applyFill="1" applyBorder="1" applyAlignment="1">
      <alignment horizontal="center"/>
    </xf>
    <xf numFmtId="176" fontId="11" fillId="4" borderId="2" xfId="0" applyNumberFormat="1" applyFont="1" applyFill="1" applyBorder="1" applyAlignment="1">
      <alignment horizont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 applyAlignment="1">
      <alignment horizontal="center" vertical="center"/>
    </xf>
    <xf numFmtId="0" fontId="13" fillId="4" borderId="2" xfId="0" applyFont="1" applyFill="1" applyBorder="1" applyAlignment="1">
      <alignment horizontal="left"/>
    </xf>
    <xf numFmtId="176" fontId="11" fillId="4" borderId="2" xfId="49" applyNumberFormat="1" applyFont="1" applyFill="1" applyBorder="1" applyAlignment="1">
      <alignment horizontal="center"/>
    </xf>
    <xf numFmtId="176" fontId="13" fillId="4" borderId="2" xfId="0" applyNumberFormat="1" applyFont="1" applyFill="1" applyBorder="1" applyAlignment="1">
      <alignment horizontal="center"/>
    </xf>
    <xf numFmtId="0" fontId="11" fillId="4" borderId="2" xfId="49" applyFont="1" applyFill="1" applyBorder="1" applyAlignment="1">
      <alignment horizontal="center"/>
    </xf>
    <xf numFmtId="0" fontId="9" fillId="4" borderId="14" xfId="51" applyFont="1" applyFill="1" applyBorder="1" applyAlignment="1"/>
    <xf numFmtId="49" fontId="9" fillId="4" borderId="10" xfId="52" applyNumberFormat="1" applyFont="1" applyFill="1" applyBorder="1" applyAlignment="1">
      <alignment horizontal="center" vertical="center"/>
    </xf>
    <xf numFmtId="49" fontId="9" fillId="4" borderId="10" xfId="52" applyNumberFormat="1" applyFont="1" applyFill="1" applyBorder="1" applyAlignment="1">
      <alignment horizontal="right" vertical="center"/>
    </xf>
    <xf numFmtId="49" fontId="9" fillId="4" borderId="15" xfId="52" applyNumberFormat="1" applyFont="1" applyFill="1" applyBorder="1" applyAlignment="1">
      <alignment horizontal="center" vertical="center"/>
    </xf>
    <xf numFmtId="0" fontId="9" fillId="4" borderId="16" xfId="51" applyFont="1" applyFill="1" applyBorder="1" applyAlignment="1"/>
    <xf numFmtId="0" fontId="9" fillId="4" borderId="17" xfId="51" applyFont="1" applyFill="1" applyBorder="1" applyAlignment="1"/>
    <xf numFmtId="49" fontId="9" fillId="4" borderId="18" xfId="51" applyNumberFormat="1" applyFont="1" applyFill="1" applyBorder="1" applyAlignment="1">
      <alignment horizontal="center"/>
    </xf>
    <xf numFmtId="49" fontId="9" fillId="4" borderId="18" xfId="51" applyNumberFormat="1" applyFont="1" applyFill="1" applyBorder="1" applyAlignment="1">
      <alignment horizontal="right"/>
    </xf>
    <xf numFmtId="49" fontId="9" fillId="4" borderId="18" xfId="51" applyNumberFormat="1" applyFont="1" applyFill="1" applyBorder="1" applyAlignment="1">
      <alignment horizontal="right" vertical="center"/>
    </xf>
    <xf numFmtId="49" fontId="9" fillId="4" borderId="19" xfId="51" applyNumberFormat="1" applyFont="1" applyFill="1" applyBorder="1" applyAlignment="1">
      <alignment horizontal="center"/>
    </xf>
    <xf numFmtId="0" fontId="10" fillId="4" borderId="0" xfId="51" applyFont="1" applyFill="1"/>
    <xf numFmtId="0" fontId="0" fillId="4" borderId="0" xfId="52" applyFont="1" applyFill="1">
      <alignment vertical="center"/>
    </xf>
    <xf numFmtId="0" fontId="9" fillId="4" borderId="12" xfId="51" applyFont="1" applyFill="1" applyBorder="1" applyAlignment="1">
      <alignment horizontal="center"/>
    </xf>
    <xf numFmtId="0" fontId="10" fillId="4" borderId="12" xfId="50" applyFont="1" applyFill="1" applyBorder="1" applyAlignment="1">
      <alignment horizontal="left" vertical="center"/>
    </xf>
    <xf numFmtId="0" fontId="9" fillId="4" borderId="20" xfId="50" applyFont="1" applyFill="1" applyBorder="1" applyAlignment="1">
      <alignment horizontal="center" vertical="center"/>
    </xf>
    <xf numFmtId="0" fontId="9" fillId="4" borderId="2" xfId="51" applyFont="1" applyFill="1" applyBorder="1" applyAlignment="1">
      <alignment horizontal="center"/>
    </xf>
    <xf numFmtId="0" fontId="10" fillId="4" borderId="2" xfId="51" applyFont="1" applyFill="1" applyBorder="1" applyAlignment="1" applyProtection="1">
      <alignment horizontal="center" vertical="center"/>
    </xf>
    <xf numFmtId="0" fontId="10" fillId="4" borderId="21" xfId="51" applyFont="1" applyFill="1" applyBorder="1" applyAlignment="1" applyProtection="1">
      <alignment horizontal="center" vertical="center"/>
    </xf>
    <xf numFmtId="0" fontId="10" fillId="4" borderId="2" xfId="52" applyFont="1" applyFill="1" applyBorder="1" applyAlignment="1">
      <alignment horizontal="center" vertical="center"/>
    </xf>
    <xf numFmtId="0" fontId="10" fillId="4" borderId="22" xfId="52" applyFont="1" applyFill="1" applyBorder="1" applyAlignment="1">
      <alignment horizontal="center" vertical="center"/>
    </xf>
    <xf numFmtId="49" fontId="10" fillId="4" borderId="2" xfId="52" applyNumberFormat="1" applyFont="1" applyFill="1" applyBorder="1" applyAlignment="1">
      <alignment horizontal="center" vertical="center"/>
    </xf>
    <xf numFmtId="49" fontId="10" fillId="4" borderId="5" xfId="52" applyNumberFormat="1" applyFont="1" applyFill="1" applyBorder="1" applyAlignment="1">
      <alignment horizontal="center" vertical="center"/>
    </xf>
    <xf numFmtId="49" fontId="9" fillId="4" borderId="2" xfId="52" applyNumberFormat="1" applyFont="1" applyFill="1" applyBorder="1" applyAlignment="1">
      <alignment horizontal="center" vertical="center"/>
    </xf>
    <xf numFmtId="49" fontId="10" fillId="4" borderId="23" xfId="52" applyNumberFormat="1" applyFont="1" applyFill="1" applyBorder="1" applyAlignment="1">
      <alignment horizontal="center" vertical="center"/>
    </xf>
    <xf numFmtId="49" fontId="9" fillId="4" borderId="5" xfId="52" applyNumberFormat="1" applyFont="1" applyFill="1" applyBorder="1" applyAlignment="1">
      <alignment horizontal="center" vertical="center"/>
    </xf>
    <xf numFmtId="49" fontId="9" fillId="4" borderId="24" xfId="52" applyNumberFormat="1" applyFont="1" applyFill="1" applyBorder="1" applyAlignment="1">
      <alignment horizontal="center" vertical="center"/>
    </xf>
    <xf numFmtId="49" fontId="9" fillId="4" borderId="25" xfId="52" applyNumberFormat="1" applyFont="1" applyFill="1" applyBorder="1" applyAlignment="1">
      <alignment horizontal="center" vertical="center"/>
    </xf>
    <xf numFmtId="49" fontId="10" fillId="4" borderId="25" xfId="52" applyNumberFormat="1" applyFont="1" applyFill="1" applyBorder="1" applyAlignment="1">
      <alignment horizontal="center" vertical="center"/>
    </xf>
    <xf numFmtId="0" fontId="9" fillId="4" borderId="26" xfId="51" applyFont="1" applyFill="1" applyBorder="1" applyAlignment="1">
      <alignment horizontal="center"/>
    </xf>
    <xf numFmtId="49" fontId="9" fillId="4" borderId="27" xfId="51" applyNumberFormat="1" applyFont="1" applyFill="1" applyBorder="1" applyAlignment="1">
      <alignment horizontal="center"/>
    </xf>
    <xf numFmtId="49" fontId="9" fillId="4" borderId="28" xfId="51" applyNumberFormat="1" applyFont="1" applyFill="1" applyBorder="1" applyAlignment="1">
      <alignment horizontal="center"/>
    </xf>
    <xf numFmtId="49" fontId="9" fillId="4" borderId="29" xfId="51" applyNumberFormat="1" applyFont="1" applyFill="1" applyBorder="1" applyAlignment="1">
      <alignment horizontal="center"/>
    </xf>
    <xf numFmtId="49" fontId="9" fillId="4" borderId="29" xfId="52" applyNumberFormat="1" applyFont="1" applyFill="1" applyBorder="1" applyAlignment="1">
      <alignment horizontal="center" vertical="center"/>
    </xf>
    <xf numFmtId="49" fontId="9" fillId="4" borderId="30" xfId="51" applyNumberFormat="1" applyFont="1" applyFill="1" applyBorder="1" applyAlignment="1">
      <alignment horizontal="center"/>
    </xf>
    <xf numFmtId="14" fontId="10" fillId="4" borderId="0" xfId="51" applyNumberFormat="1" applyFont="1" applyFill="1"/>
    <xf numFmtId="0" fontId="14" fillId="0" borderId="0" xfId="50" applyFill="1" applyAlignment="1">
      <alignment horizontal="left" vertical="center"/>
    </xf>
    <xf numFmtId="0" fontId="14" fillId="0" borderId="0" xfId="50" applyFill="1" applyBorder="1" applyAlignment="1">
      <alignment horizontal="left" vertical="center"/>
    </xf>
    <xf numFmtId="0" fontId="14" fillId="0" borderId="0" xfId="50" applyFont="1" applyFill="1" applyAlignment="1">
      <alignment horizontal="left" vertical="center"/>
    </xf>
    <xf numFmtId="0" fontId="15" fillId="0" borderId="31" xfId="50" applyFont="1" applyFill="1" applyBorder="1" applyAlignment="1">
      <alignment horizontal="center" vertical="top"/>
    </xf>
    <xf numFmtId="0" fontId="16" fillId="0" borderId="32" xfId="50" applyFont="1" applyFill="1" applyBorder="1" applyAlignment="1">
      <alignment horizontal="left" vertical="center"/>
    </xf>
    <xf numFmtId="0" fontId="11" fillId="0" borderId="33" xfId="50" applyFont="1" applyFill="1" applyBorder="1" applyAlignment="1">
      <alignment horizontal="center" vertical="center"/>
    </xf>
    <xf numFmtId="0" fontId="16" fillId="0" borderId="33" xfId="50" applyFont="1" applyFill="1" applyBorder="1" applyAlignment="1">
      <alignment horizontal="center" vertical="center"/>
    </xf>
    <xf numFmtId="0" fontId="17" fillId="0" borderId="33" xfId="50" applyFont="1" applyFill="1" applyBorder="1" applyAlignment="1">
      <alignment horizontal="center" vertical="center"/>
    </xf>
    <xf numFmtId="0" fontId="16" fillId="0" borderId="34" xfId="50" applyFont="1" applyFill="1" applyBorder="1" applyAlignment="1">
      <alignment vertical="center"/>
    </xf>
    <xf numFmtId="0" fontId="11" fillId="0" borderId="35" xfId="50" applyFont="1" applyBorder="1" applyAlignment="1">
      <alignment horizontal="left" vertical="center"/>
    </xf>
    <xf numFmtId="0" fontId="11" fillId="0" borderId="36" xfId="50" applyFont="1" applyBorder="1" applyAlignment="1">
      <alignment horizontal="left" vertical="center"/>
    </xf>
    <xf numFmtId="0" fontId="16" fillId="0" borderId="10" xfId="50" applyFont="1" applyFill="1" applyBorder="1" applyAlignment="1">
      <alignment vertical="center"/>
    </xf>
    <xf numFmtId="58" fontId="17" fillId="0" borderId="10" xfId="50" applyNumberFormat="1" applyFont="1" applyFill="1" applyBorder="1" applyAlignment="1">
      <alignment horizontal="center" vertical="center"/>
    </xf>
    <xf numFmtId="0" fontId="17" fillId="0" borderId="10" xfId="50" applyFont="1" applyFill="1" applyBorder="1" applyAlignment="1">
      <alignment horizontal="center" vertical="center"/>
    </xf>
    <xf numFmtId="0" fontId="16" fillId="0" borderId="10" xfId="50" applyFont="1" applyFill="1" applyBorder="1" applyAlignment="1">
      <alignment horizontal="center" vertical="center"/>
    </xf>
    <xf numFmtId="0" fontId="16" fillId="0" borderId="34" xfId="50" applyFont="1" applyFill="1" applyBorder="1" applyAlignment="1">
      <alignment horizontal="left" vertical="center"/>
    </xf>
    <xf numFmtId="0" fontId="11" fillId="0" borderId="10" xfId="50" applyFont="1" applyFill="1" applyBorder="1" applyAlignment="1">
      <alignment horizontal="right" vertical="center"/>
    </xf>
    <xf numFmtId="0" fontId="16" fillId="0" borderId="10" xfId="50" applyFont="1" applyFill="1" applyBorder="1" applyAlignment="1">
      <alignment horizontal="left" vertical="center"/>
    </xf>
    <xf numFmtId="0" fontId="11" fillId="0" borderId="10" xfId="50" applyFont="1" applyFill="1" applyBorder="1" applyAlignment="1">
      <alignment horizontal="center" vertical="center"/>
    </xf>
    <xf numFmtId="0" fontId="16" fillId="0" borderId="37" xfId="50" applyFont="1" applyFill="1" applyBorder="1" applyAlignment="1">
      <alignment vertical="center"/>
    </xf>
    <xf numFmtId="0" fontId="11" fillId="0" borderId="38" xfId="50" applyFont="1" applyFill="1" applyBorder="1" applyAlignment="1">
      <alignment horizontal="right" vertical="center"/>
    </xf>
    <xf numFmtId="0" fontId="16" fillId="0" borderId="38" xfId="50" applyFont="1" applyFill="1" applyBorder="1" applyAlignment="1">
      <alignment vertical="center"/>
    </xf>
    <xf numFmtId="0" fontId="17" fillId="0" borderId="38" xfId="50" applyFont="1" applyFill="1" applyBorder="1" applyAlignment="1">
      <alignment vertical="center"/>
    </xf>
    <xf numFmtId="0" fontId="17" fillId="0" borderId="38" xfId="50" applyFont="1" applyFill="1" applyBorder="1" applyAlignment="1">
      <alignment horizontal="left" vertical="center"/>
    </xf>
    <xf numFmtId="0" fontId="16" fillId="0" borderId="38" xfId="50" applyFont="1" applyFill="1" applyBorder="1" applyAlignment="1">
      <alignment horizontal="left" vertical="center"/>
    </xf>
    <xf numFmtId="0" fontId="16" fillId="0" borderId="0" xfId="50" applyFont="1" applyFill="1" applyBorder="1" applyAlignment="1">
      <alignment vertical="center"/>
    </xf>
    <xf numFmtId="0" fontId="17" fillId="0" borderId="0" xfId="50" applyFont="1" applyFill="1" applyBorder="1" applyAlignment="1">
      <alignment vertical="center"/>
    </xf>
    <xf numFmtId="0" fontId="17" fillId="0" borderId="0" xfId="50" applyFont="1" applyFill="1" applyAlignment="1">
      <alignment horizontal="left" vertical="center"/>
    </xf>
    <xf numFmtId="0" fontId="17" fillId="0" borderId="0" xfId="50" applyFont="1" applyFill="1" applyBorder="1" applyAlignment="1">
      <alignment horizontal="center" vertical="center"/>
    </xf>
    <xf numFmtId="0" fontId="17" fillId="0" borderId="0" xfId="50" applyFont="1" applyFill="1" applyAlignment="1">
      <alignment horizontal="center" vertical="center"/>
    </xf>
    <xf numFmtId="0" fontId="16" fillId="0" borderId="32" xfId="50" applyFont="1" applyFill="1" applyBorder="1" applyAlignment="1">
      <alignment vertical="center"/>
    </xf>
    <xf numFmtId="0" fontId="16" fillId="0" borderId="33" xfId="50" applyFont="1" applyFill="1" applyBorder="1" applyAlignment="1">
      <alignment vertical="center"/>
    </xf>
    <xf numFmtId="0" fontId="17" fillId="0" borderId="39" xfId="50" applyFont="1" applyFill="1" applyBorder="1" applyAlignment="1">
      <alignment horizontal="center" vertical="center"/>
    </xf>
    <xf numFmtId="0" fontId="17" fillId="0" borderId="40" xfId="50" applyFont="1" applyFill="1" applyBorder="1" applyAlignment="1">
      <alignment horizontal="center" vertical="center"/>
    </xf>
    <xf numFmtId="0" fontId="17" fillId="0" borderId="10" xfId="50" applyFont="1" applyFill="1" applyBorder="1" applyAlignment="1">
      <alignment horizontal="left" vertical="center"/>
    </xf>
    <xf numFmtId="0" fontId="17" fillId="0" borderId="10" xfId="50" applyFont="1" applyFill="1" applyBorder="1" applyAlignment="1">
      <alignment vertical="center"/>
    </xf>
    <xf numFmtId="0" fontId="17" fillId="0" borderId="35" xfId="50" applyFont="1" applyFill="1" applyBorder="1" applyAlignment="1">
      <alignment horizontal="center" vertical="center"/>
    </xf>
    <xf numFmtId="0" fontId="17" fillId="0" borderId="41" xfId="50" applyFont="1" applyFill="1" applyBorder="1" applyAlignment="1">
      <alignment horizontal="center" vertical="center"/>
    </xf>
    <xf numFmtId="0" fontId="12" fillId="0" borderId="42" xfId="50" applyFont="1" applyFill="1" applyBorder="1" applyAlignment="1">
      <alignment horizontal="left" vertical="center"/>
    </xf>
    <xf numFmtId="0" fontId="12" fillId="0" borderId="41" xfId="50" applyFont="1" applyFill="1" applyBorder="1" applyAlignment="1">
      <alignment horizontal="left" vertical="center"/>
    </xf>
    <xf numFmtId="0" fontId="17" fillId="0" borderId="0" xfId="50" applyFont="1" applyFill="1" applyBorder="1" applyAlignment="1">
      <alignment horizontal="left" vertical="center"/>
    </xf>
    <xf numFmtId="0" fontId="16" fillId="0" borderId="33" xfId="50" applyFont="1" applyFill="1" applyBorder="1" applyAlignment="1">
      <alignment horizontal="left" vertical="center"/>
    </xf>
    <xf numFmtId="0" fontId="17" fillId="0" borderId="34" xfId="50" applyFont="1" applyFill="1" applyBorder="1" applyAlignment="1">
      <alignment horizontal="left" vertical="center"/>
    </xf>
    <xf numFmtId="0" fontId="17" fillId="0" borderId="42" xfId="50" applyFont="1" applyFill="1" applyBorder="1" applyAlignment="1">
      <alignment horizontal="left" vertical="center"/>
    </xf>
    <xf numFmtId="0" fontId="17" fillId="0" borderId="41" xfId="50" applyFont="1" applyFill="1" applyBorder="1" applyAlignment="1">
      <alignment horizontal="left" vertical="center"/>
    </xf>
    <xf numFmtId="0" fontId="17" fillId="0" borderId="43" xfId="50" applyFont="1" applyFill="1" applyBorder="1" applyAlignment="1">
      <alignment horizontal="left" vertical="center" wrapText="1"/>
    </xf>
    <xf numFmtId="0" fontId="17" fillId="0" borderId="44" xfId="50" applyFont="1" applyFill="1" applyBorder="1" applyAlignment="1">
      <alignment horizontal="left" vertical="center" wrapText="1"/>
    </xf>
    <xf numFmtId="0" fontId="17" fillId="0" borderId="45" xfId="50" applyFont="1" applyFill="1" applyBorder="1" applyAlignment="1">
      <alignment horizontal="left" vertical="center" wrapText="1"/>
    </xf>
    <xf numFmtId="0" fontId="17" fillId="0" borderId="0" xfId="50" applyFont="1" applyFill="1" applyAlignment="1">
      <alignment horizontal="left" vertical="center" wrapText="1"/>
    </xf>
    <xf numFmtId="0" fontId="17" fillId="0" borderId="46" xfId="50" applyFont="1" applyFill="1" applyBorder="1" applyAlignment="1">
      <alignment horizontal="center" vertical="center" wrapText="1"/>
    </xf>
    <xf numFmtId="0" fontId="17" fillId="0" borderId="47" xfId="50" applyFont="1" applyFill="1" applyBorder="1" applyAlignment="1">
      <alignment horizontal="center" vertical="center" wrapText="1"/>
    </xf>
    <xf numFmtId="0" fontId="17" fillId="0" borderId="34" xfId="50" applyFont="1" applyFill="1" applyBorder="1" applyAlignment="1">
      <alignment horizontal="left" vertical="center" wrapText="1"/>
    </xf>
    <xf numFmtId="0" fontId="17" fillId="0" borderId="10" xfId="50" applyFont="1" applyFill="1" applyBorder="1" applyAlignment="1">
      <alignment horizontal="left" vertical="center" wrapText="1"/>
    </xf>
    <xf numFmtId="0" fontId="16" fillId="0" borderId="37" xfId="50" applyFont="1" applyFill="1" applyBorder="1" applyAlignment="1">
      <alignment horizontal="left" vertical="center"/>
    </xf>
    <xf numFmtId="0" fontId="14" fillId="0" borderId="38" xfId="50" applyFill="1" applyBorder="1" applyAlignment="1">
      <alignment horizontal="center" vertical="center"/>
    </xf>
    <xf numFmtId="0" fontId="16" fillId="0" borderId="48" xfId="50" applyFont="1" applyFill="1" applyBorder="1" applyAlignment="1">
      <alignment horizontal="center" vertical="center"/>
    </xf>
    <xf numFmtId="0" fontId="16" fillId="0" borderId="49" xfId="50" applyFont="1" applyFill="1" applyBorder="1" applyAlignment="1">
      <alignment horizontal="left" vertical="center"/>
    </xf>
    <xf numFmtId="0" fontId="16" fillId="0" borderId="40" xfId="50" applyFont="1" applyFill="1" applyBorder="1" applyAlignment="1">
      <alignment horizontal="left" vertical="center"/>
    </xf>
    <xf numFmtId="0" fontId="14" fillId="0" borderId="42" xfId="50" applyFont="1" applyFill="1" applyBorder="1" applyAlignment="1">
      <alignment horizontal="left" vertical="center"/>
    </xf>
    <xf numFmtId="0" fontId="14" fillId="0" borderId="41" xfId="50" applyFont="1" applyFill="1" applyBorder="1" applyAlignment="1">
      <alignment horizontal="left" vertical="center"/>
    </xf>
    <xf numFmtId="0" fontId="18" fillId="0" borderId="42" xfId="50" applyFont="1" applyFill="1" applyBorder="1" applyAlignment="1">
      <alignment horizontal="left" vertical="center"/>
    </xf>
    <xf numFmtId="0" fontId="12" fillId="0" borderId="32" xfId="50" applyFont="1" applyFill="1" applyBorder="1" applyAlignment="1">
      <alignment horizontal="left" vertical="center"/>
    </xf>
    <xf numFmtId="0" fontId="12" fillId="0" borderId="33" xfId="50" applyFont="1" applyFill="1" applyBorder="1" applyAlignment="1">
      <alignment horizontal="left" vertical="center"/>
    </xf>
    <xf numFmtId="0" fontId="16" fillId="0" borderId="35" xfId="50" applyFont="1" applyFill="1" applyBorder="1" applyAlignment="1">
      <alignment horizontal="left" vertical="center"/>
    </xf>
    <xf numFmtId="0" fontId="16" fillId="0" borderId="50" xfId="50" applyFont="1" applyFill="1" applyBorder="1" applyAlignment="1">
      <alignment horizontal="left" vertical="center"/>
    </xf>
    <xf numFmtId="0" fontId="11" fillId="0" borderId="51" xfId="50" applyFont="1" applyBorder="1" applyAlignment="1">
      <alignment horizontal="center" vertical="center"/>
    </xf>
    <xf numFmtId="58" fontId="17" fillId="0" borderId="38" xfId="50" applyNumberFormat="1" applyFont="1" applyFill="1" applyBorder="1" applyAlignment="1">
      <alignment vertical="center"/>
    </xf>
    <xf numFmtId="0" fontId="16" fillId="0" borderId="38" xfId="50" applyFont="1" applyFill="1" applyBorder="1" applyAlignment="1">
      <alignment horizontal="center" vertical="center"/>
    </xf>
    <xf numFmtId="0" fontId="17" fillId="0" borderId="52" xfId="50" applyFont="1" applyFill="1" applyBorder="1" applyAlignment="1">
      <alignment horizontal="center" vertical="center"/>
    </xf>
    <xf numFmtId="0" fontId="16" fillId="0" borderId="11" xfId="50" applyFont="1" applyFill="1" applyBorder="1" applyAlignment="1">
      <alignment horizontal="center" vertical="center"/>
    </xf>
    <xf numFmtId="0" fontId="17" fillId="0" borderId="11" xfId="50" applyFont="1" applyFill="1" applyBorder="1" applyAlignment="1">
      <alignment horizontal="left" vertical="center"/>
    </xf>
    <xf numFmtId="0" fontId="17" fillId="0" borderId="53" xfId="50" applyFont="1" applyFill="1" applyBorder="1" applyAlignment="1">
      <alignment horizontal="left" vertical="center"/>
    </xf>
    <xf numFmtId="0" fontId="17" fillId="0" borderId="54" xfId="50" applyFont="1" applyFill="1" applyBorder="1" applyAlignment="1">
      <alignment horizontal="center" vertical="center"/>
    </xf>
    <xf numFmtId="0" fontId="17" fillId="0" borderId="36" xfId="50" applyFont="1" applyFill="1" applyBorder="1" applyAlignment="1">
      <alignment horizontal="center" vertical="center"/>
    </xf>
    <xf numFmtId="0" fontId="12" fillId="0" borderId="36" xfId="50" applyFont="1" applyFill="1" applyBorder="1" applyAlignment="1">
      <alignment horizontal="left" vertical="center"/>
    </xf>
    <xf numFmtId="0" fontId="16" fillId="0" borderId="52" xfId="50" applyFont="1" applyFill="1" applyBorder="1" applyAlignment="1">
      <alignment horizontal="left" vertical="center"/>
    </xf>
    <xf numFmtId="0" fontId="16" fillId="0" borderId="11" xfId="50" applyFont="1" applyFill="1" applyBorder="1" applyAlignment="1">
      <alignment horizontal="left" vertical="center"/>
    </xf>
    <xf numFmtId="0" fontId="17" fillId="0" borderId="36" xfId="50" applyFont="1" applyFill="1" applyBorder="1" applyAlignment="1">
      <alignment horizontal="left" vertical="center"/>
    </xf>
    <xf numFmtId="0" fontId="17" fillId="0" borderId="55" xfId="50" applyFont="1" applyFill="1" applyBorder="1" applyAlignment="1">
      <alignment horizontal="left" vertical="center" wrapText="1"/>
    </xf>
    <xf numFmtId="0" fontId="17" fillId="0" borderId="56" xfId="50" applyFont="1" applyFill="1" applyBorder="1" applyAlignment="1">
      <alignment horizontal="left" vertical="center" wrapText="1"/>
    </xf>
    <xf numFmtId="0" fontId="17" fillId="0" borderId="57" xfId="50" applyFont="1" applyFill="1" applyBorder="1" applyAlignment="1">
      <alignment horizontal="center" vertical="center" wrapText="1"/>
    </xf>
    <xf numFmtId="0" fontId="17" fillId="0" borderId="11" xfId="50" applyFont="1" applyFill="1" applyBorder="1" applyAlignment="1">
      <alignment horizontal="left" vertical="center" wrapText="1"/>
    </xf>
    <xf numFmtId="0" fontId="14" fillId="0" borderId="53" xfId="50" applyFill="1" applyBorder="1" applyAlignment="1">
      <alignment horizontal="center" vertical="center"/>
    </xf>
    <xf numFmtId="0" fontId="16" fillId="0" borderId="54" xfId="50" applyFont="1" applyFill="1" applyBorder="1" applyAlignment="1">
      <alignment horizontal="left" vertical="center"/>
    </xf>
    <xf numFmtId="0" fontId="14" fillId="0" borderId="36" xfId="50" applyFont="1" applyFill="1" applyBorder="1" applyAlignment="1">
      <alignment horizontal="left" vertical="center"/>
    </xf>
    <xf numFmtId="0" fontId="12" fillId="0" borderId="52" xfId="50" applyFont="1" applyFill="1" applyBorder="1" applyAlignment="1">
      <alignment horizontal="left" vertical="center"/>
    </xf>
    <xf numFmtId="0" fontId="17" fillId="0" borderId="38" xfId="50" applyFont="1" applyFill="1" applyBorder="1" applyAlignment="1">
      <alignment horizontal="center" vertical="center"/>
    </xf>
    <xf numFmtId="0" fontId="17" fillId="0" borderId="53" xfId="50" applyFont="1" applyFill="1" applyBorder="1" applyAlignment="1">
      <alignment horizontal="center" vertical="center"/>
    </xf>
    <xf numFmtId="0" fontId="0" fillId="4" borderId="7" xfId="0" applyFill="1" applyBorder="1" applyAlignment="1">
      <alignment vertical="center"/>
    </xf>
    <xf numFmtId="49" fontId="9" fillId="4" borderId="23" xfId="52" applyNumberFormat="1" applyFont="1" applyFill="1" applyBorder="1" applyAlignment="1">
      <alignment horizontal="center" vertical="center"/>
    </xf>
    <xf numFmtId="0" fontId="14" fillId="0" borderId="0" xfId="50" applyFont="1" applyAlignment="1">
      <alignment horizontal="left" vertical="center"/>
    </xf>
    <xf numFmtId="0" fontId="19" fillId="0" borderId="31" xfId="50" applyFont="1" applyBorder="1" applyAlignment="1">
      <alignment horizontal="center" vertical="top"/>
    </xf>
    <xf numFmtId="0" fontId="18" fillId="0" borderId="58" xfId="50" applyFont="1" applyBorder="1" applyAlignment="1">
      <alignment horizontal="left" vertical="center"/>
    </xf>
    <xf numFmtId="0" fontId="11" fillId="0" borderId="59" xfId="50" applyFont="1" applyBorder="1" applyAlignment="1">
      <alignment horizontal="center" vertical="center"/>
    </xf>
    <xf numFmtId="0" fontId="18" fillId="0" borderId="59" xfId="50" applyFont="1" applyBorder="1" applyAlignment="1">
      <alignment horizontal="center" vertical="center"/>
    </xf>
    <xf numFmtId="0" fontId="12" fillId="0" borderId="59" xfId="50" applyFont="1" applyBorder="1" applyAlignment="1">
      <alignment horizontal="left" vertical="center"/>
    </xf>
    <xf numFmtId="0" fontId="12" fillId="0" borderId="32" xfId="50" applyFont="1" applyBorder="1" applyAlignment="1">
      <alignment horizontal="center" vertical="center"/>
    </xf>
    <xf numFmtId="0" fontId="12" fillId="0" borderId="33" xfId="50" applyFont="1" applyBorder="1" applyAlignment="1">
      <alignment horizontal="center" vertical="center"/>
    </xf>
    <xf numFmtId="0" fontId="12" fillId="0" borderId="52" xfId="50" applyFont="1" applyBorder="1" applyAlignment="1">
      <alignment horizontal="center" vertical="center"/>
    </xf>
    <xf numFmtId="0" fontId="18" fillId="0" borderId="32" xfId="50" applyFont="1" applyBorder="1" applyAlignment="1">
      <alignment horizontal="center" vertical="center"/>
    </xf>
    <xf numFmtId="0" fontId="18" fillId="0" borderId="33" xfId="50" applyFont="1" applyBorder="1" applyAlignment="1">
      <alignment horizontal="center" vertical="center"/>
    </xf>
    <xf numFmtId="0" fontId="18" fillId="0" borderId="52" xfId="50" applyFont="1" applyBorder="1" applyAlignment="1">
      <alignment horizontal="center" vertical="center"/>
    </xf>
    <xf numFmtId="0" fontId="12" fillId="0" borderId="34" xfId="50" applyFont="1" applyBorder="1" applyAlignment="1">
      <alignment horizontal="left" vertical="center"/>
    </xf>
    <xf numFmtId="0" fontId="12" fillId="0" borderId="10" xfId="50" applyFont="1" applyBorder="1" applyAlignment="1">
      <alignment horizontal="left" vertical="center"/>
    </xf>
    <xf numFmtId="14" fontId="11" fillId="0" borderId="10" xfId="50" applyNumberFormat="1" applyFont="1" applyBorder="1" applyAlignment="1">
      <alignment horizontal="center" vertical="center"/>
    </xf>
    <xf numFmtId="14" fontId="11" fillId="0" borderId="11" xfId="50" applyNumberFormat="1" applyFont="1" applyBorder="1" applyAlignment="1">
      <alignment horizontal="center" vertical="center"/>
    </xf>
    <xf numFmtId="0" fontId="12" fillId="0" borderId="34" xfId="50" applyFont="1" applyBorder="1" applyAlignment="1">
      <alignment vertical="center"/>
    </xf>
    <xf numFmtId="0" fontId="11" fillId="0" borderId="10" xfId="50" applyFont="1" applyBorder="1" applyAlignment="1">
      <alignment horizontal="center" vertical="center"/>
    </xf>
    <xf numFmtId="0" fontId="11" fillId="0" borderId="11" xfId="50" applyFont="1" applyBorder="1" applyAlignment="1">
      <alignment horizontal="center" vertical="center"/>
    </xf>
    <xf numFmtId="0" fontId="11" fillId="0" borderId="10" xfId="50" applyFont="1" applyBorder="1" applyAlignment="1">
      <alignment vertical="center"/>
    </xf>
    <xf numFmtId="0" fontId="11" fillId="0" borderId="11" xfId="50" applyFont="1" applyBorder="1" applyAlignment="1">
      <alignment vertical="center"/>
    </xf>
    <xf numFmtId="0" fontId="12" fillId="0" borderId="34" xfId="50" applyFont="1" applyBorder="1" applyAlignment="1">
      <alignment horizontal="center" vertical="center"/>
    </xf>
    <xf numFmtId="0" fontId="11" fillId="0" borderId="34" xfId="50" applyFont="1" applyBorder="1" applyAlignment="1">
      <alignment horizontal="left" vertical="center"/>
    </xf>
    <xf numFmtId="0" fontId="12" fillId="0" borderId="37" xfId="50" applyFont="1" applyBorder="1" applyAlignment="1">
      <alignment horizontal="left" vertical="center"/>
    </xf>
    <xf numFmtId="0" fontId="11" fillId="0" borderId="38" xfId="50" applyFont="1" applyBorder="1" applyAlignment="1">
      <alignment horizontal="center" vertical="center"/>
    </xf>
    <xf numFmtId="0" fontId="11" fillId="0" borderId="53" xfId="50" applyFont="1" applyBorder="1" applyAlignment="1">
      <alignment horizontal="center" vertical="center"/>
    </xf>
    <xf numFmtId="0" fontId="12" fillId="0" borderId="38" xfId="50" applyFont="1" applyBorder="1" applyAlignment="1">
      <alignment horizontal="left" vertical="center"/>
    </xf>
    <xf numFmtId="14" fontId="11" fillId="0" borderId="38" xfId="50" applyNumberFormat="1" applyFont="1" applyBorder="1" applyAlignment="1">
      <alignment horizontal="center" vertical="center"/>
    </xf>
    <xf numFmtId="14" fontId="11" fillId="0" borderId="53" xfId="50" applyNumberFormat="1" applyFont="1" applyBorder="1" applyAlignment="1">
      <alignment horizontal="center" vertical="center"/>
    </xf>
    <xf numFmtId="0" fontId="11" fillId="0" borderId="37" xfId="50" applyFont="1" applyBorder="1" applyAlignment="1">
      <alignment horizontal="left" vertical="center"/>
    </xf>
    <xf numFmtId="0" fontId="18" fillId="0" borderId="0" xfId="50" applyFont="1" applyBorder="1" applyAlignment="1">
      <alignment horizontal="left" vertical="center"/>
    </xf>
    <xf numFmtId="0" fontId="12" fillId="0" borderId="32" xfId="50" applyFont="1" applyBorder="1" applyAlignment="1">
      <alignment vertical="center"/>
    </xf>
    <xf numFmtId="0" fontId="14" fillId="0" borderId="33" xfId="50" applyFont="1" applyBorder="1" applyAlignment="1">
      <alignment horizontal="left" vertical="center"/>
    </xf>
    <xf numFmtId="0" fontId="11" fillId="0" borderId="33" xfId="50" applyFont="1" applyBorder="1" applyAlignment="1">
      <alignment horizontal="left" vertical="center"/>
    </xf>
    <xf numFmtId="0" fontId="14" fillId="0" borderId="33" xfId="50" applyFont="1" applyBorder="1" applyAlignment="1">
      <alignment vertical="center"/>
    </xf>
    <xf numFmtId="0" fontId="12" fillId="0" borderId="33" xfId="50" applyFont="1" applyBorder="1" applyAlignment="1">
      <alignment vertical="center"/>
    </xf>
    <xf numFmtId="0" fontId="14" fillId="0" borderId="10" xfId="50" applyFont="1" applyBorder="1" applyAlignment="1">
      <alignment horizontal="left" vertical="center"/>
    </xf>
    <xf numFmtId="0" fontId="14" fillId="0" borderId="10" xfId="50" applyFont="1" applyBorder="1" applyAlignment="1">
      <alignment vertical="center"/>
    </xf>
    <xf numFmtId="0" fontId="12" fillId="0" borderId="10" xfId="50" applyFont="1" applyBorder="1" applyAlignment="1">
      <alignment vertical="center"/>
    </xf>
    <xf numFmtId="0" fontId="12" fillId="0" borderId="0" xfId="50" applyFont="1" applyBorder="1" applyAlignment="1">
      <alignment horizontal="left" vertical="center"/>
    </xf>
    <xf numFmtId="0" fontId="17" fillId="0" borderId="32" xfId="50" applyFont="1" applyBorder="1" applyAlignment="1">
      <alignment horizontal="left" vertical="center"/>
    </xf>
    <xf numFmtId="0" fontId="17" fillId="0" borderId="33" xfId="50" applyFont="1" applyBorder="1" applyAlignment="1">
      <alignment horizontal="left" vertical="center"/>
    </xf>
    <xf numFmtId="0" fontId="17" fillId="0" borderId="42" xfId="50" applyFont="1" applyBorder="1" applyAlignment="1">
      <alignment horizontal="left" vertical="center"/>
    </xf>
    <xf numFmtId="0" fontId="17" fillId="0" borderId="41" xfId="50" applyFont="1" applyBorder="1" applyAlignment="1">
      <alignment horizontal="left" vertical="center"/>
    </xf>
    <xf numFmtId="0" fontId="17" fillId="0" borderId="50" xfId="50" applyFont="1" applyBorder="1" applyAlignment="1">
      <alignment horizontal="left" vertical="center"/>
    </xf>
    <xf numFmtId="0" fontId="17" fillId="0" borderId="35" xfId="50" applyFont="1" applyBorder="1" applyAlignment="1">
      <alignment horizontal="left" vertical="center"/>
    </xf>
    <xf numFmtId="0" fontId="11" fillId="0" borderId="38" xfId="5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2" fillId="0" borderId="34" xfId="50" applyFont="1" applyFill="1" applyBorder="1" applyAlignment="1">
      <alignment horizontal="left" vertical="center"/>
    </xf>
    <xf numFmtId="0" fontId="11" fillId="0" borderId="10" xfId="50" applyFont="1" applyFill="1" applyBorder="1" applyAlignment="1">
      <alignment horizontal="left" vertical="center"/>
    </xf>
    <xf numFmtId="0" fontId="12" fillId="0" borderId="37" xfId="50" applyFont="1" applyBorder="1" applyAlignment="1">
      <alignment horizontal="center" vertical="center"/>
    </xf>
    <xf numFmtId="0" fontId="12" fillId="0" borderId="38" xfId="50" applyFont="1" applyBorder="1" applyAlignment="1">
      <alignment horizontal="center" vertical="center"/>
    </xf>
    <xf numFmtId="0" fontId="12" fillId="0" borderId="10" xfId="50" applyFont="1" applyBorder="1" applyAlignment="1">
      <alignment horizontal="center" vertical="center"/>
    </xf>
    <xf numFmtId="0" fontId="16" fillId="0" borderId="10" xfId="50" applyFont="1" applyBorder="1" applyAlignment="1">
      <alignment horizontal="left" vertical="center"/>
    </xf>
    <xf numFmtId="0" fontId="12" fillId="0" borderId="60" xfId="50" applyFont="1" applyFill="1" applyBorder="1" applyAlignment="1">
      <alignment horizontal="left" vertical="center"/>
    </xf>
    <xf numFmtId="0" fontId="12" fillId="0" borderId="61" xfId="50" applyFont="1" applyFill="1" applyBorder="1" applyAlignment="1">
      <alignment horizontal="left" vertical="center"/>
    </xf>
    <xf numFmtId="0" fontId="18" fillId="0" borderId="0" xfId="50" applyFont="1" applyFill="1" applyBorder="1" applyAlignment="1">
      <alignment horizontal="left" vertical="center"/>
    </xf>
    <xf numFmtId="0" fontId="11" fillId="0" borderId="49" xfId="50" applyFont="1" applyFill="1" applyBorder="1" applyAlignment="1">
      <alignment horizontal="left" vertical="center"/>
    </xf>
    <xf numFmtId="0" fontId="11" fillId="0" borderId="40" xfId="50" applyFont="1" applyFill="1" applyBorder="1" applyAlignment="1">
      <alignment horizontal="left" vertical="center"/>
    </xf>
    <xf numFmtId="0" fontId="11" fillId="0" borderId="42" xfId="50" applyFont="1" applyFill="1" applyBorder="1" applyAlignment="1">
      <alignment horizontal="left" vertical="center"/>
    </xf>
    <xf numFmtId="0" fontId="11" fillId="0" borderId="41" xfId="50" applyFont="1" applyFill="1" applyBorder="1" applyAlignment="1">
      <alignment horizontal="left" vertical="center"/>
    </xf>
    <xf numFmtId="0" fontId="12" fillId="0" borderId="42" xfId="50" applyFont="1" applyBorder="1" applyAlignment="1">
      <alignment horizontal="left" vertical="center"/>
    </xf>
    <xf numFmtId="0" fontId="12" fillId="0" borderId="41" xfId="50" applyFont="1" applyBorder="1" applyAlignment="1">
      <alignment horizontal="left" vertical="center"/>
    </xf>
    <xf numFmtId="0" fontId="18" fillId="0" borderId="62" xfId="50" applyFont="1" applyBorder="1" applyAlignment="1">
      <alignment vertical="center"/>
    </xf>
    <xf numFmtId="0" fontId="18" fillId="0" borderId="51" xfId="50" applyFont="1" applyBorder="1" applyAlignment="1">
      <alignment vertical="center"/>
    </xf>
    <xf numFmtId="0" fontId="11" fillId="0" borderId="51" xfId="50" applyFont="1" applyBorder="1" applyAlignment="1">
      <alignment vertical="center"/>
    </xf>
    <xf numFmtId="58" fontId="14" fillId="0" borderId="51" xfId="50" applyNumberFormat="1" applyFont="1" applyBorder="1" applyAlignment="1">
      <alignment vertical="center"/>
    </xf>
    <xf numFmtId="0" fontId="18" fillId="0" borderId="51" xfId="50" applyFont="1" applyBorder="1" applyAlignment="1">
      <alignment horizontal="center" vertical="center"/>
    </xf>
    <xf numFmtId="0" fontId="18" fillId="0" borderId="63" xfId="50" applyFont="1" applyFill="1" applyBorder="1" applyAlignment="1">
      <alignment horizontal="left" vertical="center"/>
    </xf>
    <xf numFmtId="0" fontId="18" fillId="0" borderId="51" xfId="50" applyFont="1" applyFill="1" applyBorder="1" applyAlignment="1">
      <alignment horizontal="left" vertical="center"/>
    </xf>
    <xf numFmtId="0" fontId="18" fillId="0" borderId="64" xfId="50" applyFont="1" applyFill="1" applyBorder="1" applyAlignment="1">
      <alignment horizontal="center" vertical="center"/>
    </xf>
    <xf numFmtId="0" fontId="18" fillId="0" borderId="65" xfId="50" applyFont="1" applyFill="1" applyBorder="1" applyAlignment="1">
      <alignment horizontal="center" vertical="center"/>
    </xf>
    <xf numFmtId="0" fontId="18" fillId="0" borderId="37" xfId="50" applyFont="1" applyFill="1" applyBorder="1" applyAlignment="1">
      <alignment horizontal="center" vertical="center"/>
    </xf>
    <xf numFmtId="0" fontId="18" fillId="0" borderId="38" xfId="50" applyFont="1" applyFill="1" applyBorder="1" applyAlignment="1">
      <alignment horizontal="center" vertical="center"/>
    </xf>
    <xf numFmtId="0" fontId="14" fillId="0" borderId="59" xfId="50" applyFont="1" applyBorder="1" applyAlignment="1">
      <alignment horizontal="center" vertical="center"/>
    </xf>
    <xf numFmtId="0" fontId="14" fillId="0" borderId="66" xfId="50" applyFont="1" applyBorder="1" applyAlignment="1">
      <alignment horizontal="center" vertical="center"/>
    </xf>
    <xf numFmtId="0" fontId="12" fillId="0" borderId="11" xfId="50" applyFont="1" applyBorder="1" applyAlignment="1">
      <alignment horizontal="center" vertical="center"/>
    </xf>
    <xf numFmtId="0" fontId="11" fillId="0" borderId="53" xfId="50" applyFont="1" applyBorder="1" applyAlignment="1">
      <alignment horizontal="left" vertical="center"/>
    </xf>
    <xf numFmtId="0" fontId="11" fillId="0" borderId="52" xfId="50" applyFont="1" applyBorder="1" applyAlignment="1">
      <alignment horizontal="left" vertical="center"/>
    </xf>
    <xf numFmtId="0" fontId="12" fillId="0" borderId="53" xfId="50" applyFont="1" applyBorder="1" applyAlignment="1">
      <alignment horizontal="left" vertical="center"/>
    </xf>
    <xf numFmtId="0" fontId="16" fillId="0" borderId="33" xfId="50" applyFont="1" applyBorder="1" applyAlignment="1">
      <alignment horizontal="left" vertical="center"/>
    </xf>
    <xf numFmtId="0" fontId="16" fillId="0" borderId="52" xfId="50" applyFont="1" applyBorder="1" applyAlignment="1">
      <alignment horizontal="left" vertical="center"/>
    </xf>
    <xf numFmtId="0" fontId="16" fillId="0" borderId="35" xfId="50" applyFont="1" applyBorder="1" applyAlignment="1">
      <alignment horizontal="left" vertical="center"/>
    </xf>
    <xf numFmtId="0" fontId="16" fillId="0" borderId="41" xfId="50" applyFont="1" applyBorder="1" applyAlignment="1">
      <alignment horizontal="left" vertical="center"/>
    </xf>
    <xf numFmtId="0" fontId="16" fillId="0" borderId="36" xfId="50" applyFont="1" applyBorder="1" applyAlignment="1">
      <alignment horizontal="left" vertical="center"/>
    </xf>
    <xf numFmtId="0" fontId="11" fillId="0" borderId="11" xfId="50" applyFont="1" applyFill="1" applyBorder="1" applyAlignment="1">
      <alignment horizontal="left" vertical="center"/>
    </xf>
    <xf numFmtId="0" fontId="12" fillId="0" borderId="53" xfId="50" applyFont="1" applyBorder="1" applyAlignment="1">
      <alignment horizontal="center" vertical="center"/>
    </xf>
    <xf numFmtId="0" fontId="16" fillId="0" borderId="11" xfId="50" applyFont="1" applyBorder="1" applyAlignment="1">
      <alignment horizontal="left" vertical="center"/>
    </xf>
    <xf numFmtId="0" fontId="12" fillId="0" borderId="67" xfId="50" applyFont="1" applyFill="1" applyBorder="1" applyAlignment="1">
      <alignment horizontal="left" vertical="center"/>
    </xf>
    <xf numFmtId="0" fontId="11" fillId="0" borderId="54" xfId="50" applyFont="1" applyFill="1" applyBorder="1" applyAlignment="1">
      <alignment horizontal="left" vertical="center"/>
    </xf>
    <xf numFmtId="0" fontId="11" fillId="0" borderId="36" xfId="50" applyFont="1" applyFill="1" applyBorder="1" applyAlignment="1">
      <alignment horizontal="left" vertical="center"/>
    </xf>
    <xf numFmtId="0" fontId="12" fillId="0" borderId="36" xfId="50" applyFont="1" applyBorder="1" applyAlignment="1">
      <alignment horizontal="left" vertical="center"/>
    </xf>
    <xf numFmtId="0" fontId="11" fillId="0" borderId="68" xfId="50" applyFont="1" applyBorder="1" applyAlignment="1">
      <alignment horizontal="center" vertical="center"/>
    </xf>
    <xf numFmtId="0" fontId="18" fillId="0" borderId="69" xfId="50" applyFont="1" applyFill="1" applyBorder="1" applyAlignment="1">
      <alignment horizontal="left" vertical="center"/>
    </xf>
    <xf numFmtId="0" fontId="18" fillId="0" borderId="70" xfId="50" applyFont="1" applyFill="1" applyBorder="1" applyAlignment="1">
      <alignment horizontal="center" vertical="center"/>
    </xf>
    <xf numFmtId="0" fontId="18" fillId="0" borderId="53" xfId="50" applyFont="1" applyFill="1" applyBorder="1" applyAlignment="1">
      <alignment horizontal="center" vertical="center"/>
    </xf>
    <xf numFmtId="0" fontId="14" fillId="0" borderId="51" xfId="50" applyFont="1" applyBorder="1" applyAlignment="1">
      <alignment horizontal="center" vertical="center"/>
    </xf>
    <xf numFmtId="0" fontId="14" fillId="0" borderId="68" xfId="50" applyFont="1" applyBorder="1" applyAlignment="1">
      <alignment horizontal="center" vertical="center"/>
    </xf>
    <xf numFmtId="0" fontId="9" fillId="4" borderId="2" xfId="51" applyFont="1" applyFill="1" applyBorder="1" applyAlignment="1" applyProtection="1">
      <alignment horizontal="center" vertical="center"/>
    </xf>
    <xf numFmtId="0" fontId="9" fillId="4" borderId="7" xfId="51" applyFont="1" applyFill="1" applyBorder="1" applyAlignment="1" applyProtection="1">
      <alignment horizontal="center" vertical="center"/>
    </xf>
    <xf numFmtId="0" fontId="14" fillId="0" borderId="0" xfId="50" applyFont="1" applyBorder="1" applyAlignment="1">
      <alignment horizontal="left" vertical="center"/>
    </xf>
    <xf numFmtId="0" fontId="20" fillId="0" borderId="31" xfId="50" applyFont="1" applyBorder="1" applyAlignment="1">
      <alignment horizontal="center" vertical="top"/>
    </xf>
    <xf numFmtId="0" fontId="12" fillId="0" borderId="37" xfId="50" applyFont="1" applyBorder="1" applyAlignment="1">
      <alignment vertical="center"/>
    </xf>
    <xf numFmtId="0" fontId="12" fillId="0" borderId="71" xfId="50" applyFont="1" applyBorder="1" applyAlignment="1">
      <alignment horizontal="left" vertical="center"/>
    </xf>
    <xf numFmtId="0" fontId="12" fillId="0" borderId="48" xfId="50" applyFont="1" applyBorder="1" applyAlignment="1">
      <alignment horizontal="left" vertical="center"/>
    </xf>
    <xf numFmtId="0" fontId="18" fillId="0" borderId="63" xfId="50" applyFont="1" applyBorder="1" applyAlignment="1">
      <alignment horizontal="left" vertical="center"/>
    </xf>
    <xf numFmtId="0" fontId="18" fillId="0" borderId="51" xfId="50" applyFont="1" applyBorder="1" applyAlignment="1">
      <alignment horizontal="left" vertical="center"/>
    </xf>
    <xf numFmtId="0" fontId="12" fillId="0" borderId="64" xfId="50" applyFont="1" applyBorder="1" applyAlignment="1">
      <alignment vertical="center"/>
    </xf>
    <xf numFmtId="0" fontId="14" fillId="0" borderId="65" xfId="50" applyFont="1" applyBorder="1" applyAlignment="1">
      <alignment horizontal="left" vertical="center"/>
    </xf>
    <xf numFmtId="0" fontId="11" fillId="0" borderId="65" xfId="50" applyFont="1" applyBorder="1" applyAlignment="1">
      <alignment horizontal="left" vertical="center"/>
    </xf>
    <xf numFmtId="0" fontId="14" fillId="0" borderId="65" xfId="50" applyFont="1" applyBorder="1" applyAlignment="1">
      <alignment vertical="center"/>
    </xf>
    <xf numFmtId="0" fontId="12" fillId="0" borderId="65" xfId="50" applyFont="1" applyBorder="1" applyAlignment="1">
      <alignment vertical="center"/>
    </xf>
    <xf numFmtId="0" fontId="12" fillId="0" borderId="64" xfId="50" applyFont="1" applyBorder="1" applyAlignment="1">
      <alignment horizontal="center" vertical="center"/>
    </xf>
    <xf numFmtId="0" fontId="11" fillId="0" borderId="65" xfId="50" applyFont="1" applyBorder="1" applyAlignment="1">
      <alignment horizontal="center" vertical="center"/>
    </xf>
    <xf numFmtId="0" fontId="12" fillId="0" borderId="65" xfId="50" applyFont="1" applyBorder="1" applyAlignment="1">
      <alignment horizontal="center" vertical="center"/>
    </xf>
    <xf numFmtId="0" fontId="14" fillId="0" borderId="65" xfId="50" applyFont="1" applyBorder="1" applyAlignment="1">
      <alignment horizontal="center" vertical="center"/>
    </xf>
    <xf numFmtId="0" fontId="14" fillId="0" borderId="10" xfId="50" applyFont="1" applyBorder="1" applyAlignment="1">
      <alignment horizontal="center" vertical="center"/>
    </xf>
    <xf numFmtId="0" fontId="12" fillId="0" borderId="60" xfId="50" applyFont="1" applyBorder="1" applyAlignment="1">
      <alignment horizontal="left" vertical="center" wrapText="1"/>
    </xf>
    <xf numFmtId="0" fontId="12" fillId="0" borderId="61" xfId="50" applyFont="1" applyBorder="1" applyAlignment="1">
      <alignment horizontal="left" vertical="center" wrapText="1"/>
    </xf>
    <xf numFmtId="0" fontId="12" fillId="0" borderId="64" xfId="50" applyFont="1" applyBorder="1" applyAlignment="1">
      <alignment horizontal="left" vertical="center"/>
    </xf>
    <xf numFmtId="0" fontId="12" fillId="0" borderId="65" xfId="50" applyFont="1" applyBorder="1" applyAlignment="1">
      <alignment horizontal="left" vertical="center"/>
    </xf>
    <xf numFmtId="0" fontId="21" fillId="0" borderId="72" xfId="50" applyFont="1" applyBorder="1" applyAlignment="1">
      <alignment horizontal="left" vertical="center" wrapText="1"/>
    </xf>
    <xf numFmtId="9" fontId="11" fillId="0" borderId="10" xfId="50" applyNumberFormat="1" applyFont="1" applyBorder="1" applyAlignment="1">
      <alignment horizontal="center" vertical="center"/>
    </xf>
    <xf numFmtId="0" fontId="18" fillId="0" borderId="63" xfId="0" applyFont="1" applyBorder="1" applyAlignment="1">
      <alignment horizontal="left" vertical="center"/>
    </xf>
    <xf numFmtId="0" fontId="18" fillId="0" borderId="51" xfId="0" applyFont="1" applyBorder="1" applyAlignment="1">
      <alignment horizontal="left" vertical="center"/>
    </xf>
    <xf numFmtId="9" fontId="11" fillId="0" borderId="49" xfId="50" applyNumberFormat="1" applyFont="1" applyBorder="1" applyAlignment="1">
      <alignment horizontal="left" vertical="center"/>
    </xf>
    <xf numFmtId="9" fontId="11" fillId="0" borderId="40" xfId="50" applyNumberFormat="1" applyFont="1" applyBorder="1" applyAlignment="1">
      <alignment horizontal="left" vertical="center"/>
    </xf>
    <xf numFmtId="9" fontId="11" fillId="0" borderId="60" xfId="50" applyNumberFormat="1" applyFont="1" applyBorder="1" applyAlignment="1">
      <alignment horizontal="left" vertical="center"/>
    </xf>
    <xf numFmtId="9" fontId="11" fillId="0" borderId="61" xfId="50" applyNumberFormat="1" applyFont="1" applyBorder="1" applyAlignment="1">
      <alignment horizontal="left" vertical="center"/>
    </xf>
    <xf numFmtId="0" fontId="16" fillId="0" borderId="64" xfId="50" applyFont="1" applyFill="1" applyBorder="1" applyAlignment="1">
      <alignment horizontal="left" vertical="center"/>
    </xf>
    <xf numFmtId="0" fontId="16" fillId="0" borderId="65" xfId="50" applyFont="1" applyFill="1" applyBorder="1" applyAlignment="1">
      <alignment horizontal="left" vertical="center"/>
    </xf>
    <xf numFmtId="0" fontId="16" fillId="0" borderId="73" xfId="50" applyFont="1" applyFill="1" applyBorder="1" applyAlignment="1">
      <alignment horizontal="left" vertical="center"/>
    </xf>
    <xf numFmtId="0" fontId="16" fillId="0" borderId="61" xfId="50" applyFont="1" applyFill="1" applyBorder="1" applyAlignment="1">
      <alignment horizontal="left" vertical="center"/>
    </xf>
    <xf numFmtId="0" fontId="18" fillId="0" borderId="48" xfId="50" applyFont="1" applyFill="1" applyBorder="1" applyAlignment="1">
      <alignment horizontal="left" vertical="center"/>
    </xf>
    <xf numFmtId="0" fontId="11" fillId="0" borderId="46" xfId="50" applyFont="1" applyFill="1" applyBorder="1" applyAlignment="1">
      <alignment horizontal="left" vertical="center"/>
    </xf>
    <xf numFmtId="0" fontId="11" fillId="0" borderId="47" xfId="50" applyFont="1" applyFill="1" applyBorder="1" applyAlignment="1">
      <alignment horizontal="left" vertical="center"/>
    </xf>
    <xf numFmtId="0" fontId="18" fillId="0" borderId="58" xfId="50" applyFont="1" applyBorder="1" applyAlignment="1">
      <alignment vertical="center"/>
    </xf>
    <xf numFmtId="0" fontId="22" fillId="0" borderId="51" xfId="50" applyFont="1" applyBorder="1" applyAlignment="1">
      <alignment horizontal="center" vertical="center"/>
    </xf>
    <xf numFmtId="0" fontId="18" fillId="0" borderId="59" xfId="50" applyFont="1" applyBorder="1" applyAlignment="1">
      <alignment vertical="center"/>
    </xf>
    <xf numFmtId="0" fontId="11" fillId="0" borderId="74" xfId="50" applyFont="1" applyBorder="1" applyAlignment="1">
      <alignment vertical="center"/>
    </xf>
    <xf numFmtId="0" fontId="18" fillId="0" borderId="74" xfId="50" applyFont="1" applyBorder="1" applyAlignment="1">
      <alignment vertical="center"/>
    </xf>
    <xf numFmtId="58" fontId="14" fillId="0" borderId="59" xfId="50" applyNumberFormat="1" applyFont="1" applyBorder="1" applyAlignment="1">
      <alignment vertical="center"/>
    </xf>
    <xf numFmtId="0" fontId="18" fillId="0" borderId="48" xfId="50" applyFont="1" applyBorder="1" applyAlignment="1">
      <alignment horizontal="center" vertical="center"/>
    </xf>
    <xf numFmtId="0" fontId="11" fillId="0" borderId="71" xfId="50" applyFont="1" applyFill="1" applyBorder="1" applyAlignment="1">
      <alignment horizontal="left" vertical="center"/>
    </xf>
    <xf numFmtId="0" fontId="11" fillId="0" borderId="48" xfId="50" applyFont="1" applyFill="1" applyBorder="1" applyAlignment="1">
      <alignment horizontal="left" vertical="center"/>
    </xf>
    <xf numFmtId="0" fontId="14" fillId="0" borderId="74" xfId="50" applyFont="1" applyBorder="1" applyAlignment="1">
      <alignment vertical="center"/>
    </xf>
    <xf numFmtId="0" fontId="12" fillId="0" borderId="75" xfId="50" applyFont="1" applyBorder="1" applyAlignment="1">
      <alignment horizontal="left" vertical="center"/>
    </xf>
    <xf numFmtId="0" fontId="18" fillId="0" borderId="69" xfId="50" applyFont="1" applyBorder="1" applyAlignment="1">
      <alignment horizontal="left" vertical="center"/>
    </xf>
    <xf numFmtId="0" fontId="11" fillId="0" borderId="70" xfId="50" applyFont="1" applyBorder="1" applyAlignment="1">
      <alignment horizontal="left" vertical="center"/>
    </xf>
    <xf numFmtId="0" fontId="12" fillId="0" borderId="0" xfId="50" applyFont="1" applyBorder="1" applyAlignment="1">
      <alignment vertical="center"/>
    </xf>
    <xf numFmtId="0" fontId="12" fillId="0" borderId="67" xfId="50" applyFont="1" applyBorder="1" applyAlignment="1">
      <alignment horizontal="left" vertical="center" wrapText="1"/>
    </xf>
    <xf numFmtId="0" fontId="12" fillId="0" borderId="70" xfId="50" applyFont="1" applyBorder="1" applyAlignment="1">
      <alignment horizontal="left" vertical="center"/>
    </xf>
    <xf numFmtId="0" fontId="23" fillId="0" borderId="11" xfId="50" applyFont="1" applyBorder="1" applyAlignment="1">
      <alignment horizontal="left" vertical="center" wrapText="1"/>
    </xf>
    <xf numFmtId="0" fontId="23" fillId="0" borderId="11" xfId="50" applyFont="1" applyBorder="1" applyAlignment="1">
      <alignment horizontal="left" vertical="center"/>
    </xf>
    <xf numFmtId="0" fontId="17" fillId="0" borderId="11" xfId="50" applyFont="1" applyBorder="1" applyAlignment="1">
      <alignment horizontal="left" vertical="center"/>
    </xf>
    <xf numFmtId="0" fontId="18" fillId="0" borderId="69" xfId="0" applyFont="1" applyBorder="1" applyAlignment="1">
      <alignment horizontal="left" vertical="center"/>
    </xf>
    <xf numFmtId="9" fontId="11" fillId="0" borderId="54" xfId="50" applyNumberFormat="1" applyFont="1" applyBorder="1" applyAlignment="1">
      <alignment horizontal="left" vertical="center"/>
    </xf>
    <xf numFmtId="9" fontId="11" fillId="0" borderId="67" xfId="50" applyNumberFormat="1" applyFont="1" applyBorder="1" applyAlignment="1">
      <alignment horizontal="left" vertical="center"/>
    </xf>
    <xf numFmtId="0" fontId="16" fillId="0" borderId="70" xfId="50" applyFont="1" applyFill="1" applyBorder="1" applyAlignment="1">
      <alignment horizontal="left" vertical="center"/>
    </xf>
    <xf numFmtId="0" fontId="16" fillId="0" borderId="67" xfId="50" applyFont="1" applyFill="1" applyBorder="1" applyAlignment="1">
      <alignment horizontal="left" vertical="center"/>
    </xf>
    <xf numFmtId="0" fontId="11" fillId="0" borderId="57" xfId="50" applyFont="1" applyFill="1" applyBorder="1" applyAlignment="1">
      <alignment horizontal="left" vertical="center"/>
    </xf>
    <xf numFmtId="0" fontId="18" fillId="0" borderId="76" xfId="50" applyFont="1" applyBorder="1" applyAlignment="1">
      <alignment horizontal="center" vertical="center"/>
    </xf>
    <xf numFmtId="0" fontId="11" fillId="0" borderId="74" xfId="50" applyFont="1" applyBorder="1" applyAlignment="1">
      <alignment horizontal="center" vertical="center"/>
    </xf>
    <xf numFmtId="0" fontId="11" fillId="0" borderId="75" xfId="50" applyFont="1" applyBorder="1" applyAlignment="1">
      <alignment horizontal="center" vertical="center"/>
    </xf>
    <xf numFmtId="0" fontId="11" fillId="0" borderId="75" xfId="50" applyFont="1" applyFill="1" applyBorder="1" applyAlignment="1">
      <alignment horizontal="left" vertical="center"/>
    </xf>
    <xf numFmtId="0" fontId="24" fillId="0" borderId="77" xfId="0" applyFont="1" applyBorder="1" applyAlignment="1">
      <alignment horizontal="center" vertical="center" wrapText="1"/>
    </xf>
    <xf numFmtId="0" fontId="24" fillId="0" borderId="78" xfId="0" applyFont="1" applyBorder="1" applyAlignment="1">
      <alignment horizontal="center" vertical="center" wrapText="1"/>
    </xf>
    <xf numFmtId="0" fontId="25" fillId="0" borderId="79" xfId="0" applyFont="1" applyBorder="1"/>
    <xf numFmtId="0" fontId="25" fillId="0" borderId="2" xfId="0" applyFont="1" applyBorder="1"/>
    <xf numFmtId="0" fontId="25" fillId="0" borderId="5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5" borderId="5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center" vertical="center"/>
    </xf>
    <xf numFmtId="0" fontId="25" fillId="5" borderId="2" xfId="0" applyFont="1" applyFill="1" applyBorder="1"/>
    <xf numFmtId="0" fontId="0" fillId="0" borderId="79" xfId="0" applyBorder="1"/>
    <xf numFmtId="0" fontId="0" fillId="5" borderId="2" xfId="0" applyFill="1" applyBorder="1"/>
    <xf numFmtId="0" fontId="0" fillId="0" borderId="80" xfId="0" applyBorder="1"/>
    <xf numFmtId="0" fontId="0" fillId="0" borderId="81" xfId="0" applyBorder="1"/>
    <xf numFmtId="0" fontId="0" fillId="5" borderId="81" xfId="0" applyFill="1" applyBorder="1"/>
    <xf numFmtId="0" fontId="0" fillId="6" borderId="0" xfId="0" applyFill="1"/>
    <xf numFmtId="0" fontId="24" fillId="0" borderId="82" xfId="0" applyFont="1" applyBorder="1" applyAlignment="1">
      <alignment horizontal="center" vertical="center" wrapText="1"/>
    </xf>
    <xf numFmtId="0" fontId="25" fillId="0" borderId="83" xfId="0" applyFont="1" applyBorder="1" applyAlignment="1">
      <alignment horizontal="center" vertical="center"/>
    </xf>
    <xf numFmtId="0" fontId="25" fillId="0" borderId="84" xfId="0" applyFont="1" applyBorder="1"/>
    <xf numFmtId="0" fontId="0" fillId="0" borderId="84" xfId="0" applyBorder="1"/>
    <xf numFmtId="0" fontId="0" fillId="0" borderId="85" xfId="0" applyBorder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2" xfId="50"/>
    <cellStyle name="常规 3" xfId="51"/>
    <cellStyle name="常规 4" xf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checked="Checked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40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checked="Checked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checked="Checked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checked="Checked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0</xdr:rowOff>
        </xdr:from>
        <xdr:to>
          <xdr:col>2</xdr:col>
          <xdr:colOff>714375</xdr:colOff>
          <xdr:row>12</xdr:row>
          <xdr:rowOff>9525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800225" y="211455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381000</xdr:colOff>
          <xdr:row>49</xdr:row>
          <xdr:rowOff>123825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99967850" y="9734550"/>
              <a:ext cx="381000" cy="1238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10</xdr:row>
          <xdr:rowOff>152400</xdr:rowOff>
        </xdr:from>
        <xdr:to>
          <xdr:col>6</xdr:col>
          <xdr:colOff>742950</xdr:colOff>
          <xdr:row>12</xdr:row>
          <xdr:rowOff>76200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991100" y="2085975"/>
              <a:ext cx="495300" cy="2857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11</xdr:row>
          <xdr:rowOff>0</xdr:rowOff>
        </xdr:from>
        <xdr:to>
          <xdr:col>1</xdr:col>
          <xdr:colOff>714375</xdr:colOff>
          <xdr:row>12</xdr:row>
          <xdr:rowOff>0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1009650" y="211455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10</xdr:row>
          <xdr:rowOff>152400</xdr:rowOff>
        </xdr:from>
        <xdr:to>
          <xdr:col>10</xdr:col>
          <xdr:colOff>742950</xdr:colOff>
          <xdr:row>12</xdr:row>
          <xdr:rowOff>76200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8772525" y="2085975"/>
              <a:ext cx="495300" cy="2857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10</xdr:row>
          <xdr:rowOff>0</xdr:rowOff>
        </xdr:from>
        <xdr:to>
          <xdr:col>2</xdr:col>
          <xdr:colOff>714375</xdr:colOff>
          <xdr:row>11</xdr:row>
          <xdr:rowOff>9525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800225" y="19335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485775</xdr:colOff>
          <xdr:row>50</xdr:row>
          <xdr:rowOff>9525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99967850" y="9734550"/>
              <a:ext cx="48577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10</xdr:row>
          <xdr:rowOff>0</xdr:rowOff>
        </xdr:from>
        <xdr:to>
          <xdr:col>5</xdr:col>
          <xdr:colOff>762000</xdr:colOff>
          <xdr:row>11</xdr:row>
          <xdr:rowOff>0</xdr:rowOff>
        </xdr:to>
        <xdr:sp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4219575" y="193357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9</xdr:row>
          <xdr:rowOff>190500</xdr:rowOff>
        </xdr:from>
        <xdr:to>
          <xdr:col>6</xdr:col>
          <xdr:colOff>742950</xdr:colOff>
          <xdr:row>11</xdr:row>
          <xdr:rowOff>0</xdr:rowOff>
        </xdr:to>
        <xdr:sp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4991100" y="193357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247650</xdr:colOff>
          <xdr:row>11</xdr:row>
          <xdr:rowOff>0</xdr:rowOff>
        </xdr:from>
        <xdr:to>
          <xdr:col>5</xdr:col>
          <xdr:colOff>742950</xdr:colOff>
          <xdr:row>12</xdr:row>
          <xdr:rowOff>0</xdr:rowOff>
        </xdr:to>
        <xdr:sp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4200525" y="211455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10</xdr:row>
          <xdr:rowOff>0</xdr:rowOff>
        </xdr:from>
        <xdr:to>
          <xdr:col>1</xdr:col>
          <xdr:colOff>714375</xdr:colOff>
          <xdr:row>11</xdr:row>
          <xdr:rowOff>9525</xdr:rowOff>
        </xdr:to>
        <xdr:sp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1009650" y="19335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10</xdr:row>
          <xdr:rowOff>0</xdr:rowOff>
        </xdr:from>
        <xdr:to>
          <xdr:col>10</xdr:col>
          <xdr:colOff>0</xdr:colOff>
          <xdr:row>11</xdr:row>
          <xdr:rowOff>0</xdr:rowOff>
        </xdr:to>
        <xdr:sp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8067675" y="1933575"/>
              <a:ext cx="4572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9</xdr:row>
          <xdr:rowOff>142875</xdr:rowOff>
        </xdr:from>
        <xdr:to>
          <xdr:col>10</xdr:col>
          <xdr:colOff>723900</xdr:colOff>
          <xdr:row>11</xdr:row>
          <xdr:rowOff>76200</xdr:rowOff>
        </xdr:to>
        <xdr:sp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8763000" y="1885950"/>
              <a:ext cx="485775" cy="3048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11</xdr:row>
          <xdr:rowOff>0</xdr:rowOff>
        </xdr:from>
        <xdr:to>
          <xdr:col>10</xdr:col>
          <xdr:colOff>0</xdr:colOff>
          <xdr:row>12</xdr:row>
          <xdr:rowOff>0</xdr:rowOff>
        </xdr:to>
        <xdr:sp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8086725" y="2114550"/>
              <a:ext cx="43815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15</xdr:row>
          <xdr:rowOff>9525</xdr:rowOff>
        </xdr:from>
        <xdr:to>
          <xdr:col>1</xdr:col>
          <xdr:colOff>742950</xdr:colOff>
          <xdr:row>16</xdr:row>
          <xdr:rowOff>28575</xdr:rowOff>
        </xdr:to>
        <xdr:sp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038225" y="2867025"/>
              <a:ext cx="495300" cy="200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16</xdr:row>
          <xdr:rowOff>9525</xdr:rowOff>
        </xdr:from>
        <xdr:to>
          <xdr:col>1</xdr:col>
          <xdr:colOff>742950</xdr:colOff>
          <xdr:row>17</xdr:row>
          <xdr:rowOff>9525</xdr:rowOff>
        </xdr:to>
        <xdr:sp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038225" y="3048000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16</xdr:row>
          <xdr:rowOff>0</xdr:rowOff>
        </xdr:from>
        <xdr:to>
          <xdr:col>2</xdr:col>
          <xdr:colOff>723900</xdr:colOff>
          <xdr:row>17</xdr:row>
          <xdr:rowOff>0</xdr:rowOff>
        </xdr:to>
        <xdr:sp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819275" y="303847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15</xdr:row>
          <xdr:rowOff>0</xdr:rowOff>
        </xdr:from>
        <xdr:to>
          <xdr:col>2</xdr:col>
          <xdr:colOff>742950</xdr:colOff>
          <xdr:row>16</xdr:row>
          <xdr:rowOff>9525</xdr:rowOff>
        </xdr:to>
        <xdr:sp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82880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16</xdr:row>
          <xdr:rowOff>0</xdr:rowOff>
        </xdr:from>
        <xdr:to>
          <xdr:col>5</xdr:col>
          <xdr:colOff>723900</xdr:colOff>
          <xdr:row>17</xdr:row>
          <xdr:rowOff>0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4191000" y="303847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15</xdr:row>
          <xdr:rowOff>0</xdr:rowOff>
        </xdr:from>
        <xdr:to>
          <xdr:col>5</xdr:col>
          <xdr:colOff>714375</xdr:colOff>
          <xdr:row>16</xdr:row>
          <xdr:rowOff>0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4171950" y="285750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16</xdr:row>
          <xdr:rowOff>0</xdr:rowOff>
        </xdr:from>
        <xdr:to>
          <xdr:col>6</xdr:col>
          <xdr:colOff>742950</xdr:colOff>
          <xdr:row>17</xdr:row>
          <xdr:rowOff>0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4991100" y="30384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15</xdr:row>
          <xdr:rowOff>0</xdr:rowOff>
        </xdr:from>
        <xdr:to>
          <xdr:col>6</xdr:col>
          <xdr:colOff>742950</xdr:colOff>
          <xdr:row>16</xdr:row>
          <xdr:rowOff>9525</xdr:rowOff>
        </xdr:to>
        <xdr:sp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499110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16</xdr:row>
          <xdr:rowOff>0</xdr:rowOff>
        </xdr:from>
        <xdr:to>
          <xdr:col>10</xdr:col>
          <xdr:colOff>0</xdr:colOff>
          <xdr:row>17</xdr:row>
          <xdr:rowOff>0</xdr:rowOff>
        </xdr:to>
        <xdr:sp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8096250" y="3038475"/>
              <a:ext cx="42862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16</xdr:row>
          <xdr:rowOff>0</xdr:rowOff>
        </xdr:from>
        <xdr:to>
          <xdr:col>10</xdr:col>
          <xdr:colOff>762000</xdr:colOff>
          <xdr:row>17</xdr:row>
          <xdr:rowOff>0</xdr:rowOff>
        </xdr:to>
        <xdr:sp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8791575" y="30384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15</xdr:row>
          <xdr:rowOff>0</xdr:rowOff>
        </xdr:from>
        <xdr:to>
          <xdr:col>10</xdr:col>
          <xdr:colOff>0</xdr:colOff>
          <xdr:row>16</xdr:row>
          <xdr:rowOff>9525</xdr:rowOff>
        </xdr:to>
        <xdr:sp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8096250" y="2857500"/>
              <a:ext cx="428625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15</xdr:row>
          <xdr:rowOff>0</xdr:rowOff>
        </xdr:from>
        <xdr:to>
          <xdr:col>10</xdr:col>
          <xdr:colOff>762000</xdr:colOff>
          <xdr:row>16</xdr:row>
          <xdr:rowOff>9525</xdr:rowOff>
        </xdr:to>
        <xdr:sp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791575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6</xdr:row>
          <xdr:rowOff>0</xdr:rowOff>
        </xdr:from>
        <xdr:to>
          <xdr:col>10</xdr:col>
          <xdr:colOff>0</xdr:colOff>
          <xdr:row>7</xdr:row>
          <xdr:rowOff>57150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8143875" y="1181100"/>
              <a:ext cx="381000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8143875" y="1362075"/>
              <a:ext cx="381000" cy="200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5</xdr:row>
          <xdr:rowOff>0</xdr:rowOff>
        </xdr:from>
        <xdr:to>
          <xdr:col>10</xdr:col>
          <xdr:colOff>0</xdr:colOff>
          <xdr:row>6</xdr:row>
          <xdr:rowOff>47625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8143875" y="1000125"/>
              <a:ext cx="381000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3</xdr:row>
          <xdr:rowOff>180975</xdr:rowOff>
        </xdr:from>
        <xdr:to>
          <xdr:col>10</xdr:col>
          <xdr:colOff>0</xdr:colOff>
          <xdr:row>5</xdr:row>
          <xdr:rowOff>76200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8134350" y="819150"/>
              <a:ext cx="390525" cy="2571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2</xdr:row>
          <xdr:rowOff>180975</xdr:rowOff>
        </xdr:from>
        <xdr:to>
          <xdr:col>10</xdr:col>
          <xdr:colOff>0</xdr:colOff>
          <xdr:row>4</xdr:row>
          <xdr:rowOff>57150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8115300" y="638175"/>
              <a:ext cx="40957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2</xdr:row>
          <xdr:rowOff>171450</xdr:rowOff>
        </xdr:from>
        <xdr:to>
          <xdr:col>10</xdr:col>
          <xdr:colOff>723900</xdr:colOff>
          <xdr:row>4</xdr:row>
          <xdr:rowOff>47625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8763000" y="628650"/>
              <a:ext cx="48577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3</xdr:row>
          <xdr:rowOff>180975</xdr:rowOff>
        </xdr:from>
        <xdr:to>
          <xdr:col>10</xdr:col>
          <xdr:colOff>742950</xdr:colOff>
          <xdr:row>5</xdr:row>
          <xdr:rowOff>57150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772525" y="819150"/>
              <a:ext cx="495300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5</xdr:row>
          <xdr:rowOff>0</xdr:rowOff>
        </xdr:from>
        <xdr:to>
          <xdr:col>10</xdr:col>
          <xdr:colOff>762000</xdr:colOff>
          <xdr:row>6</xdr:row>
          <xdr:rowOff>9525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791575" y="100012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6</xdr:row>
          <xdr:rowOff>0</xdr:rowOff>
        </xdr:from>
        <xdr:to>
          <xdr:col>10</xdr:col>
          <xdr:colOff>762000</xdr:colOff>
          <xdr:row>7</xdr:row>
          <xdr:rowOff>28575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791575" y="1181100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</xdr:row>
          <xdr:rowOff>0</xdr:rowOff>
        </xdr:from>
        <xdr:to>
          <xdr:col>10</xdr:col>
          <xdr:colOff>762000</xdr:colOff>
          <xdr:row>8</xdr:row>
          <xdr:rowOff>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8791575" y="13620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12</xdr:row>
          <xdr:rowOff>0</xdr:rowOff>
        </xdr:from>
        <xdr:to>
          <xdr:col>2</xdr:col>
          <xdr:colOff>714375</xdr:colOff>
          <xdr:row>13</xdr:row>
          <xdr:rowOff>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800225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12</xdr:row>
          <xdr:rowOff>0</xdr:rowOff>
        </xdr:from>
        <xdr:to>
          <xdr:col>1</xdr:col>
          <xdr:colOff>714375</xdr:colOff>
          <xdr:row>13</xdr:row>
          <xdr:rowOff>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009650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12</xdr:row>
          <xdr:rowOff>0</xdr:rowOff>
        </xdr:from>
        <xdr:to>
          <xdr:col>5</xdr:col>
          <xdr:colOff>762000</xdr:colOff>
          <xdr:row>13</xdr:row>
          <xdr:rowOff>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4219575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12</xdr:row>
          <xdr:rowOff>0</xdr:rowOff>
        </xdr:from>
        <xdr:to>
          <xdr:col>6</xdr:col>
          <xdr:colOff>742950</xdr:colOff>
          <xdr:row>13</xdr:row>
          <xdr:rowOff>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4991100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12</xdr:row>
          <xdr:rowOff>0</xdr:rowOff>
        </xdr:from>
        <xdr:to>
          <xdr:col>8</xdr:col>
          <xdr:colOff>238125</xdr:colOff>
          <xdr:row>13</xdr:row>
          <xdr:rowOff>9525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6991350" y="2295525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44</xdr:row>
          <xdr:rowOff>9525</xdr:rowOff>
        </xdr:from>
        <xdr:to>
          <xdr:col>1</xdr:col>
          <xdr:colOff>742950</xdr:colOff>
          <xdr:row>45</xdr:row>
          <xdr:rowOff>28575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038225" y="8810625"/>
              <a:ext cx="49530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45</xdr:row>
          <xdr:rowOff>0</xdr:rowOff>
        </xdr:from>
        <xdr:to>
          <xdr:col>1</xdr:col>
          <xdr:colOff>742950</xdr:colOff>
          <xdr:row>46</xdr:row>
          <xdr:rowOff>9525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038225" y="89820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45</xdr:row>
          <xdr:rowOff>0</xdr:rowOff>
        </xdr:from>
        <xdr:to>
          <xdr:col>2</xdr:col>
          <xdr:colOff>742950</xdr:colOff>
          <xdr:row>46</xdr:row>
          <xdr:rowOff>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828800" y="8982075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44</xdr:row>
          <xdr:rowOff>0</xdr:rowOff>
        </xdr:from>
        <xdr:to>
          <xdr:col>2</xdr:col>
          <xdr:colOff>742950</xdr:colOff>
          <xdr:row>45</xdr:row>
          <xdr:rowOff>9525</xdr:rowOff>
        </xdr:to>
        <xdr:sp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828800" y="8801100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295275</xdr:colOff>
          <xdr:row>45</xdr:row>
          <xdr:rowOff>0</xdr:rowOff>
        </xdr:from>
        <xdr:to>
          <xdr:col>6</xdr:col>
          <xdr:colOff>0</xdr:colOff>
          <xdr:row>46</xdr:row>
          <xdr:rowOff>9525</xdr:rowOff>
        </xdr:to>
        <xdr:sp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4248150" y="89820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285750</xdr:colOff>
          <xdr:row>44</xdr:row>
          <xdr:rowOff>0</xdr:rowOff>
        </xdr:from>
        <xdr:to>
          <xdr:col>5</xdr:col>
          <xdr:colOff>771525</xdr:colOff>
          <xdr:row>45</xdr:row>
          <xdr:rowOff>0</xdr:rowOff>
        </xdr:to>
        <xdr:sp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4238625" y="8801100"/>
              <a:ext cx="48577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45</xdr:row>
          <xdr:rowOff>0</xdr:rowOff>
        </xdr:from>
        <xdr:to>
          <xdr:col>6</xdr:col>
          <xdr:colOff>714375</xdr:colOff>
          <xdr:row>46</xdr:row>
          <xdr:rowOff>0</xdr:rowOff>
        </xdr:to>
        <xdr:sp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4962525" y="8982075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44</xdr:row>
          <xdr:rowOff>0</xdr:rowOff>
        </xdr:from>
        <xdr:to>
          <xdr:col>6</xdr:col>
          <xdr:colOff>714375</xdr:colOff>
          <xdr:row>45</xdr:row>
          <xdr:rowOff>0</xdr:rowOff>
        </xdr:to>
        <xdr:sp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4962525" y="8801100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45</xdr:row>
          <xdr:rowOff>0</xdr:rowOff>
        </xdr:from>
        <xdr:to>
          <xdr:col>10</xdr:col>
          <xdr:colOff>0</xdr:colOff>
          <xdr:row>46</xdr:row>
          <xdr:rowOff>9525</xdr:rowOff>
        </xdr:to>
        <xdr:sp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8096250" y="8982075"/>
              <a:ext cx="4286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45</xdr:row>
          <xdr:rowOff>0</xdr:rowOff>
        </xdr:from>
        <xdr:to>
          <xdr:col>10</xdr:col>
          <xdr:colOff>762000</xdr:colOff>
          <xdr:row>46</xdr:row>
          <xdr:rowOff>9525</xdr:rowOff>
        </xdr:to>
        <xdr:sp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8791575" y="89820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44</xdr:row>
          <xdr:rowOff>0</xdr:rowOff>
        </xdr:from>
        <xdr:to>
          <xdr:col>10</xdr:col>
          <xdr:colOff>0</xdr:colOff>
          <xdr:row>45</xdr:row>
          <xdr:rowOff>0</xdr:rowOff>
        </xdr:to>
        <xdr:sp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8086725" y="8801100"/>
              <a:ext cx="4381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44</xdr:row>
          <xdr:rowOff>0</xdr:rowOff>
        </xdr:from>
        <xdr:to>
          <xdr:col>10</xdr:col>
          <xdr:colOff>762000</xdr:colOff>
          <xdr:row>45</xdr:row>
          <xdr:rowOff>0</xdr:rowOff>
        </xdr:to>
        <xdr:sp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8791575" y="8801100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45</xdr:row>
          <xdr:rowOff>0</xdr:rowOff>
        </xdr:from>
        <xdr:to>
          <xdr:col>8</xdr:col>
          <xdr:colOff>238125</xdr:colOff>
          <xdr:row>46</xdr:row>
          <xdr:rowOff>9525</xdr:rowOff>
        </xdr:to>
        <xdr:sp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6991350" y="898207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44</xdr:row>
          <xdr:rowOff>0</xdr:rowOff>
        </xdr:from>
        <xdr:to>
          <xdr:col>8</xdr:col>
          <xdr:colOff>238125</xdr:colOff>
          <xdr:row>45</xdr:row>
          <xdr:rowOff>9525</xdr:rowOff>
        </xdr:to>
        <xdr:sp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6991350" y="8801100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45</xdr:row>
          <xdr:rowOff>0</xdr:rowOff>
        </xdr:from>
        <xdr:to>
          <xdr:col>4</xdr:col>
          <xdr:colOff>238125</xdr:colOff>
          <xdr:row>46</xdr:row>
          <xdr:rowOff>9525</xdr:rowOff>
        </xdr:to>
        <xdr:sp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3095625" y="898207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44</xdr:row>
          <xdr:rowOff>0</xdr:rowOff>
        </xdr:from>
        <xdr:to>
          <xdr:col>4</xdr:col>
          <xdr:colOff>238125</xdr:colOff>
          <xdr:row>45</xdr:row>
          <xdr:rowOff>9525</xdr:rowOff>
        </xdr:to>
        <xdr:sp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3095625" y="8801100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11</xdr:row>
          <xdr:rowOff>171450</xdr:rowOff>
        </xdr:from>
        <xdr:to>
          <xdr:col>10</xdr:col>
          <xdr:colOff>742950</xdr:colOff>
          <xdr:row>13</xdr:row>
          <xdr:rowOff>76200</xdr:rowOff>
        </xdr:to>
        <xdr:sp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8772525" y="2286000"/>
              <a:ext cx="4953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12</xdr:row>
          <xdr:rowOff>0</xdr:rowOff>
        </xdr:from>
        <xdr:to>
          <xdr:col>10</xdr:col>
          <xdr:colOff>0</xdr:colOff>
          <xdr:row>13</xdr:row>
          <xdr:rowOff>9525</xdr:rowOff>
        </xdr:to>
        <xdr:sp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8067675" y="2295525"/>
              <a:ext cx="4572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11</xdr:row>
          <xdr:rowOff>0</xdr:rowOff>
        </xdr:from>
        <xdr:to>
          <xdr:col>8</xdr:col>
          <xdr:colOff>238125</xdr:colOff>
          <xdr:row>12</xdr:row>
          <xdr:rowOff>9525</xdr:rowOff>
        </xdr:to>
        <xdr:sp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6991350" y="2114550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10</xdr:row>
          <xdr:rowOff>0</xdr:rowOff>
        </xdr:from>
        <xdr:to>
          <xdr:col>8</xdr:col>
          <xdr:colOff>238125</xdr:colOff>
          <xdr:row>11</xdr:row>
          <xdr:rowOff>9525</xdr:rowOff>
        </xdr:to>
        <xdr:sp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6991350" y="1933575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45</xdr:row>
          <xdr:rowOff>0</xdr:rowOff>
        </xdr:from>
        <xdr:to>
          <xdr:col>8</xdr:col>
          <xdr:colOff>238125</xdr:colOff>
          <xdr:row>46</xdr:row>
          <xdr:rowOff>9525</xdr:rowOff>
        </xdr:to>
        <xdr:sp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6991350" y="898207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33</xdr:row>
          <xdr:rowOff>0</xdr:rowOff>
        </xdr:from>
        <xdr:to>
          <xdr:col>2</xdr:col>
          <xdr:colOff>742950</xdr:colOff>
          <xdr:row>34</xdr:row>
          <xdr:rowOff>9525</xdr:rowOff>
        </xdr:to>
        <xdr:sp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828800" y="6772275"/>
              <a:ext cx="49530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33</xdr:row>
          <xdr:rowOff>0</xdr:rowOff>
        </xdr:from>
        <xdr:to>
          <xdr:col>3</xdr:col>
          <xdr:colOff>742950</xdr:colOff>
          <xdr:row>34</xdr:row>
          <xdr:rowOff>0</xdr:rowOff>
        </xdr:to>
        <xdr:sp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2619375" y="677227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482600</xdr:colOff>
      <xdr:row>13</xdr:row>
      <xdr:rowOff>0</xdr:rowOff>
    </xdr:from>
    <xdr:to>
      <xdr:col>9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216275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9</xdr:row>
      <xdr:rowOff>0</xdr:rowOff>
    </xdr:from>
    <xdr:to>
      <xdr:col>9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3165475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9</xdr:row>
      <xdr:rowOff>0</xdr:rowOff>
    </xdr:from>
    <xdr:to>
      <xdr:col>9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3089275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10</xdr:row>
      <xdr:rowOff>0</xdr:rowOff>
    </xdr:from>
    <xdr:to>
      <xdr:col>9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3216275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13</xdr:row>
      <xdr:rowOff>0</xdr:rowOff>
    </xdr:from>
    <xdr:to>
      <xdr:col>9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3216275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381000</xdr:colOff>
          <xdr:row>47</xdr:row>
          <xdr:rowOff>123825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2852675" y="10106025"/>
              <a:ext cx="381000" cy="1238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238125</xdr:colOff>
          <xdr:row>9</xdr:row>
          <xdr:rowOff>171450</xdr:rowOff>
        </xdr:from>
        <xdr:to>
          <xdr:col>6</xdr:col>
          <xdr:colOff>723900</xdr:colOff>
          <xdr:row>11</xdr:row>
          <xdr:rowOff>47625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4810125" y="2143125"/>
              <a:ext cx="485775" cy="2952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8</xdr:row>
          <xdr:rowOff>209550</xdr:rowOff>
        </xdr:from>
        <xdr:to>
          <xdr:col>2</xdr:col>
          <xdr:colOff>742950</xdr:colOff>
          <xdr:row>10</xdr:row>
          <xdr:rowOff>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771650" y="19716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485775</xdr:colOff>
          <xdr:row>47</xdr:row>
          <xdr:rowOff>238125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192852675" y="10106025"/>
              <a:ext cx="4857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9</xdr:row>
          <xdr:rowOff>209550</xdr:rowOff>
        </xdr:from>
        <xdr:to>
          <xdr:col>2</xdr:col>
          <xdr:colOff>723900</xdr:colOff>
          <xdr:row>11</xdr:row>
          <xdr:rowOff>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1762125" y="218122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247650</xdr:colOff>
          <xdr:row>9</xdr:row>
          <xdr:rowOff>0</xdr:rowOff>
        </xdr:from>
        <xdr:to>
          <xdr:col>5</xdr:col>
          <xdr:colOff>742950</xdr:colOff>
          <xdr:row>10</xdr:row>
          <xdr:rowOff>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4057650" y="19716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8</xdr:row>
          <xdr:rowOff>190500</xdr:rowOff>
        </xdr:from>
        <xdr:to>
          <xdr:col>6</xdr:col>
          <xdr:colOff>714375</xdr:colOff>
          <xdr:row>10</xdr:row>
          <xdr:rowOff>47625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4791075" y="1952625"/>
              <a:ext cx="495300" cy="2762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10</xdr:row>
          <xdr:rowOff>0</xdr:rowOff>
        </xdr:from>
        <xdr:to>
          <xdr:col>6</xdr:col>
          <xdr:colOff>0</xdr:colOff>
          <xdr:row>11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076700" y="218122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8</xdr:row>
          <xdr:rowOff>209550</xdr:rowOff>
        </xdr:from>
        <xdr:to>
          <xdr:col>1</xdr:col>
          <xdr:colOff>714375</xdr:colOff>
          <xdr:row>10</xdr:row>
          <xdr:rowOff>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981075" y="19716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10</xdr:row>
          <xdr:rowOff>0</xdr:rowOff>
        </xdr:from>
        <xdr:to>
          <xdr:col>1</xdr:col>
          <xdr:colOff>695325</xdr:colOff>
          <xdr:row>11</xdr:row>
          <xdr:rowOff>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962025" y="218122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9</xdr:row>
          <xdr:rowOff>0</xdr:rowOff>
        </xdr:from>
        <xdr:to>
          <xdr:col>9</xdr:col>
          <xdr:colOff>695325</xdr:colOff>
          <xdr:row>10</xdr:row>
          <xdr:rowOff>9525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7886700" y="1971675"/>
              <a:ext cx="495300" cy="2190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8</xdr:row>
          <xdr:rowOff>171450</xdr:rowOff>
        </xdr:from>
        <xdr:to>
          <xdr:col>10</xdr:col>
          <xdr:colOff>695325</xdr:colOff>
          <xdr:row>10</xdr:row>
          <xdr:rowOff>76200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8648700" y="1933575"/>
              <a:ext cx="495300" cy="3238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10</xdr:row>
          <xdr:rowOff>0</xdr:rowOff>
        </xdr:from>
        <xdr:to>
          <xdr:col>9</xdr:col>
          <xdr:colOff>714375</xdr:colOff>
          <xdr:row>11</xdr:row>
          <xdr:rowOff>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905750" y="218122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9</xdr:row>
          <xdr:rowOff>171450</xdr:rowOff>
        </xdr:from>
        <xdr:to>
          <xdr:col>10</xdr:col>
          <xdr:colOff>695325</xdr:colOff>
          <xdr:row>11</xdr:row>
          <xdr:rowOff>47625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8648700" y="2143125"/>
              <a:ext cx="495300" cy="2952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200025</xdr:rowOff>
        </xdr:from>
        <xdr:to>
          <xdr:col>9</xdr:col>
          <xdr:colOff>714375</xdr:colOff>
          <xdr:row>4</xdr:row>
          <xdr:rowOff>47625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7905750" y="704850"/>
              <a:ext cx="4953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171450</xdr:rowOff>
        </xdr:from>
        <xdr:to>
          <xdr:col>10</xdr:col>
          <xdr:colOff>714375</xdr:colOff>
          <xdr:row>4</xdr:row>
          <xdr:rowOff>28575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8667750" y="676275"/>
              <a:ext cx="495300" cy="2762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3</xdr:row>
          <xdr:rowOff>200025</xdr:rowOff>
        </xdr:from>
        <xdr:to>
          <xdr:col>9</xdr:col>
          <xdr:colOff>723900</xdr:colOff>
          <xdr:row>5</xdr:row>
          <xdr:rowOff>47625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7924800" y="914400"/>
              <a:ext cx="485775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3</xdr:row>
          <xdr:rowOff>200025</xdr:rowOff>
        </xdr:from>
        <xdr:to>
          <xdr:col>10</xdr:col>
          <xdr:colOff>723900</xdr:colOff>
          <xdr:row>5</xdr:row>
          <xdr:rowOff>47625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8686800" y="914400"/>
              <a:ext cx="485775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21</xdr:row>
          <xdr:rowOff>209550</xdr:rowOff>
        </xdr:from>
        <xdr:to>
          <xdr:col>2</xdr:col>
          <xdr:colOff>723900</xdr:colOff>
          <xdr:row>23</xdr:row>
          <xdr:rowOff>9525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1762125" y="4695825"/>
              <a:ext cx="485775" cy="2190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21</xdr:row>
          <xdr:rowOff>209550</xdr:rowOff>
        </xdr:from>
        <xdr:to>
          <xdr:col>3</xdr:col>
          <xdr:colOff>723900</xdr:colOff>
          <xdr:row>23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2524125" y="4695825"/>
              <a:ext cx="48577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26</xdr:row>
          <xdr:rowOff>9525</xdr:rowOff>
        </xdr:from>
        <xdr:to>
          <xdr:col>1</xdr:col>
          <xdr:colOff>742950</xdr:colOff>
          <xdr:row>27</xdr:row>
          <xdr:rowOff>9525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1009650" y="5543550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238125</xdr:colOff>
          <xdr:row>27</xdr:row>
          <xdr:rowOff>0</xdr:rowOff>
        </xdr:from>
        <xdr:to>
          <xdr:col>1</xdr:col>
          <xdr:colOff>723900</xdr:colOff>
          <xdr:row>28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1000125" y="5743575"/>
              <a:ext cx="48577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27</xdr:row>
          <xdr:rowOff>0</xdr:rowOff>
        </xdr:from>
        <xdr:to>
          <xdr:col>2</xdr:col>
          <xdr:colOff>714375</xdr:colOff>
          <xdr:row>28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1743075" y="574357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26</xdr:row>
          <xdr:rowOff>9525</xdr:rowOff>
        </xdr:from>
        <xdr:to>
          <xdr:col>2</xdr:col>
          <xdr:colOff>714375</xdr:colOff>
          <xdr:row>27</xdr:row>
          <xdr:rowOff>9525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1743075" y="5543550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247650</xdr:colOff>
          <xdr:row>26</xdr:row>
          <xdr:rowOff>209550</xdr:rowOff>
        </xdr:from>
        <xdr:to>
          <xdr:col>5</xdr:col>
          <xdr:colOff>742950</xdr:colOff>
          <xdr:row>28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057650" y="574357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247650</xdr:colOff>
          <xdr:row>26</xdr:row>
          <xdr:rowOff>0</xdr:rowOff>
        </xdr:from>
        <xdr:to>
          <xdr:col>5</xdr:col>
          <xdr:colOff>742950</xdr:colOff>
          <xdr:row>27</xdr:row>
          <xdr:rowOff>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4057650" y="553402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27</xdr:row>
          <xdr:rowOff>0</xdr:rowOff>
        </xdr:from>
        <xdr:to>
          <xdr:col>6</xdr:col>
          <xdr:colOff>742950</xdr:colOff>
          <xdr:row>28</xdr:row>
          <xdr:rowOff>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4819650" y="574357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238125</xdr:colOff>
          <xdr:row>26</xdr:row>
          <xdr:rowOff>0</xdr:rowOff>
        </xdr:from>
        <xdr:to>
          <xdr:col>6</xdr:col>
          <xdr:colOff>723900</xdr:colOff>
          <xdr:row>27</xdr:row>
          <xdr:rowOff>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4810125" y="5534025"/>
              <a:ext cx="485775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27</xdr:row>
          <xdr:rowOff>0</xdr:rowOff>
        </xdr:from>
        <xdr:to>
          <xdr:col>10</xdr:col>
          <xdr:colOff>0</xdr:colOff>
          <xdr:row>28</xdr:row>
          <xdr:rowOff>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953375" y="574357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27</xdr:row>
          <xdr:rowOff>9525</xdr:rowOff>
        </xdr:from>
        <xdr:to>
          <xdr:col>10</xdr:col>
          <xdr:colOff>742950</xdr:colOff>
          <xdr:row>28</xdr:row>
          <xdr:rowOff>9525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8696325" y="5753100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26</xdr:row>
          <xdr:rowOff>0</xdr:rowOff>
        </xdr:from>
        <xdr:to>
          <xdr:col>9</xdr:col>
          <xdr:colOff>742950</xdr:colOff>
          <xdr:row>27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7934325" y="553402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26</xdr:row>
          <xdr:rowOff>0</xdr:rowOff>
        </xdr:from>
        <xdr:to>
          <xdr:col>10</xdr:col>
          <xdr:colOff>742950</xdr:colOff>
          <xdr:row>27</xdr:row>
          <xdr:rowOff>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8696325" y="5534025"/>
              <a:ext cx="4953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742950</xdr:colOff>
          <xdr:row>27</xdr:row>
          <xdr:rowOff>0</xdr:rowOff>
        </xdr:from>
        <xdr:to>
          <xdr:col>8</xdr:col>
          <xdr:colOff>285750</xdr:colOff>
          <xdr:row>28</xdr:row>
          <xdr:rowOff>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6905625" y="574357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742950</xdr:colOff>
          <xdr:row>26</xdr:row>
          <xdr:rowOff>0</xdr:rowOff>
        </xdr:from>
        <xdr:to>
          <xdr:col>8</xdr:col>
          <xdr:colOff>285750</xdr:colOff>
          <xdr:row>27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6905625" y="553402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27</xdr:row>
          <xdr:rowOff>0</xdr:rowOff>
        </xdr:from>
        <xdr:to>
          <xdr:col>4</xdr:col>
          <xdr:colOff>285750</xdr:colOff>
          <xdr:row>28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3028950" y="574357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742950</xdr:colOff>
          <xdr:row>26</xdr:row>
          <xdr:rowOff>0</xdr:rowOff>
        </xdr:from>
        <xdr:to>
          <xdr:col>4</xdr:col>
          <xdr:colOff>285750</xdr:colOff>
          <xdr:row>27</xdr:row>
          <xdr:rowOff>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3028950" y="553402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742950</xdr:colOff>
          <xdr:row>27</xdr:row>
          <xdr:rowOff>0</xdr:rowOff>
        </xdr:from>
        <xdr:to>
          <xdr:col>8</xdr:col>
          <xdr:colOff>285750</xdr:colOff>
          <xdr:row>28</xdr:row>
          <xdr:rowOff>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6905625" y="5743575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482600</xdr:colOff>
      <xdr:row>13</xdr:row>
      <xdr:rowOff>0</xdr:rowOff>
    </xdr:from>
    <xdr:to>
      <xdr:col>9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216275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9</xdr:row>
      <xdr:rowOff>0</xdr:rowOff>
    </xdr:from>
    <xdr:to>
      <xdr:col>9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3165475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9</xdr:row>
      <xdr:rowOff>0</xdr:rowOff>
    </xdr:from>
    <xdr:to>
      <xdr:col>9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3089275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10</xdr:row>
      <xdr:rowOff>0</xdr:rowOff>
    </xdr:from>
    <xdr:to>
      <xdr:col>9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3216275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13</xdr:row>
      <xdr:rowOff>0</xdr:rowOff>
    </xdr:from>
    <xdr:to>
      <xdr:col>9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3216275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12</xdr:row>
          <xdr:rowOff>180975</xdr:rowOff>
        </xdr:from>
        <xdr:to>
          <xdr:col>3</xdr:col>
          <xdr:colOff>571500</xdr:colOff>
          <xdr:row>14</xdr:row>
          <xdr:rowOff>0</xdr:rowOff>
        </xdr:to>
        <xdr:sp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2038350" y="252412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44</xdr:row>
          <xdr:rowOff>0</xdr:rowOff>
        </xdr:from>
        <xdr:to>
          <xdr:col>2</xdr:col>
          <xdr:colOff>95250</xdr:colOff>
          <xdr:row>45</xdr:row>
          <xdr:rowOff>0</xdr:rowOff>
        </xdr:to>
        <xdr:sp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1400175" y="8679180"/>
              <a:ext cx="2762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9</xdr:row>
          <xdr:rowOff>26670</xdr:rowOff>
        </xdr:from>
        <xdr:to>
          <xdr:col>2</xdr:col>
          <xdr:colOff>0</xdr:colOff>
          <xdr:row>10</xdr:row>
          <xdr:rowOff>58420</xdr:rowOff>
        </xdr:to>
        <xdr:sp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1143000" y="1826895"/>
              <a:ext cx="438150" cy="2127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44</xdr:row>
          <xdr:rowOff>0</xdr:rowOff>
        </xdr:from>
        <xdr:to>
          <xdr:col>6</xdr:col>
          <xdr:colOff>552450</xdr:colOff>
          <xdr:row>45</xdr:row>
          <xdr:rowOff>0</xdr:rowOff>
        </xdr:to>
        <xdr:sp>
          <xdr:nvSpPr>
            <xdr:cNvPr id="3076" name="Check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4543425" y="8679180"/>
              <a:ext cx="49530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44</xdr:row>
          <xdr:rowOff>0</xdr:rowOff>
        </xdr:from>
        <xdr:to>
          <xdr:col>8</xdr:col>
          <xdr:colOff>600075</xdr:colOff>
          <xdr:row>45</xdr:row>
          <xdr:rowOff>0</xdr:rowOff>
        </xdr:to>
        <xdr:sp>
          <xdr:nvSpPr>
            <xdr:cNvPr id="3077" name="Check Box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6010275" y="8679180"/>
              <a:ext cx="49530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44</xdr:row>
          <xdr:rowOff>9525</xdr:rowOff>
        </xdr:from>
        <xdr:to>
          <xdr:col>10</xdr:col>
          <xdr:colOff>571500</xdr:colOff>
          <xdr:row>45</xdr:row>
          <xdr:rowOff>0</xdr:rowOff>
        </xdr:to>
        <xdr:sp>
          <xdr:nvSpPr>
            <xdr:cNvPr id="3078" name="Check Box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7400925" y="8688705"/>
              <a:ext cx="495300" cy="2286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15</xdr:row>
          <xdr:rowOff>0</xdr:rowOff>
        </xdr:from>
        <xdr:to>
          <xdr:col>3</xdr:col>
          <xdr:colOff>581025</xdr:colOff>
          <xdr:row>15</xdr:row>
          <xdr:rowOff>180975</xdr:rowOff>
        </xdr:to>
        <xdr:sp>
          <xdr:nvSpPr>
            <xdr:cNvPr id="3079" name="Check Box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2057400" y="2886075"/>
              <a:ext cx="8001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12</xdr:row>
          <xdr:rowOff>180975</xdr:rowOff>
        </xdr:from>
        <xdr:to>
          <xdr:col>6</xdr:col>
          <xdr:colOff>0</xdr:colOff>
          <xdr:row>14</xdr:row>
          <xdr:rowOff>0</xdr:rowOff>
        </xdr:to>
        <xdr:sp>
          <xdr:nvSpPr>
            <xdr:cNvPr id="3080" name="Check Box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4152900" y="2524125"/>
              <a:ext cx="3333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12</xdr:row>
          <xdr:rowOff>76200</xdr:rowOff>
        </xdr:from>
        <xdr:to>
          <xdr:col>7</xdr:col>
          <xdr:colOff>409575</xdr:colOff>
          <xdr:row>14</xdr:row>
          <xdr:rowOff>95250</xdr:rowOff>
        </xdr:to>
        <xdr:sp>
          <xdr:nvSpPr>
            <xdr:cNvPr id="3081" name="Check Box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5010150" y="2419350"/>
              <a:ext cx="609600" cy="3810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13</xdr:row>
          <xdr:rowOff>76200</xdr:rowOff>
        </xdr:from>
        <xdr:to>
          <xdr:col>7</xdr:col>
          <xdr:colOff>409575</xdr:colOff>
          <xdr:row>15</xdr:row>
          <xdr:rowOff>57150</xdr:rowOff>
        </xdr:to>
        <xdr:sp>
          <xdr:nvSpPr>
            <xdr:cNvPr id="3082" name="Check Box 10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>
            <a:xfrm>
              <a:off x="5010150" y="2600325"/>
              <a:ext cx="60960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14</xdr:row>
          <xdr:rowOff>180975</xdr:rowOff>
        </xdr:from>
        <xdr:to>
          <xdr:col>6</xdr:col>
          <xdr:colOff>0</xdr:colOff>
          <xdr:row>15</xdr:row>
          <xdr:rowOff>180975</xdr:rowOff>
        </xdr:to>
        <xdr:sp>
          <xdr:nvSpPr>
            <xdr:cNvPr id="3083" name="Check Box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>
            <a:xfrm>
              <a:off x="4152900" y="2886075"/>
              <a:ext cx="3333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14</xdr:row>
          <xdr:rowOff>104775</xdr:rowOff>
        </xdr:from>
        <xdr:to>
          <xdr:col>7</xdr:col>
          <xdr:colOff>409575</xdr:colOff>
          <xdr:row>16</xdr:row>
          <xdr:rowOff>0</xdr:rowOff>
        </xdr:to>
        <xdr:sp>
          <xdr:nvSpPr>
            <xdr:cNvPr id="3084" name="Check Box 12" hidden="1">
              <a:extLst>
                <a:ext uri="{63B3BB69-23CF-44E3-9099-C40C66FF867C}">
                  <a14:compatExt spid="_x0000_s3084"/>
                </a:ext>
              </a:extLst>
            </xdr:cNvPr>
            <xdr:cNvSpPr/>
          </xdr:nvSpPr>
          <xdr:spPr>
            <a:xfrm>
              <a:off x="5010150" y="2809875"/>
              <a:ext cx="6096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12</xdr:row>
          <xdr:rowOff>57150</xdr:rowOff>
        </xdr:from>
        <xdr:to>
          <xdr:col>11</xdr:col>
          <xdr:colOff>0</xdr:colOff>
          <xdr:row>14</xdr:row>
          <xdr:rowOff>95250</xdr:rowOff>
        </xdr:to>
        <xdr:sp>
          <xdr:nvSpPr>
            <xdr:cNvPr id="3085" name="Check Box 13" hidden="1">
              <a:extLst>
                <a:ext uri="{63B3BB69-23CF-44E3-9099-C40C66FF867C}">
                  <a14:compatExt spid="_x0000_s3085"/>
                </a:ext>
              </a:extLst>
            </xdr:cNvPr>
            <xdr:cNvSpPr/>
          </xdr:nvSpPr>
          <xdr:spPr>
            <a:xfrm>
              <a:off x="7848600" y="2400300"/>
              <a:ext cx="400050" cy="4000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13</xdr:row>
          <xdr:rowOff>76200</xdr:rowOff>
        </xdr:from>
        <xdr:to>
          <xdr:col>11</xdr:col>
          <xdr:colOff>0</xdr:colOff>
          <xdr:row>15</xdr:row>
          <xdr:rowOff>57150</xdr:rowOff>
        </xdr:to>
        <xdr:sp>
          <xdr:nvSpPr>
            <xdr:cNvPr id="3086" name="Check Box 14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>
            <a:xfrm>
              <a:off x="7848600" y="2600325"/>
              <a:ext cx="40005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14</xdr:row>
          <xdr:rowOff>180975</xdr:rowOff>
        </xdr:from>
        <xdr:to>
          <xdr:col>10</xdr:col>
          <xdr:colOff>0</xdr:colOff>
          <xdr:row>15</xdr:row>
          <xdr:rowOff>180975</xdr:rowOff>
        </xdr:to>
        <xdr:sp>
          <xdr:nvSpPr>
            <xdr:cNvPr id="3087" name="Check Box 15" hidden="1">
              <a:extLst>
                <a:ext uri="{63B3BB69-23CF-44E3-9099-C40C66FF867C}">
                  <a14:compatExt spid="_x0000_s3087"/>
                </a:ext>
              </a:extLst>
            </xdr:cNvPr>
            <xdr:cNvSpPr/>
          </xdr:nvSpPr>
          <xdr:spPr>
            <a:xfrm>
              <a:off x="6981825" y="2886075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14</xdr:row>
          <xdr:rowOff>28575</xdr:rowOff>
        </xdr:from>
        <xdr:to>
          <xdr:col>11</xdr:col>
          <xdr:colOff>0</xdr:colOff>
          <xdr:row>16</xdr:row>
          <xdr:rowOff>171450</xdr:rowOff>
        </xdr:to>
        <xdr:sp>
          <xdr:nvSpPr>
            <xdr:cNvPr id="3088" name="Check Box 16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>
            <a:xfrm>
              <a:off x="7848600" y="2733675"/>
              <a:ext cx="400050" cy="5143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5</xdr:row>
          <xdr:rowOff>9525</xdr:rowOff>
        </xdr:from>
        <xdr:to>
          <xdr:col>9</xdr:col>
          <xdr:colOff>771525</xdr:colOff>
          <xdr:row>5</xdr:row>
          <xdr:rowOff>180975</xdr:rowOff>
        </xdr:to>
        <xdr:sp>
          <xdr:nvSpPr>
            <xdr:cNvPr id="3089" name="Check Box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>
            <a:xfrm>
              <a:off x="6810375" y="106680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3</xdr:row>
          <xdr:rowOff>9525</xdr:rowOff>
        </xdr:from>
        <xdr:to>
          <xdr:col>10</xdr:col>
          <xdr:colOff>771525</xdr:colOff>
          <xdr:row>4</xdr:row>
          <xdr:rowOff>0</xdr:rowOff>
        </xdr:to>
        <xdr:sp>
          <xdr:nvSpPr>
            <xdr:cNvPr id="3090" name="Check Box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>
            <a:xfrm>
              <a:off x="7610475" y="70485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4</xdr:row>
          <xdr:rowOff>9525</xdr:rowOff>
        </xdr:from>
        <xdr:to>
          <xdr:col>10</xdr:col>
          <xdr:colOff>771525</xdr:colOff>
          <xdr:row>5</xdr:row>
          <xdr:rowOff>0</xdr:rowOff>
        </xdr:to>
        <xdr:sp>
          <xdr:nvSpPr>
            <xdr:cNvPr id="3091" name="Check Box 19" hidden="1">
              <a:extLst>
                <a:ext uri="{63B3BB69-23CF-44E3-9099-C40C66FF867C}">
                  <a14:compatExt spid="_x0000_s3091"/>
                </a:ext>
              </a:extLst>
            </xdr:cNvPr>
            <xdr:cNvSpPr/>
          </xdr:nvSpPr>
          <xdr:spPr>
            <a:xfrm>
              <a:off x="7610475" y="885825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10</xdr:row>
          <xdr:rowOff>0</xdr:rowOff>
        </xdr:from>
        <xdr:to>
          <xdr:col>3</xdr:col>
          <xdr:colOff>571500</xdr:colOff>
          <xdr:row>11</xdr:row>
          <xdr:rowOff>0</xdr:rowOff>
        </xdr:to>
        <xdr:sp>
          <xdr:nvSpPr>
            <xdr:cNvPr id="3092" name="Check Box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>
            <a:xfrm>
              <a:off x="2038350" y="1981200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10</xdr:row>
          <xdr:rowOff>9525</xdr:rowOff>
        </xdr:from>
        <xdr:to>
          <xdr:col>4</xdr:col>
          <xdr:colOff>247650</xdr:colOff>
          <xdr:row>11</xdr:row>
          <xdr:rowOff>0</xdr:rowOff>
        </xdr:to>
        <xdr:sp>
          <xdr:nvSpPr>
            <xdr:cNvPr id="3093" name="Check Box 21" hidden="1">
              <a:extLst>
                <a:ext uri="{63B3BB69-23CF-44E3-9099-C40C66FF867C}">
                  <a14:compatExt spid="_x0000_s3093"/>
                </a:ext>
              </a:extLst>
            </xdr:cNvPr>
            <xdr:cNvSpPr/>
          </xdr:nvSpPr>
          <xdr:spPr>
            <a:xfrm>
              <a:off x="2686050" y="1990725"/>
              <a:ext cx="5619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11</xdr:row>
          <xdr:rowOff>9525</xdr:rowOff>
        </xdr:from>
        <xdr:to>
          <xdr:col>4</xdr:col>
          <xdr:colOff>247650</xdr:colOff>
          <xdr:row>12</xdr:row>
          <xdr:rowOff>0</xdr:rowOff>
        </xdr:to>
        <xdr:sp>
          <xdr:nvSpPr>
            <xdr:cNvPr id="3094" name="Check Box 22" hidden="1">
              <a:extLst>
                <a:ext uri="{63B3BB69-23CF-44E3-9099-C40C66FF867C}">
                  <a14:compatExt spid="_x0000_s3094"/>
                </a:ext>
              </a:extLst>
            </xdr:cNvPr>
            <xdr:cNvSpPr/>
          </xdr:nvSpPr>
          <xdr:spPr>
            <a:xfrm>
              <a:off x="2686050" y="2171700"/>
              <a:ext cx="5619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485775</xdr:colOff>
          <xdr:row>9</xdr:row>
          <xdr:rowOff>0</xdr:rowOff>
        </xdr:from>
        <xdr:to>
          <xdr:col>5</xdr:col>
          <xdr:colOff>581025</xdr:colOff>
          <xdr:row>10</xdr:row>
          <xdr:rowOff>0</xdr:rowOff>
        </xdr:to>
        <xdr:sp>
          <xdr:nvSpPr>
            <xdr:cNvPr id="3095" name="Check Box 23" hidden="1">
              <a:extLst>
                <a:ext uri="{63B3BB69-23CF-44E3-9099-C40C66FF867C}">
                  <a14:compatExt spid="_x0000_s3095"/>
                </a:ext>
              </a:extLst>
            </xdr:cNvPr>
            <xdr:cNvSpPr/>
          </xdr:nvSpPr>
          <xdr:spPr>
            <a:xfrm>
              <a:off x="3486150" y="1800225"/>
              <a:ext cx="7905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9</xdr:row>
          <xdr:rowOff>0</xdr:rowOff>
        </xdr:from>
        <xdr:to>
          <xdr:col>4</xdr:col>
          <xdr:colOff>457200</xdr:colOff>
          <xdr:row>10</xdr:row>
          <xdr:rowOff>0</xdr:rowOff>
        </xdr:to>
        <xdr:sp>
          <xdr:nvSpPr>
            <xdr:cNvPr id="3096" name="Check Box 24" hidden="1">
              <a:extLst>
                <a:ext uri="{63B3BB69-23CF-44E3-9099-C40C66FF867C}">
                  <a14:compatExt spid="_x0000_s3096"/>
                </a:ext>
              </a:extLst>
            </xdr:cNvPr>
            <xdr:cNvSpPr/>
          </xdr:nvSpPr>
          <xdr:spPr>
            <a:xfrm>
              <a:off x="2809875" y="1800225"/>
              <a:ext cx="6477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9</xdr:row>
          <xdr:rowOff>0</xdr:rowOff>
        </xdr:from>
        <xdr:to>
          <xdr:col>6</xdr:col>
          <xdr:colOff>47625</xdr:colOff>
          <xdr:row>10</xdr:row>
          <xdr:rowOff>0</xdr:rowOff>
        </xdr:to>
        <xdr:sp>
          <xdr:nvSpPr>
            <xdr:cNvPr id="3097" name="Check Box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>
            <a:xfrm>
              <a:off x="4295775" y="1800225"/>
              <a:ext cx="2381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27</xdr:row>
          <xdr:rowOff>180975</xdr:rowOff>
        </xdr:from>
        <xdr:to>
          <xdr:col>4</xdr:col>
          <xdr:colOff>0</xdr:colOff>
          <xdr:row>29</xdr:row>
          <xdr:rowOff>0</xdr:rowOff>
        </xdr:to>
        <xdr:sp>
          <xdr:nvSpPr>
            <xdr:cNvPr id="3098" name="Check Box 26" hidden="1">
              <a:extLst>
                <a:ext uri="{63B3BB69-23CF-44E3-9099-C40C66FF867C}">
                  <a14:compatExt spid="_x0000_s3098"/>
                </a:ext>
              </a:extLst>
            </xdr:cNvPr>
            <xdr:cNvSpPr/>
          </xdr:nvSpPr>
          <xdr:spPr>
            <a:xfrm>
              <a:off x="2571750" y="5257800"/>
              <a:ext cx="428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13</xdr:row>
          <xdr:rowOff>0</xdr:rowOff>
        </xdr:from>
        <xdr:to>
          <xdr:col>10</xdr:col>
          <xdr:colOff>0</xdr:colOff>
          <xdr:row>14</xdr:row>
          <xdr:rowOff>0</xdr:rowOff>
        </xdr:to>
        <xdr:sp>
          <xdr:nvSpPr>
            <xdr:cNvPr id="3099" name="Check Box 27" hidden="1">
              <a:extLst>
                <a:ext uri="{63B3BB69-23CF-44E3-9099-C40C66FF867C}">
                  <a14:compatExt spid="_x0000_s3099"/>
                </a:ext>
              </a:extLst>
            </xdr:cNvPr>
            <xdr:cNvSpPr/>
          </xdr:nvSpPr>
          <xdr:spPr>
            <a:xfrm>
              <a:off x="6981825" y="2524125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14</xdr:row>
          <xdr:rowOff>0</xdr:rowOff>
        </xdr:from>
        <xdr:to>
          <xdr:col>10</xdr:col>
          <xdr:colOff>0</xdr:colOff>
          <xdr:row>15</xdr:row>
          <xdr:rowOff>0</xdr:rowOff>
        </xdr:to>
        <xdr:sp>
          <xdr:nvSpPr>
            <xdr:cNvPr id="3100" name="Check Box 28" hidden="1">
              <a:extLst>
                <a:ext uri="{63B3BB69-23CF-44E3-9099-C40C66FF867C}">
                  <a14:compatExt spid="_x0000_s3100"/>
                </a:ext>
              </a:extLst>
            </xdr:cNvPr>
            <xdr:cNvSpPr/>
          </xdr:nvSpPr>
          <xdr:spPr>
            <a:xfrm>
              <a:off x="6981825" y="2705100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5</xdr:row>
          <xdr:rowOff>9525</xdr:rowOff>
        </xdr:from>
        <xdr:to>
          <xdr:col>10</xdr:col>
          <xdr:colOff>771525</xdr:colOff>
          <xdr:row>5</xdr:row>
          <xdr:rowOff>180975</xdr:rowOff>
        </xdr:to>
        <xdr:sp>
          <xdr:nvSpPr>
            <xdr:cNvPr id="3101" name="Check Box 29" hidden="1">
              <a:extLst>
                <a:ext uri="{63B3BB69-23CF-44E3-9099-C40C66FF867C}">
                  <a14:compatExt spid="_x0000_s3101"/>
                </a:ext>
              </a:extLst>
            </xdr:cNvPr>
            <xdr:cNvSpPr/>
          </xdr:nvSpPr>
          <xdr:spPr>
            <a:xfrm>
              <a:off x="7610475" y="106680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4</xdr:row>
          <xdr:rowOff>9525</xdr:rowOff>
        </xdr:from>
        <xdr:to>
          <xdr:col>9</xdr:col>
          <xdr:colOff>771525</xdr:colOff>
          <xdr:row>5</xdr:row>
          <xdr:rowOff>0</xdr:rowOff>
        </xdr:to>
        <xdr:sp>
          <xdr:nvSpPr>
            <xdr:cNvPr id="3102" name="Check Box 30" hidden="1">
              <a:extLst>
                <a:ext uri="{63B3BB69-23CF-44E3-9099-C40C66FF867C}">
                  <a14:compatExt spid="_x0000_s3102"/>
                </a:ext>
              </a:extLst>
            </xdr:cNvPr>
            <xdr:cNvSpPr/>
          </xdr:nvSpPr>
          <xdr:spPr>
            <a:xfrm>
              <a:off x="6810375" y="885825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3</xdr:row>
          <xdr:rowOff>9525</xdr:rowOff>
        </xdr:from>
        <xdr:to>
          <xdr:col>9</xdr:col>
          <xdr:colOff>771525</xdr:colOff>
          <xdr:row>4</xdr:row>
          <xdr:rowOff>0</xdr:rowOff>
        </xdr:to>
        <xdr:sp>
          <xdr:nvSpPr>
            <xdr:cNvPr id="3103" name="Check Box 31" hidden="1">
              <a:extLst>
                <a:ext uri="{63B3BB69-23CF-44E3-9099-C40C66FF867C}">
                  <a14:compatExt spid="_x0000_s3103"/>
                </a:ext>
              </a:extLst>
            </xdr:cNvPr>
            <xdr:cNvSpPr/>
          </xdr:nvSpPr>
          <xdr:spPr>
            <a:xfrm>
              <a:off x="6810375" y="70485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523875</xdr:colOff>
          <xdr:row>13</xdr:row>
          <xdr:rowOff>76200</xdr:rowOff>
        </xdr:from>
        <xdr:to>
          <xdr:col>2</xdr:col>
          <xdr:colOff>95250</xdr:colOff>
          <xdr:row>15</xdr:row>
          <xdr:rowOff>57150</xdr:rowOff>
        </xdr:to>
        <xdr:sp>
          <xdr:nvSpPr>
            <xdr:cNvPr id="3104" name="Check Box 32" hidden="1">
              <a:extLst>
                <a:ext uri="{63B3BB69-23CF-44E3-9099-C40C66FF867C}">
                  <a14:compatExt spid="_x0000_s3104"/>
                </a:ext>
              </a:extLst>
            </xdr:cNvPr>
            <xdr:cNvSpPr/>
          </xdr:nvSpPr>
          <xdr:spPr>
            <a:xfrm>
              <a:off x="1257300" y="2600325"/>
              <a:ext cx="41910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164465</xdr:colOff>
          <xdr:row>27</xdr:row>
          <xdr:rowOff>165735</xdr:rowOff>
        </xdr:from>
        <xdr:to>
          <xdr:col>2</xdr:col>
          <xdr:colOff>593090</xdr:colOff>
          <xdr:row>29</xdr:row>
          <xdr:rowOff>15875</xdr:rowOff>
        </xdr:to>
        <xdr:sp>
          <xdr:nvSpPr>
            <xdr:cNvPr id="3105" name="Check Box 33" hidden="1">
              <a:extLst>
                <a:ext uri="{63B3BB69-23CF-44E3-9099-C40C66FF867C}">
                  <a14:compatExt spid="_x0000_s3105"/>
                </a:ext>
              </a:extLst>
            </xdr:cNvPr>
            <xdr:cNvSpPr/>
          </xdr:nvSpPr>
          <xdr:spPr>
            <a:xfrm>
              <a:off x="1745615" y="5242560"/>
              <a:ext cx="428625" cy="21209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13</xdr:row>
          <xdr:rowOff>180975</xdr:rowOff>
        </xdr:from>
        <xdr:to>
          <xdr:col>3</xdr:col>
          <xdr:colOff>571500</xdr:colOff>
          <xdr:row>15</xdr:row>
          <xdr:rowOff>0</xdr:rowOff>
        </xdr:to>
        <xdr:sp>
          <xdr:nvSpPr>
            <xdr:cNvPr id="3106" name="Check Box 34" hidden="1">
              <a:extLst>
                <a:ext uri="{63B3BB69-23CF-44E3-9099-C40C66FF867C}">
                  <a14:compatExt spid="_x0000_s3106"/>
                </a:ext>
              </a:extLst>
            </xdr:cNvPr>
            <xdr:cNvSpPr/>
          </xdr:nvSpPr>
          <xdr:spPr>
            <a:xfrm>
              <a:off x="2038350" y="2705100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428625</xdr:colOff>
          <xdr:row>14</xdr:row>
          <xdr:rowOff>180975</xdr:rowOff>
        </xdr:from>
        <xdr:to>
          <xdr:col>2</xdr:col>
          <xdr:colOff>152400</xdr:colOff>
          <xdr:row>15</xdr:row>
          <xdr:rowOff>180975</xdr:rowOff>
        </xdr:to>
        <xdr:sp>
          <xdr:nvSpPr>
            <xdr:cNvPr id="3107" name="Check Box 35" hidden="1">
              <a:extLst>
                <a:ext uri="{63B3BB69-23CF-44E3-9099-C40C66FF867C}">
                  <a14:compatExt spid="_x0000_s3107"/>
                </a:ext>
              </a:extLst>
            </xdr:cNvPr>
            <xdr:cNvSpPr/>
          </xdr:nvSpPr>
          <xdr:spPr>
            <a:xfrm>
              <a:off x="1162050" y="2886075"/>
              <a:ext cx="5715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485775</xdr:colOff>
          <xdr:row>12</xdr:row>
          <xdr:rowOff>180975</xdr:rowOff>
        </xdr:from>
        <xdr:to>
          <xdr:col>2</xdr:col>
          <xdr:colOff>219075</xdr:colOff>
          <xdr:row>14</xdr:row>
          <xdr:rowOff>28575</xdr:rowOff>
        </xdr:to>
        <xdr:sp>
          <xdr:nvSpPr>
            <xdr:cNvPr id="3108" name="Check Box 36" hidden="1">
              <a:extLst>
                <a:ext uri="{63B3BB69-23CF-44E3-9099-C40C66FF867C}">
                  <a14:compatExt spid="_x0000_s3108"/>
                </a:ext>
              </a:extLst>
            </xdr:cNvPr>
            <xdr:cNvSpPr/>
          </xdr:nvSpPr>
          <xdr:spPr>
            <a:xfrm>
              <a:off x="1219200" y="2524125"/>
              <a:ext cx="58102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13</xdr:row>
          <xdr:rowOff>180975</xdr:rowOff>
        </xdr:from>
        <xdr:to>
          <xdr:col>6</xdr:col>
          <xdr:colOff>314325</xdr:colOff>
          <xdr:row>15</xdr:row>
          <xdr:rowOff>9525</xdr:rowOff>
        </xdr:to>
        <xdr:sp>
          <xdr:nvSpPr>
            <xdr:cNvPr id="3109" name="Check Box 37" hidden="1">
              <a:extLst>
                <a:ext uri="{63B3BB69-23CF-44E3-9099-C40C66FF867C}">
                  <a14:compatExt spid="_x0000_s3109"/>
                </a:ext>
              </a:extLst>
            </xdr:cNvPr>
            <xdr:cNvSpPr/>
          </xdr:nvSpPr>
          <xdr:spPr>
            <a:xfrm>
              <a:off x="4124325" y="2705100"/>
              <a:ext cx="676275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9</xdr:row>
          <xdr:rowOff>0</xdr:rowOff>
        </xdr:from>
        <xdr:to>
          <xdr:col>3</xdr:col>
          <xdr:colOff>571500</xdr:colOff>
          <xdr:row>10</xdr:row>
          <xdr:rowOff>0</xdr:rowOff>
        </xdr:to>
        <xdr:sp>
          <xdr:nvSpPr>
            <xdr:cNvPr id="3110" name="Check Box 38" hidden="1">
              <a:extLst>
                <a:ext uri="{63B3BB69-23CF-44E3-9099-C40C66FF867C}">
                  <a14:compatExt spid="_x0000_s3110"/>
                </a:ext>
              </a:extLst>
            </xdr:cNvPr>
            <xdr:cNvSpPr/>
          </xdr:nvSpPr>
          <xdr:spPr>
            <a:xfrm>
              <a:off x="2038350" y="180022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11</xdr:row>
          <xdr:rowOff>0</xdr:rowOff>
        </xdr:from>
        <xdr:to>
          <xdr:col>3</xdr:col>
          <xdr:colOff>571500</xdr:colOff>
          <xdr:row>12</xdr:row>
          <xdr:rowOff>0</xdr:rowOff>
        </xdr:to>
        <xdr:sp>
          <xdr:nvSpPr>
            <xdr:cNvPr id="3111" name="Check Box 39" hidden="1">
              <a:extLst>
                <a:ext uri="{63B3BB69-23CF-44E3-9099-C40C66FF867C}">
                  <a14:compatExt spid="_x0000_s3111"/>
                </a:ext>
              </a:extLst>
            </xdr:cNvPr>
            <xdr:cNvSpPr/>
          </xdr:nvSpPr>
          <xdr:spPr>
            <a:xfrm>
              <a:off x="2038350" y="216217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482600</xdr:colOff>
      <xdr:row>13</xdr:row>
      <xdr:rowOff>0</xdr:rowOff>
    </xdr:from>
    <xdr:to>
      <xdr:col>9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3806825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431800</xdr:colOff>
      <xdr:row>9</xdr:row>
      <xdr:rowOff>0</xdr:rowOff>
    </xdr:from>
    <xdr:to>
      <xdr:col>9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3756025" y="333756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355600</xdr:colOff>
      <xdr:row>9</xdr:row>
      <xdr:rowOff>0</xdr:rowOff>
    </xdr:from>
    <xdr:to>
      <xdr:col>9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3679825" y="333756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10</xdr:row>
      <xdr:rowOff>0</xdr:rowOff>
    </xdr:from>
    <xdr:to>
      <xdr:col>9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3806825" y="370713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3</xdr:col>
      <xdr:colOff>482600</xdr:colOff>
      <xdr:row>13</xdr:row>
      <xdr:rowOff>0</xdr:rowOff>
    </xdr:from>
    <xdr:to>
      <xdr:col>9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3806825" y="481584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1" Type="http://schemas.openxmlformats.org/officeDocument/2006/relationships/ctrlProp" Target="../ctrlProps/ctrlProp140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topLeftCell="A4" workbookViewId="0">
      <selection activeCell="G21" sqref="G21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364" t="s">
        <v>0</v>
      </c>
      <c r="C2" s="365"/>
      <c r="D2" s="365"/>
      <c r="E2" s="365"/>
      <c r="F2" s="365"/>
      <c r="G2" s="365"/>
      <c r="H2" s="365"/>
      <c r="I2" s="379"/>
    </row>
    <row r="3" ht="27.95" customHeight="1" spans="2:9">
      <c r="B3" s="366"/>
      <c r="C3" s="367"/>
      <c r="D3" s="368" t="s">
        <v>1</v>
      </c>
      <c r="E3" s="369"/>
      <c r="F3" s="370" t="s">
        <v>2</v>
      </c>
      <c r="G3" s="371"/>
      <c r="H3" s="368" t="s">
        <v>3</v>
      </c>
      <c r="I3" s="380"/>
    </row>
    <row r="4" ht="27.95" customHeight="1" spans="2:9">
      <c r="B4" s="366" t="s">
        <v>4</v>
      </c>
      <c r="C4" s="367" t="s">
        <v>5</v>
      </c>
      <c r="D4" s="367" t="s">
        <v>6</v>
      </c>
      <c r="E4" s="367" t="s">
        <v>7</v>
      </c>
      <c r="F4" s="372" t="s">
        <v>6</v>
      </c>
      <c r="G4" s="372" t="s">
        <v>7</v>
      </c>
      <c r="H4" s="367" t="s">
        <v>6</v>
      </c>
      <c r="I4" s="381" t="s">
        <v>7</v>
      </c>
    </row>
    <row r="5" ht="27.95" customHeight="1" spans="2:9">
      <c r="B5" s="373" t="s">
        <v>8</v>
      </c>
      <c r="C5" s="9">
        <v>13</v>
      </c>
      <c r="D5" s="9">
        <v>0</v>
      </c>
      <c r="E5" s="9">
        <v>1</v>
      </c>
      <c r="F5" s="374">
        <v>0</v>
      </c>
      <c r="G5" s="374">
        <v>1</v>
      </c>
      <c r="H5" s="9">
        <v>1</v>
      </c>
      <c r="I5" s="382">
        <v>2</v>
      </c>
    </row>
    <row r="6" ht="27.95" customHeight="1" spans="2:9">
      <c r="B6" s="373" t="s">
        <v>9</v>
      </c>
      <c r="C6" s="9">
        <v>20</v>
      </c>
      <c r="D6" s="9">
        <v>0</v>
      </c>
      <c r="E6" s="9">
        <v>1</v>
      </c>
      <c r="F6" s="374">
        <v>1</v>
      </c>
      <c r="G6" s="374">
        <v>2</v>
      </c>
      <c r="H6" s="9">
        <v>2</v>
      </c>
      <c r="I6" s="382">
        <v>3</v>
      </c>
    </row>
    <row r="7" ht="27.95" customHeight="1" spans="2:9">
      <c r="B7" s="373" t="s">
        <v>10</v>
      </c>
      <c r="C7" s="9">
        <v>32</v>
      </c>
      <c r="D7" s="9">
        <v>0</v>
      </c>
      <c r="E7" s="9">
        <v>1</v>
      </c>
      <c r="F7" s="374">
        <v>2</v>
      </c>
      <c r="G7" s="374">
        <v>3</v>
      </c>
      <c r="H7" s="9">
        <v>3</v>
      </c>
      <c r="I7" s="382">
        <v>4</v>
      </c>
    </row>
    <row r="8" ht="27.95" customHeight="1" spans="2:9">
      <c r="B8" s="373" t="s">
        <v>11</v>
      </c>
      <c r="C8" s="9">
        <v>50</v>
      </c>
      <c r="D8" s="9">
        <v>1</v>
      </c>
      <c r="E8" s="9">
        <v>2</v>
      </c>
      <c r="F8" s="374">
        <v>3</v>
      </c>
      <c r="G8" s="374">
        <v>4</v>
      </c>
      <c r="H8" s="9">
        <v>5</v>
      </c>
      <c r="I8" s="382">
        <v>6</v>
      </c>
    </row>
    <row r="9" ht="27.95" customHeight="1" spans="2:9">
      <c r="B9" s="373" t="s">
        <v>12</v>
      </c>
      <c r="C9" s="9">
        <v>80</v>
      </c>
      <c r="D9" s="9">
        <v>2</v>
      </c>
      <c r="E9" s="9">
        <v>3</v>
      </c>
      <c r="F9" s="374">
        <v>5</v>
      </c>
      <c r="G9" s="374">
        <v>6</v>
      </c>
      <c r="H9" s="9">
        <v>7</v>
      </c>
      <c r="I9" s="382">
        <v>8</v>
      </c>
    </row>
    <row r="10" ht="27.95" customHeight="1" spans="2:9">
      <c r="B10" s="373" t="s">
        <v>13</v>
      </c>
      <c r="C10" s="9">
        <v>125</v>
      </c>
      <c r="D10" s="9">
        <v>3</v>
      </c>
      <c r="E10" s="9">
        <v>4</v>
      </c>
      <c r="F10" s="374">
        <v>7</v>
      </c>
      <c r="G10" s="374">
        <v>8</v>
      </c>
      <c r="H10" s="9">
        <v>10</v>
      </c>
      <c r="I10" s="382">
        <v>11</v>
      </c>
    </row>
    <row r="11" ht="27.95" customHeight="1" spans="2:9">
      <c r="B11" s="373" t="s">
        <v>14</v>
      </c>
      <c r="C11" s="9">
        <v>200</v>
      </c>
      <c r="D11" s="9">
        <v>5</v>
      </c>
      <c r="E11" s="9">
        <v>6</v>
      </c>
      <c r="F11" s="374">
        <v>10</v>
      </c>
      <c r="G11" s="374">
        <v>11</v>
      </c>
      <c r="H11" s="9">
        <v>14</v>
      </c>
      <c r="I11" s="382">
        <v>15</v>
      </c>
    </row>
    <row r="12" ht="27.95" customHeight="1" spans="2:9">
      <c r="B12" s="375" t="s">
        <v>15</v>
      </c>
      <c r="C12" s="376">
        <v>315</v>
      </c>
      <c r="D12" s="376">
        <v>7</v>
      </c>
      <c r="E12" s="376">
        <v>8</v>
      </c>
      <c r="F12" s="377">
        <v>14</v>
      </c>
      <c r="G12" s="377">
        <v>15</v>
      </c>
      <c r="H12" s="376">
        <v>21</v>
      </c>
      <c r="I12" s="383">
        <v>22</v>
      </c>
    </row>
    <row r="14" customFormat="1" spans="2:4">
      <c r="B14" s="378" t="s">
        <v>16</v>
      </c>
      <c r="C14" s="378"/>
      <c r="D14" s="378"/>
    </row>
  </sheetData>
  <mergeCells count="4">
    <mergeCell ref="B2:I2"/>
    <mergeCell ref="D3:E3"/>
    <mergeCell ref="F3:G3"/>
    <mergeCell ref="H3:I3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workbookViewId="0">
      <selection activeCell="N10" sqref="N10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12.25" customWidth="1"/>
    <col min="9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331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332</v>
      </c>
      <c r="B2" s="5" t="s">
        <v>295</v>
      </c>
      <c r="C2" s="5" t="s">
        <v>291</v>
      </c>
      <c r="D2" s="5" t="s">
        <v>292</v>
      </c>
      <c r="E2" s="5" t="s">
        <v>293</v>
      </c>
      <c r="F2" s="5" t="s">
        <v>294</v>
      </c>
      <c r="G2" s="27" t="s">
        <v>333</v>
      </c>
      <c r="H2" s="28"/>
      <c r="I2" s="40"/>
      <c r="J2" s="27" t="s">
        <v>334</v>
      </c>
      <c r="K2" s="28"/>
      <c r="L2" s="40"/>
      <c r="M2" s="27" t="s">
        <v>335</v>
      </c>
      <c r="N2" s="28"/>
      <c r="O2" s="40"/>
      <c r="P2" s="27" t="s">
        <v>336</v>
      </c>
      <c r="Q2" s="28"/>
      <c r="R2" s="40"/>
      <c r="S2" s="28" t="s">
        <v>337</v>
      </c>
      <c r="T2" s="28"/>
      <c r="U2" s="40"/>
      <c r="V2" s="23" t="s">
        <v>338</v>
      </c>
      <c r="W2" s="23" t="s">
        <v>304</v>
      </c>
    </row>
    <row r="3" s="1" customFormat="1" ht="16.5" spans="1:23">
      <c r="A3" s="7"/>
      <c r="B3" s="29"/>
      <c r="C3" s="29"/>
      <c r="D3" s="29"/>
      <c r="E3" s="29"/>
      <c r="F3" s="29"/>
      <c r="G3" s="4" t="s">
        <v>339</v>
      </c>
      <c r="H3" s="4" t="s">
        <v>34</v>
      </c>
      <c r="I3" s="4" t="s">
        <v>295</v>
      </c>
      <c r="J3" s="4" t="s">
        <v>339</v>
      </c>
      <c r="K3" s="4" t="s">
        <v>34</v>
      </c>
      <c r="L3" s="4" t="s">
        <v>295</v>
      </c>
      <c r="M3" s="4" t="s">
        <v>339</v>
      </c>
      <c r="N3" s="4" t="s">
        <v>34</v>
      </c>
      <c r="O3" s="4" t="s">
        <v>295</v>
      </c>
      <c r="P3" s="4" t="s">
        <v>339</v>
      </c>
      <c r="Q3" s="4" t="s">
        <v>34</v>
      </c>
      <c r="R3" s="4" t="s">
        <v>295</v>
      </c>
      <c r="S3" s="4" t="s">
        <v>339</v>
      </c>
      <c r="T3" s="4" t="s">
        <v>34</v>
      </c>
      <c r="U3" s="4" t="s">
        <v>295</v>
      </c>
      <c r="V3" s="41"/>
      <c r="W3" s="41"/>
    </row>
    <row r="4" ht="128.25" spans="1:23">
      <c r="A4" s="30" t="s">
        <v>340</v>
      </c>
      <c r="B4" s="31" t="s">
        <v>341</v>
      </c>
      <c r="C4" s="31"/>
      <c r="D4" s="31" t="s">
        <v>307</v>
      </c>
      <c r="E4" s="31" t="s">
        <v>85</v>
      </c>
      <c r="F4" s="32" t="s">
        <v>28</v>
      </c>
      <c r="G4" s="10" t="s">
        <v>342</v>
      </c>
      <c r="H4" s="33" t="s">
        <v>343</v>
      </c>
      <c r="I4" s="10" t="s">
        <v>344</v>
      </c>
      <c r="J4" s="10" t="s">
        <v>345</v>
      </c>
      <c r="K4" s="33" t="s">
        <v>346</v>
      </c>
      <c r="L4" s="10" t="s">
        <v>344</v>
      </c>
      <c r="M4" s="10" t="s">
        <v>347</v>
      </c>
      <c r="N4" s="33" t="s">
        <v>348</v>
      </c>
      <c r="O4" s="10" t="s">
        <v>349</v>
      </c>
      <c r="P4" s="10" t="s">
        <v>350</v>
      </c>
      <c r="Q4" s="33" t="s">
        <v>351</v>
      </c>
      <c r="R4" s="10" t="s">
        <v>352</v>
      </c>
      <c r="S4" s="10" t="s">
        <v>353</v>
      </c>
      <c r="T4" s="33" t="s">
        <v>354</v>
      </c>
      <c r="U4" s="10" t="s">
        <v>355</v>
      </c>
      <c r="V4" s="10"/>
      <c r="W4" s="10"/>
    </row>
    <row r="5" ht="16.5" spans="1:23">
      <c r="A5" s="34"/>
      <c r="B5" s="35"/>
      <c r="C5" s="35"/>
      <c r="D5" s="35"/>
      <c r="E5" s="35"/>
      <c r="F5" s="36"/>
      <c r="G5" s="27" t="s">
        <v>356</v>
      </c>
      <c r="H5" s="28"/>
      <c r="I5" s="40"/>
      <c r="J5" s="27" t="s">
        <v>357</v>
      </c>
      <c r="K5" s="28"/>
      <c r="L5" s="40"/>
      <c r="M5" s="27" t="s">
        <v>358</v>
      </c>
      <c r="N5" s="28"/>
      <c r="O5" s="40"/>
      <c r="P5" s="27" t="s">
        <v>359</v>
      </c>
      <c r="Q5" s="28"/>
      <c r="R5" s="40"/>
      <c r="S5" s="28" t="s">
        <v>360</v>
      </c>
      <c r="T5" s="28"/>
      <c r="U5" s="40"/>
      <c r="V5" s="10"/>
      <c r="W5" s="10"/>
    </row>
    <row r="6" ht="16.5" spans="1:23">
      <c r="A6" s="34"/>
      <c r="B6" s="35"/>
      <c r="C6" s="35"/>
      <c r="D6" s="35"/>
      <c r="E6" s="35"/>
      <c r="F6" s="36"/>
      <c r="G6" s="4" t="s">
        <v>339</v>
      </c>
      <c r="H6" s="4" t="s">
        <v>34</v>
      </c>
      <c r="I6" s="4" t="s">
        <v>295</v>
      </c>
      <c r="J6" s="4" t="s">
        <v>339</v>
      </c>
      <c r="K6" s="4" t="s">
        <v>34</v>
      </c>
      <c r="L6" s="4" t="s">
        <v>295</v>
      </c>
      <c r="M6" s="4" t="s">
        <v>339</v>
      </c>
      <c r="N6" s="4" t="s">
        <v>34</v>
      </c>
      <c r="O6" s="4" t="s">
        <v>295</v>
      </c>
      <c r="P6" s="4" t="s">
        <v>339</v>
      </c>
      <c r="Q6" s="4" t="s">
        <v>34</v>
      </c>
      <c r="R6" s="4" t="s">
        <v>295</v>
      </c>
      <c r="S6" s="4" t="s">
        <v>339</v>
      </c>
      <c r="T6" s="4" t="s">
        <v>34</v>
      </c>
      <c r="U6" s="4" t="s">
        <v>295</v>
      </c>
      <c r="V6" s="10"/>
      <c r="W6" s="10"/>
    </row>
    <row r="7" ht="57" spans="1:23">
      <c r="A7" s="37"/>
      <c r="B7" s="38"/>
      <c r="C7" s="38"/>
      <c r="D7" s="38"/>
      <c r="E7" s="38"/>
      <c r="F7" s="39"/>
      <c r="G7" s="10" t="s">
        <v>361</v>
      </c>
      <c r="H7" s="33" t="s">
        <v>362</v>
      </c>
      <c r="I7" s="10" t="s">
        <v>355</v>
      </c>
      <c r="J7" s="10" t="s">
        <v>363</v>
      </c>
      <c r="K7" s="33" t="s">
        <v>364</v>
      </c>
      <c r="L7" s="10" t="s">
        <v>365</v>
      </c>
      <c r="M7" s="10" t="s">
        <v>366</v>
      </c>
      <c r="N7" s="33" t="s">
        <v>367</v>
      </c>
      <c r="O7" s="10" t="s">
        <v>368</v>
      </c>
      <c r="P7" s="10"/>
      <c r="Q7" s="10"/>
      <c r="R7" s="10"/>
      <c r="S7" s="10"/>
      <c r="T7" s="10"/>
      <c r="U7" s="10"/>
      <c r="V7" s="10"/>
      <c r="W7" s="10"/>
    </row>
    <row r="8" spans="1:23">
      <c r="A8" s="31" t="s">
        <v>369</v>
      </c>
      <c r="B8" s="31"/>
      <c r="C8" s="31"/>
      <c r="D8" s="31"/>
      <c r="E8" s="31"/>
      <c r="F8" s="31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</row>
    <row r="9" spans="1:23">
      <c r="A9" s="38"/>
      <c r="B9" s="38"/>
      <c r="C9" s="38"/>
      <c r="D9" s="38"/>
      <c r="E9" s="38"/>
      <c r="F9" s="38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>
      <c r="A10" s="31" t="s">
        <v>370</v>
      </c>
      <c r="B10" s="31"/>
      <c r="C10" s="31"/>
      <c r="D10" s="31"/>
      <c r="E10" s="31"/>
      <c r="F10" s="31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  <row r="11" spans="1:23">
      <c r="A11" s="38"/>
      <c r="B11" s="38"/>
      <c r="C11" s="38"/>
      <c r="D11" s="38"/>
      <c r="E11" s="38"/>
      <c r="F11" s="38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  <row r="12" spans="1:23">
      <c r="A12" s="31" t="s">
        <v>371</v>
      </c>
      <c r="B12" s="31"/>
      <c r="C12" s="31"/>
      <c r="D12" s="31"/>
      <c r="E12" s="31"/>
      <c r="F12" s="31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spans="1:23">
      <c r="A13" s="38"/>
      <c r="B13" s="38"/>
      <c r="C13" s="38"/>
      <c r="D13" s="38"/>
      <c r="E13" s="38"/>
      <c r="F13" s="38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3">
      <c r="A14" s="31" t="s">
        <v>372</v>
      </c>
      <c r="B14" s="31"/>
      <c r="C14" s="31"/>
      <c r="D14" s="31"/>
      <c r="E14" s="31"/>
      <c r="F14" s="31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38"/>
      <c r="B15" s="38"/>
      <c r="C15" s="38"/>
      <c r="D15" s="38"/>
      <c r="E15" s="38"/>
      <c r="F15" s="3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18.75" spans="1:23">
      <c r="A17" s="11" t="s">
        <v>319</v>
      </c>
      <c r="B17" s="12"/>
      <c r="C17" s="12"/>
      <c r="D17" s="12"/>
      <c r="E17" s="13"/>
      <c r="F17" s="14"/>
      <c r="G17" s="21"/>
      <c r="H17" s="26"/>
      <c r="I17" s="26"/>
      <c r="J17" s="11" t="s">
        <v>320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3"/>
      <c r="V17" s="12"/>
      <c r="W17" s="19"/>
    </row>
    <row r="18" ht="62.25" customHeight="1" spans="1:23">
      <c r="A18" s="15" t="s">
        <v>373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</sheetData>
  <mergeCells count="53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9"/>
    <mergeCell ref="B10:B11"/>
    <mergeCell ref="B12:B13"/>
    <mergeCell ref="B14:B15"/>
    <mergeCell ref="C2:C3"/>
    <mergeCell ref="C4:C7"/>
    <mergeCell ref="C8:C9"/>
    <mergeCell ref="C10:C11"/>
    <mergeCell ref="C12:C13"/>
    <mergeCell ref="C14:C15"/>
    <mergeCell ref="D2:D3"/>
    <mergeCell ref="D4:D7"/>
    <mergeCell ref="D8:D9"/>
    <mergeCell ref="D10:D11"/>
    <mergeCell ref="D12:D13"/>
    <mergeCell ref="D14:D15"/>
    <mergeCell ref="E2:E3"/>
    <mergeCell ref="E4:E7"/>
    <mergeCell ref="E8:E9"/>
    <mergeCell ref="E10:E11"/>
    <mergeCell ref="E12:E13"/>
    <mergeCell ref="E14:E15"/>
    <mergeCell ref="F2:F3"/>
    <mergeCell ref="F4:F7"/>
    <mergeCell ref="F8:F9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workbookViewId="0">
      <selection activeCell="L23" sqref="L23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8.125" customWidth="1"/>
    <col min="5" max="5" width="13.5" customWidth="1"/>
    <col min="6" max="6" width="10.25" customWidth="1"/>
    <col min="7" max="7" width="11.625" customWidth="1"/>
    <col min="8" max="8" width="12.125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374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22" t="s">
        <v>375</v>
      </c>
      <c r="B2" s="23" t="s">
        <v>291</v>
      </c>
      <c r="C2" s="23" t="s">
        <v>292</v>
      </c>
      <c r="D2" s="23" t="s">
        <v>293</v>
      </c>
      <c r="E2" s="23" t="s">
        <v>294</v>
      </c>
      <c r="F2" s="23" t="s">
        <v>295</v>
      </c>
      <c r="G2" s="22" t="s">
        <v>376</v>
      </c>
      <c r="H2" s="22" t="s">
        <v>377</v>
      </c>
      <c r="I2" s="22" t="s">
        <v>378</v>
      </c>
      <c r="J2" s="22" t="s">
        <v>377</v>
      </c>
      <c r="K2" s="22" t="s">
        <v>379</v>
      </c>
      <c r="L2" s="22" t="s">
        <v>377</v>
      </c>
      <c r="M2" s="23" t="s">
        <v>338</v>
      </c>
      <c r="N2" s="23" t="s">
        <v>304</v>
      </c>
    </row>
    <row r="3" spans="1:14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ht="16.5" spans="1:14">
      <c r="A4" s="24" t="s">
        <v>375</v>
      </c>
      <c r="B4" s="25" t="s">
        <v>380</v>
      </c>
      <c r="C4" s="25" t="s">
        <v>339</v>
      </c>
      <c r="D4" s="25" t="s">
        <v>293</v>
      </c>
      <c r="E4" s="23" t="s">
        <v>294</v>
      </c>
      <c r="F4" s="23" t="s">
        <v>295</v>
      </c>
      <c r="G4" s="22" t="s">
        <v>376</v>
      </c>
      <c r="H4" s="22" t="s">
        <v>377</v>
      </c>
      <c r="I4" s="22" t="s">
        <v>378</v>
      </c>
      <c r="J4" s="22" t="s">
        <v>377</v>
      </c>
      <c r="K4" s="22" t="s">
        <v>379</v>
      </c>
      <c r="L4" s="22" t="s">
        <v>377</v>
      </c>
      <c r="M4" s="23" t="s">
        <v>338</v>
      </c>
      <c r="N4" s="23" t="s">
        <v>304</v>
      </c>
    </row>
    <row r="5" spans="1:14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1" t="s">
        <v>319</v>
      </c>
      <c r="B11" s="12"/>
      <c r="C11" s="12"/>
      <c r="D11" s="13"/>
      <c r="E11" s="14"/>
      <c r="F11" s="26"/>
      <c r="G11" s="21"/>
      <c r="H11" s="26"/>
      <c r="I11" s="11" t="s">
        <v>320</v>
      </c>
      <c r="J11" s="12"/>
      <c r="K11" s="12"/>
      <c r="L11" s="12"/>
      <c r="M11" s="12"/>
      <c r="N11" s="19"/>
    </row>
    <row r="12" ht="71.25" customHeight="1" spans="1:14">
      <c r="A12" s="15" t="s">
        <v>381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G6" sqref="G6"/>
    </sheetView>
  </sheetViews>
  <sheetFormatPr defaultColWidth="9" defaultRowHeight="14.25"/>
  <cols>
    <col min="1" max="1" width="9.875" customWidth="1"/>
    <col min="2" max="2" width="7" customWidth="1"/>
    <col min="3" max="3" width="12.75" customWidth="1"/>
    <col min="4" max="4" width="12.875" customWidth="1"/>
    <col min="5" max="5" width="12.125" customWidth="1"/>
    <col min="6" max="6" width="14.375" customWidth="1"/>
    <col min="7" max="7" width="13.75" customWidth="1"/>
    <col min="8" max="9" width="14" customWidth="1"/>
    <col min="10" max="10" width="11.5" customWidth="1"/>
  </cols>
  <sheetData>
    <row r="1" ht="29.25" spans="1:10">
      <c r="A1" s="3" t="s">
        <v>382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332</v>
      </c>
      <c r="B2" s="5" t="s">
        <v>295</v>
      </c>
      <c r="C2" s="5" t="s">
        <v>291</v>
      </c>
      <c r="D2" s="5" t="s">
        <v>292</v>
      </c>
      <c r="E2" s="5" t="s">
        <v>293</v>
      </c>
      <c r="F2" s="5" t="s">
        <v>294</v>
      </c>
      <c r="G2" s="4" t="s">
        <v>383</v>
      </c>
      <c r="H2" s="4" t="s">
        <v>384</v>
      </c>
      <c r="I2" s="4" t="s">
        <v>385</v>
      </c>
      <c r="J2" s="4" t="s">
        <v>386</v>
      </c>
      <c r="K2" s="5" t="s">
        <v>338</v>
      </c>
      <c r="L2" s="5" t="s">
        <v>304</v>
      </c>
    </row>
    <row r="3" spans="1:12">
      <c r="A3" s="9" t="s">
        <v>340</v>
      </c>
      <c r="B3" s="9"/>
      <c r="C3" s="20"/>
      <c r="D3" s="20" t="s">
        <v>307</v>
      </c>
      <c r="E3" s="20" t="s">
        <v>85</v>
      </c>
      <c r="F3" s="10">
        <v>92254</v>
      </c>
      <c r="G3" s="10"/>
      <c r="H3" s="10" t="s">
        <v>387</v>
      </c>
      <c r="I3" s="10"/>
      <c r="J3" s="10"/>
      <c r="K3" s="10"/>
      <c r="L3" s="10"/>
    </row>
    <row r="4" spans="1:12">
      <c r="A4" s="9" t="s">
        <v>369</v>
      </c>
      <c r="B4" s="9"/>
      <c r="C4" s="20"/>
      <c r="D4" s="20"/>
      <c r="E4" s="20"/>
      <c r="F4" s="10"/>
      <c r="G4" s="10"/>
      <c r="H4" s="10"/>
      <c r="I4" s="10"/>
      <c r="J4" s="10"/>
      <c r="K4" s="10"/>
      <c r="L4" s="10"/>
    </row>
    <row r="5" spans="1:12">
      <c r="A5" s="9" t="s">
        <v>370</v>
      </c>
      <c r="B5" s="9"/>
      <c r="C5" s="20"/>
      <c r="D5" s="20"/>
      <c r="E5" s="20"/>
      <c r="F5" s="10"/>
      <c r="G5" s="10"/>
      <c r="H5" s="10"/>
      <c r="I5" s="10"/>
      <c r="J5" s="10"/>
      <c r="K5" s="10"/>
      <c r="L5" s="10"/>
    </row>
    <row r="6" spans="1:12">
      <c r="A6" s="9" t="s">
        <v>371</v>
      </c>
      <c r="B6" s="9"/>
      <c r="C6" s="20"/>
      <c r="D6" s="20"/>
      <c r="E6" s="20"/>
      <c r="F6" s="10"/>
      <c r="G6" s="10"/>
      <c r="H6" s="10"/>
      <c r="I6" s="10"/>
      <c r="J6" s="10"/>
      <c r="K6" s="10"/>
      <c r="L6" s="10"/>
    </row>
    <row r="7" spans="1:12">
      <c r="A7" s="9" t="s">
        <v>372</v>
      </c>
      <c r="B7" s="9"/>
      <c r="C7" s="9"/>
      <c r="D7" s="9"/>
      <c r="E7" s="20"/>
      <c r="F7" s="10"/>
      <c r="G7" s="10"/>
      <c r="H7" s="10"/>
      <c r="I7" s="9"/>
      <c r="J7" s="9"/>
      <c r="K7" s="9"/>
      <c r="L7" s="9"/>
    </row>
    <row r="8" customFormat="1" spans="1:12">
      <c r="A8" s="9"/>
      <c r="B8" s="9"/>
      <c r="C8" s="9"/>
      <c r="D8" s="9"/>
      <c r="E8" s="20"/>
      <c r="F8" s="10"/>
      <c r="G8" s="10"/>
      <c r="H8" s="10"/>
      <c r="I8" s="9"/>
      <c r="J8" s="9"/>
      <c r="K8" s="9"/>
      <c r="L8" s="9"/>
    </row>
    <row r="9" spans="1:12">
      <c r="A9" s="9"/>
      <c r="B9" s="9"/>
      <c r="C9" s="9"/>
      <c r="D9" s="9"/>
      <c r="E9" s="20"/>
      <c r="F9" s="10"/>
      <c r="G9" s="10"/>
      <c r="H9" s="10"/>
      <c r="I9" s="9"/>
      <c r="J9" s="9"/>
      <c r="K9" s="9"/>
      <c r="L9" s="9"/>
    </row>
    <row r="10" spans="1:12">
      <c r="A10" s="9"/>
      <c r="B10" s="9"/>
      <c r="C10" s="9"/>
      <c r="D10" s="9"/>
      <c r="E10" s="20"/>
      <c r="F10" s="10"/>
      <c r="G10" s="10"/>
      <c r="H10" s="10"/>
      <c r="I10" s="9"/>
      <c r="J10" s="9"/>
      <c r="K10" s="9"/>
      <c r="L10" s="9"/>
    </row>
    <row r="11" s="2" customFormat="1" ht="18.75" spans="1:12">
      <c r="A11" s="11" t="s">
        <v>319</v>
      </c>
      <c r="B11" s="12"/>
      <c r="C11" s="12"/>
      <c r="D11" s="12"/>
      <c r="E11" s="13"/>
      <c r="F11" s="14"/>
      <c r="G11" s="21"/>
      <c r="H11" s="11" t="s">
        <v>320</v>
      </c>
      <c r="I11" s="12"/>
      <c r="J11" s="12"/>
      <c r="K11" s="12"/>
      <c r="L11" s="19"/>
    </row>
    <row r="12" ht="79.5" customHeight="1" spans="1:12">
      <c r="A12" s="15" t="s">
        <v>388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</row>
  </sheetData>
  <mergeCells count="5">
    <mergeCell ref="A1:J1"/>
    <mergeCell ref="A11:E11"/>
    <mergeCell ref="F11:G11"/>
    <mergeCell ref="H11:J11"/>
    <mergeCell ref="A12:L12"/>
  </mergeCells>
  <dataValidations count="1">
    <dataValidation type="list" allowBlank="1" showInputMessage="1" showErrorMessage="1" sqref="L3:L12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F7" sqref="F7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389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290</v>
      </c>
      <c r="B2" s="5" t="s">
        <v>295</v>
      </c>
      <c r="C2" s="5" t="s">
        <v>339</v>
      </c>
      <c r="D2" s="5" t="s">
        <v>293</v>
      </c>
      <c r="E2" s="5" t="s">
        <v>294</v>
      </c>
      <c r="F2" s="4" t="s">
        <v>390</v>
      </c>
      <c r="G2" s="4" t="s">
        <v>324</v>
      </c>
      <c r="H2" s="6" t="s">
        <v>325</v>
      </c>
      <c r="I2" s="17" t="s">
        <v>327</v>
      </c>
    </row>
    <row r="3" s="1" customFormat="1" ht="16.5" spans="1:9">
      <c r="A3" s="4"/>
      <c r="B3" s="7"/>
      <c r="C3" s="7"/>
      <c r="D3" s="7"/>
      <c r="E3" s="7"/>
      <c r="F3" s="4" t="s">
        <v>391</v>
      </c>
      <c r="G3" s="4" t="s">
        <v>328</v>
      </c>
      <c r="H3" s="8"/>
      <c r="I3" s="18"/>
    </row>
    <row r="4" spans="1:9">
      <c r="A4" s="9"/>
      <c r="B4" s="9"/>
      <c r="C4" s="10" t="s">
        <v>392</v>
      </c>
      <c r="D4" s="10" t="s">
        <v>393</v>
      </c>
      <c r="E4" s="10">
        <v>92254</v>
      </c>
      <c r="F4" s="10">
        <v>-7</v>
      </c>
      <c r="G4" s="10"/>
      <c r="H4" s="10"/>
      <c r="I4" s="10"/>
    </row>
    <row r="5" spans="1:9">
      <c r="A5" s="9"/>
      <c r="B5" s="9"/>
      <c r="C5" s="10"/>
      <c r="D5" s="10"/>
      <c r="E5" s="10"/>
      <c r="F5" s="10"/>
      <c r="G5" s="10"/>
      <c r="H5" s="10"/>
      <c r="I5" s="10"/>
    </row>
    <row r="6" spans="1:9">
      <c r="A6" s="9"/>
      <c r="B6" s="9"/>
      <c r="C6" s="10"/>
      <c r="D6" s="10"/>
      <c r="E6" s="10"/>
      <c r="F6" s="10"/>
      <c r="G6" s="10"/>
      <c r="H6" s="10"/>
      <c r="I6" s="10"/>
    </row>
    <row r="7" spans="1:9">
      <c r="A7" s="9"/>
      <c r="B7" s="9"/>
      <c r="C7" s="10"/>
      <c r="D7" s="10"/>
      <c r="E7" s="10"/>
      <c r="F7" s="10"/>
      <c r="G7" s="10"/>
      <c r="H7" s="10"/>
      <c r="I7" s="10"/>
    </row>
    <row r="8" spans="1:9">
      <c r="A8" s="9"/>
      <c r="B8" s="9"/>
      <c r="C8" s="9"/>
      <c r="D8" s="9"/>
      <c r="E8" s="9"/>
      <c r="F8" s="9"/>
      <c r="G8" s="9"/>
      <c r="H8" s="9"/>
      <c r="I8" s="9"/>
    </row>
    <row r="9" spans="1:9">
      <c r="A9" s="9"/>
      <c r="B9" s="9"/>
      <c r="C9" s="9"/>
      <c r="D9" s="9"/>
      <c r="E9" s="9"/>
      <c r="F9" s="9"/>
      <c r="G9" s="9"/>
      <c r="H9" s="9"/>
      <c r="I9" s="9"/>
    </row>
    <row r="10" spans="1:9">
      <c r="A10" s="9"/>
      <c r="B10" s="9"/>
      <c r="C10" s="9"/>
      <c r="D10" s="9"/>
      <c r="E10" s="9"/>
      <c r="F10" s="9"/>
      <c r="G10" s="9"/>
      <c r="H10" s="9"/>
      <c r="I10" s="9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1" t="s">
        <v>319</v>
      </c>
      <c r="B12" s="12"/>
      <c r="C12" s="12"/>
      <c r="D12" s="13"/>
      <c r="E12" s="14"/>
      <c r="F12" s="11" t="s">
        <v>320</v>
      </c>
      <c r="G12" s="12"/>
      <c r="H12" s="13"/>
      <c r="I12" s="19"/>
    </row>
    <row r="13" ht="52.5" customHeight="1" spans="1:9">
      <c r="A13" s="15" t="s">
        <v>394</v>
      </c>
      <c r="B13" s="15"/>
      <c r="C13" s="16"/>
      <c r="D13" s="16"/>
      <c r="E13" s="16"/>
      <c r="F13" s="16"/>
      <c r="G13" s="16"/>
      <c r="H13" s="16"/>
      <c r="I13" s="16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topLeftCell="A24" workbookViewId="0">
      <selection activeCell="A30" sqref="A30:K30"/>
    </sheetView>
  </sheetViews>
  <sheetFormatPr defaultColWidth="10.375" defaultRowHeight="16.5" customHeight="1"/>
  <cols>
    <col min="1" max="6" width="10.375" style="199"/>
    <col min="7" max="7" width="20" style="199" customWidth="1"/>
    <col min="8" max="9" width="10.375" style="199"/>
    <col min="10" max="10" width="8.875" style="199" customWidth="1"/>
    <col min="11" max="11" width="12" style="199" customWidth="1"/>
    <col min="12" max="16384" width="10.375" style="199"/>
  </cols>
  <sheetData>
    <row r="1" s="199" customFormat="1" ht="21" spans="1:11">
      <c r="A1" s="300" t="s">
        <v>17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</row>
    <row r="2" s="199" customFormat="1" ht="15" spans="1:11">
      <c r="A2" s="201" t="s">
        <v>18</v>
      </c>
      <c r="B2" s="202" t="s">
        <v>19</v>
      </c>
      <c r="C2" s="202"/>
      <c r="D2" s="203" t="s">
        <v>20</v>
      </c>
      <c r="E2" s="203"/>
      <c r="F2" s="202" t="s">
        <v>21</v>
      </c>
      <c r="G2" s="202"/>
      <c r="H2" s="204" t="s">
        <v>22</v>
      </c>
      <c r="I2" s="273" t="s">
        <v>23</v>
      </c>
      <c r="J2" s="273"/>
      <c r="K2" s="274"/>
    </row>
    <row r="3" s="199" customFormat="1" ht="14.25" spans="1:11">
      <c r="A3" s="205" t="s">
        <v>24</v>
      </c>
      <c r="B3" s="206"/>
      <c r="C3" s="207"/>
      <c r="D3" s="208" t="s">
        <v>25</v>
      </c>
      <c r="E3" s="209"/>
      <c r="F3" s="209"/>
      <c r="G3" s="210"/>
      <c r="H3" s="208" t="s">
        <v>26</v>
      </c>
      <c r="I3" s="209"/>
      <c r="J3" s="209"/>
      <c r="K3" s="210"/>
    </row>
    <row r="4" s="199" customFormat="1" ht="14.25" spans="1:11">
      <c r="A4" s="211" t="s">
        <v>27</v>
      </c>
      <c r="B4" s="58" t="s">
        <v>28</v>
      </c>
      <c r="C4" s="59"/>
      <c r="D4" s="211" t="s">
        <v>29</v>
      </c>
      <c r="E4" s="212"/>
      <c r="F4" s="213" t="s">
        <v>30</v>
      </c>
      <c r="G4" s="214"/>
      <c r="H4" s="211" t="s">
        <v>31</v>
      </c>
      <c r="I4" s="212"/>
      <c r="J4" s="58" t="s">
        <v>32</v>
      </c>
      <c r="K4" s="59" t="s">
        <v>33</v>
      </c>
    </row>
    <row r="5" s="199" customFormat="1" ht="14.25" spans="1:11">
      <c r="A5" s="215" t="s">
        <v>34</v>
      </c>
      <c r="B5" s="58" t="s">
        <v>35</v>
      </c>
      <c r="C5" s="59"/>
      <c r="D5" s="211" t="s">
        <v>36</v>
      </c>
      <c r="E5" s="212"/>
      <c r="F5" s="213" t="s">
        <v>37</v>
      </c>
      <c r="G5" s="214"/>
      <c r="H5" s="211" t="s">
        <v>38</v>
      </c>
      <c r="I5" s="212"/>
      <c r="J5" s="58" t="s">
        <v>32</v>
      </c>
      <c r="K5" s="59" t="s">
        <v>33</v>
      </c>
    </row>
    <row r="6" s="199" customFormat="1" ht="14.25" spans="1:11">
      <c r="A6" s="211" t="s">
        <v>39</v>
      </c>
      <c r="B6" s="218">
        <v>2</v>
      </c>
      <c r="C6" s="219">
        <v>6</v>
      </c>
      <c r="D6" s="215" t="s">
        <v>40</v>
      </c>
      <c r="E6" s="237"/>
      <c r="F6" s="213" t="s">
        <v>41</v>
      </c>
      <c r="G6" s="214"/>
      <c r="H6" s="211" t="s">
        <v>42</v>
      </c>
      <c r="I6" s="212"/>
      <c r="J6" s="58" t="s">
        <v>32</v>
      </c>
      <c r="K6" s="59" t="s">
        <v>33</v>
      </c>
    </row>
    <row r="7" s="199" customFormat="1" ht="14.25" spans="1:11">
      <c r="A7" s="211" t="s">
        <v>43</v>
      </c>
      <c r="B7" s="118">
        <v>10510</v>
      </c>
      <c r="C7" s="119"/>
      <c r="D7" s="215" t="s">
        <v>44</v>
      </c>
      <c r="E7" s="236"/>
      <c r="F7" s="213" t="s">
        <v>45</v>
      </c>
      <c r="G7" s="214"/>
      <c r="H7" s="211" t="s">
        <v>46</v>
      </c>
      <c r="I7" s="212"/>
      <c r="J7" s="58" t="s">
        <v>32</v>
      </c>
      <c r="K7" s="59" t="s">
        <v>33</v>
      </c>
    </row>
    <row r="8" s="199" customFormat="1" ht="15" spans="1:11">
      <c r="A8" s="301"/>
      <c r="B8" s="223"/>
      <c r="C8" s="224"/>
      <c r="D8" s="222" t="s">
        <v>47</v>
      </c>
      <c r="E8" s="225"/>
      <c r="F8" s="226" t="s">
        <v>48</v>
      </c>
      <c r="G8" s="227"/>
      <c r="H8" s="222" t="s">
        <v>49</v>
      </c>
      <c r="I8" s="225"/>
      <c r="J8" s="245" t="s">
        <v>32</v>
      </c>
      <c r="K8" s="276" t="s">
        <v>33</v>
      </c>
    </row>
    <row r="9" s="199" customFormat="1" ht="15" spans="1:11">
      <c r="A9" s="302" t="s">
        <v>50</v>
      </c>
      <c r="B9" s="303"/>
      <c r="C9" s="303"/>
      <c r="D9" s="303"/>
      <c r="E9" s="303"/>
      <c r="F9" s="303"/>
      <c r="G9" s="303"/>
      <c r="H9" s="303"/>
      <c r="I9" s="303"/>
      <c r="J9" s="303"/>
      <c r="K9" s="345"/>
    </row>
    <row r="10" s="199" customFormat="1" ht="15" spans="1:11">
      <c r="A10" s="304" t="s">
        <v>51</v>
      </c>
      <c r="B10" s="305"/>
      <c r="C10" s="305"/>
      <c r="D10" s="305"/>
      <c r="E10" s="305"/>
      <c r="F10" s="305"/>
      <c r="G10" s="305"/>
      <c r="H10" s="305"/>
      <c r="I10" s="305"/>
      <c r="J10" s="305"/>
      <c r="K10" s="346"/>
    </row>
    <row r="11" s="199" customFormat="1" ht="14.25" spans="1:11">
      <c r="A11" s="306" t="s">
        <v>52</v>
      </c>
      <c r="B11" s="307" t="s">
        <v>53</v>
      </c>
      <c r="C11" s="308" t="s">
        <v>54</v>
      </c>
      <c r="D11" s="309"/>
      <c r="E11" s="310" t="s">
        <v>55</v>
      </c>
      <c r="F11" s="307" t="s">
        <v>53</v>
      </c>
      <c r="G11" s="308" t="s">
        <v>54</v>
      </c>
      <c r="H11" s="308" t="s">
        <v>56</v>
      </c>
      <c r="I11" s="310" t="s">
        <v>57</v>
      </c>
      <c r="J11" s="307" t="s">
        <v>53</v>
      </c>
      <c r="K11" s="347" t="s">
        <v>54</v>
      </c>
    </row>
    <row r="12" s="199" customFormat="1" ht="14.25" spans="1:11">
      <c r="A12" s="215" t="s">
        <v>58</v>
      </c>
      <c r="B12" s="235" t="s">
        <v>53</v>
      </c>
      <c r="C12" s="58" t="s">
        <v>54</v>
      </c>
      <c r="D12" s="236"/>
      <c r="E12" s="237" t="s">
        <v>59</v>
      </c>
      <c r="F12" s="235" t="s">
        <v>53</v>
      </c>
      <c r="G12" s="58" t="s">
        <v>54</v>
      </c>
      <c r="H12" s="58" t="s">
        <v>56</v>
      </c>
      <c r="I12" s="237" t="s">
        <v>60</v>
      </c>
      <c r="J12" s="235" t="s">
        <v>53</v>
      </c>
      <c r="K12" s="59" t="s">
        <v>54</v>
      </c>
    </row>
    <row r="13" s="199" customFormat="1" ht="14.25" spans="1:11">
      <c r="A13" s="215" t="s">
        <v>61</v>
      </c>
      <c r="B13" s="235" t="s">
        <v>53</v>
      </c>
      <c r="C13" s="58" t="s">
        <v>54</v>
      </c>
      <c r="D13" s="236"/>
      <c r="E13" s="237" t="s">
        <v>62</v>
      </c>
      <c r="F13" s="58" t="s">
        <v>63</v>
      </c>
      <c r="G13" s="58" t="s">
        <v>64</v>
      </c>
      <c r="H13" s="58" t="s">
        <v>56</v>
      </c>
      <c r="I13" s="237" t="s">
        <v>65</v>
      </c>
      <c r="J13" s="235" t="s">
        <v>53</v>
      </c>
      <c r="K13" s="59" t="s">
        <v>54</v>
      </c>
    </row>
    <row r="14" s="199" customFormat="1" ht="15" spans="1:11">
      <c r="A14" s="222" t="s">
        <v>66</v>
      </c>
      <c r="B14" s="225"/>
      <c r="C14" s="225"/>
      <c r="D14" s="225"/>
      <c r="E14" s="225"/>
      <c r="F14" s="225"/>
      <c r="G14" s="225"/>
      <c r="H14" s="225"/>
      <c r="I14" s="225"/>
      <c r="J14" s="225"/>
      <c r="K14" s="278"/>
    </row>
    <row r="15" s="199" customFormat="1" ht="15" spans="1:11">
      <c r="A15" s="304" t="s">
        <v>67</v>
      </c>
      <c r="B15" s="305"/>
      <c r="C15" s="305"/>
      <c r="D15" s="305"/>
      <c r="E15" s="305"/>
      <c r="F15" s="305"/>
      <c r="G15" s="305"/>
      <c r="H15" s="305"/>
      <c r="I15" s="305"/>
      <c r="J15" s="305"/>
      <c r="K15" s="346"/>
    </row>
    <row r="16" s="199" customFormat="1" ht="14.25" spans="1:11">
      <c r="A16" s="311" t="s">
        <v>68</v>
      </c>
      <c r="B16" s="308" t="s">
        <v>63</v>
      </c>
      <c r="C16" s="308" t="s">
        <v>64</v>
      </c>
      <c r="D16" s="312"/>
      <c r="E16" s="313" t="s">
        <v>69</v>
      </c>
      <c r="F16" s="308" t="s">
        <v>63</v>
      </c>
      <c r="G16" s="308" t="s">
        <v>64</v>
      </c>
      <c r="H16" s="314"/>
      <c r="I16" s="313" t="s">
        <v>70</v>
      </c>
      <c r="J16" s="308" t="s">
        <v>63</v>
      </c>
      <c r="K16" s="347" t="s">
        <v>64</v>
      </c>
    </row>
    <row r="17" s="199" customFormat="1" customHeight="1" spans="1:22">
      <c r="A17" s="220" t="s">
        <v>71</v>
      </c>
      <c r="B17" s="58" t="s">
        <v>63</v>
      </c>
      <c r="C17" s="58" t="s">
        <v>64</v>
      </c>
      <c r="D17" s="216"/>
      <c r="E17" s="251" t="s">
        <v>72</v>
      </c>
      <c r="F17" s="58" t="s">
        <v>63</v>
      </c>
      <c r="G17" s="58" t="s">
        <v>64</v>
      </c>
      <c r="H17" s="315"/>
      <c r="I17" s="251" t="s">
        <v>73</v>
      </c>
      <c r="J17" s="58" t="s">
        <v>63</v>
      </c>
      <c r="K17" s="59" t="s">
        <v>64</v>
      </c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</row>
    <row r="18" s="199" customFormat="1" ht="18" customHeight="1" spans="1:11">
      <c r="A18" s="316" t="s">
        <v>74</v>
      </c>
      <c r="B18" s="317"/>
      <c r="C18" s="317"/>
      <c r="D18" s="317"/>
      <c r="E18" s="317"/>
      <c r="F18" s="317"/>
      <c r="G18" s="317"/>
      <c r="H18" s="317"/>
      <c r="I18" s="317"/>
      <c r="J18" s="317"/>
      <c r="K18" s="349"/>
    </row>
    <row r="19" s="299" customFormat="1" ht="18" customHeight="1" spans="1:11">
      <c r="A19" s="304" t="s">
        <v>75</v>
      </c>
      <c r="B19" s="305"/>
      <c r="C19" s="305"/>
      <c r="D19" s="305"/>
      <c r="E19" s="305"/>
      <c r="F19" s="305"/>
      <c r="G19" s="305"/>
      <c r="H19" s="305"/>
      <c r="I19" s="305"/>
      <c r="J19" s="305"/>
      <c r="K19" s="346"/>
    </row>
    <row r="20" s="199" customFormat="1" customHeight="1" spans="1:11">
      <c r="A20" s="318" t="s">
        <v>76</v>
      </c>
      <c r="B20" s="319"/>
      <c r="C20" s="319"/>
      <c r="D20" s="319"/>
      <c r="E20" s="319"/>
      <c r="F20" s="319"/>
      <c r="G20" s="319"/>
      <c r="H20" s="319"/>
      <c r="I20" s="319"/>
      <c r="J20" s="319"/>
      <c r="K20" s="350"/>
    </row>
    <row r="21" s="199" customFormat="1" ht="21.75" customHeight="1" spans="1:11">
      <c r="A21" s="320" t="s">
        <v>77</v>
      </c>
      <c r="B21" s="251"/>
      <c r="C21" s="251" t="s">
        <v>78</v>
      </c>
      <c r="D21" s="251" t="s">
        <v>79</v>
      </c>
      <c r="E21" s="251" t="s">
        <v>80</v>
      </c>
      <c r="F21" s="251" t="s">
        <v>81</v>
      </c>
      <c r="G21" s="251" t="s">
        <v>82</v>
      </c>
      <c r="H21" s="251" t="s">
        <v>83</v>
      </c>
      <c r="I21" s="251"/>
      <c r="J21" s="251"/>
      <c r="K21" s="286" t="s">
        <v>84</v>
      </c>
    </row>
    <row r="22" s="199" customFormat="1" customHeight="1" spans="1:11">
      <c r="A22" s="221" t="s">
        <v>85</v>
      </c>
      <c r="B22" s="321"/>
      <c r="C22" s="321">
        <v>0.5</v>
      </c>
      <c r="D22" s="321">
        <v>0.5</v>
      </c>
      <c r="E22" s="321">
        <v>0.5</v>
      </c>
      <c r="F22" s="321">
        <v>0.5</v>
      </c>
      <c r="G22" s="321">
        <v>0.5</v>
      </c>
      <c r="H22" s="321">
        <v>0.5</v>
      </c>
      <c r="I22" s="321"/>
      <c r="J22" s="321"/>
      <c r="K22" s="351" t="s">
        <v>86</v>
      </c>
    </row>
    <row r="23" s="199" customFormat="1" customHeight="1" spans="1:11">
      <c r="A23" s="221" t="s">
        <v>87</v>
      </c>
      <c r="B23" s="321"/>
      <c r="C23" s="321">
        <v>0.5</v>
      </c>
      <c r="D23" s="321">
        <v>0.5</v>
      </c>
      <c r="E23" s="321">
        <v>0.5</v>
      </c>
      <c r="F23" s="321">
        <v>0.5</v>
      </c>
      <c r="G23" s="321">
        <v>0.5</v>
      </c>
      <c r="H23" s="321">
        <v>0.5</v>
      </c>
      <c r="I23" s="321"/>
      <c r="J23" s="321"/>
      <c r="K23" s="352" t="s">
        <v>86</v>
      </c>
    </row>
    <row r="24" s="199" customFormat="1" customHeight="1" spans="1:11">
      <c r="A24" s="221"/>
      <c r="B24" s="321"/>
      <c r="C24" s="321"/>
      <c r="D24" s="321"/>
      <c r="E24" s="321"/>
      <c r="F24" s="321"/>
      <c r="G24" s="321"/>
      <c r="H24" s="321"/>
      <c r="I24" s="321"/>
      <c r="J24" s="321"/>
      <c r="K24" s="352"/>
    </row>
    <row r="25" s="199" customFormat="1" customHeight="1" spans="1:11">
      <c r="A25" s="221"/>
      <c r="B25" s="321"/>
      <c r="C25" s="321"/>
      <c r="D25" s="321"/>
      <c r="E25" s="321"/>
      <c r="F25" s="321"/>
      <c r="G25" s="321"/>
      <c r="H25" s="321"/>
      <c r="I25" s="321"/>
      <c r="J25" s="321"/>
      <c r="K25" s="353"/>
    </row>
    <row r="26" s="199" customFormat="1" customHeight="1" spans="1:11">
      <c r="A26" s="221"/>
      <c r="B26" s="321"/>
      <c r="C26" s="321"/>
      <c r="D26" s="321"/>
      <c r="E26" s="321"/>
      <c r="F26" s="321"/>
      <c r="G26" s="321"/>
      <c r="H26" s="321"/>
      <c r="I26" s="321"/>
      <c r="J26" s="321"/>
      <c r="K26" s="353"/>
    </row>
    <row r="27" s="199" customFormat="1" customHeight="1" spans="1:11">
      <c r="A27" s="221"/>
      <c r="B27" s="321"/>
      <c r="C27" s="321"/>
      <c r="D27" s="321"/>
      <c r="E27" s="321"/>
      <c r="F27" s="321"/>
      <c r="G27" s="321"/>
      <c r="H27" s="321"/>
      <c r="I27" s="321"/>
      <c r="J27" s="321"/>
      <c r="K27" s="353"/>
    </row>
    <row r="28" s="199" customFormat="1" customHeight="1" spans="1:11">
      <c r="A28" s="221"/>
      <c r="B28" s="321"/>
      <c r="C28" s="321"/>
      <c r="D28" s="321"/>
      <c r="E28" s="321"/>
      <c r="F28" s="321"/>
      <c r="G28" s="321"/>
      <c r="H28" s="321"/>
      <c r="I28" s="321"/>
      <c r="J28" s="321"/>
      <c r="K28" s="353"/>
    </row>
    <row r="29" s="199" customFormat="1" ht="18" customHeight="1" spans="1:11">
      <c r="A29" s="322" t="s">
        <v>88</v>
      </c>
      <c r="B29" s="323"/>
      <c r="C29" s="323"/>
      <c r="D29" s="323"/>
      <c r="E29" s="323"/>
      <c r="F29" s="323"/>
      <c r="G29" s="323"/>
      <c r="H29" s="323"/>
      <c r="I29" s="323"/>
      <c r="J29" s="323"/>
      <c r="K29" s="354"/>
    </row>
    <row r="30" s="199" customFormat="1" ht="18.75" customHeight="1" spans="1:11">
      <c r="A30" s="324" t="s">
        <v>89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55"/>
    </row>
    <row r="31" s="199" customFormat="1" ht="18.75" customHeight="1" spans="1:11">
      <c r="A31" s="326"/>
      <c r="B31" s="327"/>
      <c r="C31" s="327"/>
      <c r="D31" s="327"/>
      <c r="E31" s="327"/>
      <c r="F31" s="327"/>
      <c r="G31" s="327"/>
      <c r="H31" s="327"/>
      <c r="I31" s="327"/>
      <c r="J31" s="327"/>
      <c r="K31" s="356"/>
    </row>
    <row r="32" s="199" customFormat="1" ht="18" customHeight="1" spans="1:11">
      <c r="A32" s="322" t="s">
        <v>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54"/>
    </row>
    <row r="33" s="199" customFormat="1" ht="14.25" spans="1:11">
      <c r="A33" s="328" t="s">
        <v>91</v>
      </c>
      <c r="B33" s="329"/>
      <c r="C33" s="329"/>
      <c r="D33" s="329"/>
      <c r="E33" s="329"/>
      <c r="F33" s="329"/>
      <c r="G33" s="329"/>
      <c r="H33" s="329"/>
      <c r="I33" s="329"/>
      <c r="J33" s="329"/>
      <c r="K33" s="357"/>
    </row>
    <row r="34" s="199" customFormat="1" ht="15" spans="1:11">
      <c r="A34" s="124" t="s">
        <v>92</v>
      </c>
      <c r="B34" s="126"/>
      <c r="C34" s="58" t="s">
        <v>32</v>
      </c>
      <c r="D34" s="58" t="s">
        <v>33</v>
      </c>
      <c r="E34" s="330" t="s">
        <v>93</v>
      </c>
      <c r="F34" s="331"/>
      <c r="G34" s="331"/>
      <c r="H34" s="331"/>
      <c r="I34" s="331"/>
      <c r="J34" s="331"/>
      <c r="K34" s="358"/>
    </row>
    <row r="35" s="199" customFormat="1" ht="15" spans="1:11">
      <c r="A35" s="332" t="s">
        <v>94</v>
      </c>
      <c r="B35" s="332"/>
      <c r="C35" s="332"/>
      <c r="D35" s="332"/>
      <c r="E35" s="332"/>
      <c r="F35" s="332"/>
      <c r="G35" s="332"/>
      <c r="H35" s="332"/>
      <c r="I35" s="332"/>
      <c r="J35" s="332"/>
      <c r="K35" s="332"/>
    </row>
    <row r="36" s="199" customFormat="1" ht="14.25" spans="1:11">
      <c r="A36" s="333" t="s">
        <v>95</v>
      </c>
      <c r="B36" s="334"/>
      <c r="C36" s="334"/>
      <c r="D36" s="334"/>
      <c r="E36" s="334"/>
      <c r="F36" s="334"/>
      <c r="G36" s="334"/>
      <c r="H36" s="334"/>
      <c r="I36" s="334"/>
      <c r="J36" s="334"/>
      <c r="K36" s="359"/>
    </row>
    <row r="37" s="199" customFormat="1" ht="14.25" spans="1:11">
      <c r="A37" s="258" t="s">
        <v>96</v>
      </c>
      <c r="B37" s="259"/>
      <c r="C37" s="259"/>
      <c r="D37" s="259"/>
      <c r="E37" s="259"/>
      <c r="F37" s="259"/>
      <c r="G37" s="259"/>
      <c r="H37" s="259"/>
      <c r="I37" s="259"/>
      <c r="J37" s="259"/>
      <c r="K37" s="289"/>
    </row>
    <row r="38" s="199" customFormat="1" ht="14.25" spans="1:11">
      <c r="A38" s="258" t="s">
        <v>97</v>
      </c>
      <c r="B38" s="259"/>
      <c r="C38" s="259"/>
      <c r="D38" s="259"/>
      <c r="E38" s="259"/>
      <c r="F38" s="259"/>
      <c r="G38" s="259"/>
      <c r="H38" s="259"/>
      <c r="I38" s="259"/>
      <c r="J38" s="259"/>
      <c r="K38" s="289"/>
    </row>
    <row r="39" s="199" customFormat="1" ht="14.25" spans="1:11">
      <c r="A39" s="258"/>
      <c r="B39" s="259"/>
      <c r="C39" s="259"/>
      <c r="D39" s="259"/>
      <c r="E39" s="259"/>
      <c r="F39" s="259"/>
      <c r="G39" s="259"/>
      <c r="H39" s="259"/>
      <c r="I39" s="259"/>
      <c r="J39" s="259"/>
      <c r="K39" s="289"/>
    </row>
    <row r="40" s="199" customFormat="1" ht="14.25" spans="1:11">
      <c r="A40" s="258"/>
      <c r="B40" s="259"/>
      <c r="C40" s="259"/>
      <c r="D40" s="259"/>
      <c r="E40" s="259"/>
      <c r="F40" s="259"/>
      <c r="G40" s="259"/>
      <c r="H40" s="259"/>
      <c r="I40" s="259"/>
      <c r="J40" s="259"/>
      <c r="K40" s="289"/>
    </row>
    <row r="41" s="199" customFormat="1" ht="14.25" spans="1:11">
      <c r="A41" s="258"/>
      <c r="B41" s="259"/>
      <c r="C41" s="259"/>
      <c r="D41" s="259"/>
      <c r="E41" s="259"/>
      <c r="F41" s="259"/>
      <c r="G41" s="259"/>
      <c r="H41" s="259"/>
      <c r="I41" s="259"/>
      <c r="J41" s="259"/>
      <c r="K41" s="289"/>
    </row>
    <row r="42" s="199" customFormat="1" ht="14.25" spans="1:11">
      <c r="A42" s="258"/>
      <c r="B42" s="259"/>
      <c r="C42" s="259"/>
      <c r="D42" s="259"/>
      <c r="E42" s="259"/>
      <c r="F42" s="259"/>
      <c r="G42" s="259"/>
      <c r="H42" s="259"/>
      <c r="I42" s="259"/>
      <c r="J42" s="259"/>
      <c r="K42" s="289"/>
    </row>
    <row r="43" s="199" customFormat="1" ht="15" spans="1:11">
      <c r="A43" s="253" t="s">
        <v>98</v>
      </c>
      <c r="B43" s="254"/>
      <c r="C43" s="254"/>
      <c r="D43" s="254"/>
      <c r="E43" s="254"/>
      <c r="F43" s="254"/>
      <c r="G43" s="254"/>
      <c r="H43" s="254"/>
      <c r="I43" s="254"/>
      <c r="J43" s="254"/>
      <c r="K43" s="287"/>
    </row>
    <row r="44" s="199" customFormat="1" ht="15" spans="1:11">
      <c r="A44" s="304" t="s">
        <v>99</v>
      </c>
      <c r="B44" s="305"/>
      <c r="C44" s="305"/>
      <c r="D44" s="305"/>
      <c r="E44" s="305"/>
      <c r="F44" s="305"/>
      <c r="G44" s="305"/>
      <c r="H44" s="305"/>
      <c r="I44" s="305"/>
      <c r="J44" s="305"/>
      <c r="K44" s="346"/>
    </row>
    <row r="45" s="199" customFormat="1" ht="14.25" spans="1:11">
      <c r="A45" s="311" t="s">
        <v>100</v>
      </c>
      <c r="B45" s="308" t="s">
        <v>63</v>
      </c>
      <c r="C45" s="308" t="s">
        <v>64</v>
      </c>
      <c r="D45" s="308" t="s">
        <v>56</v>
      </c>
      <c r="E45" s="313" t="s">
        <v>101</v>
      </c>
      <c r="F45" s="308" t="s">
        <v>63</v>
      </c>
      <c r="G45" s="308" t="s">
        <v>64</v>
      </c>
      <c r="H45" s="308" t="s">
        <v>56</v>
      </c>
      <c r="I45" s="313" t="s">
        <v>102</v>
      </c>
      <c r="J45" s="308" t="s">
        <v>63</v>
      </c>
      <c r="K45" s="347" t="s">
        <v>64</v>
      </c>
    </row>
    <row r="46" s="199" customFormat="1" ht="14.25" spans="1:11">
      <c r="A46" s="220" t="s">
        <v>55</v>
      </c>
      <c r="B46" s="58" t="s">
        <v>63</v>
      </c>
      <c r="C46" s="58" t="s">
        <v>64</v>
      </c>
      <c r="D46" s="58" t="s">
        <v>56</v>
      </c>
      <c r="E46" s="251" t="s">
        <v>62</v>
      </c>
      <c r="F46" s="58" t="s">
        <v>63</v>
      </c>
      <c r="G46" s="58" t="s">
        <v>64</v>
      </c>
      <c r="H46" s="58" t="s">
        <v>56</v>
      </c>
      <c r="I46" s="251" t="s">
        <v>73</v>
      </c>
      <c r="J46" s="58" t="s">
        <v>63</v>
      </c>
      <c r="K46" s="59" t="s">
        <v>64</v>
      </c>
    </row>
    <row r="47" s="199" customFormat="1" ht="15" spans="1:11">
      <c r="A47" s="222" t="s">
        <v>66</v>
      </c>
      <c r="B47" s="225"/>
      <c r="C47" s="225"/>
      <c r="D47" s="225"/>
      <c r="E47" s="225"/>
      <c r="F47" s="225"/>
      <c r="G47" s="225"/>
      <c r="H47" s="225"/>
      <c r="I47" s="225"/>
      <c r="J47" s="225"/>
      <c r="K47" s="278"/>
    </row>
    <row r="48" s="199" customFormat="1" ht="15" spans="1:11">
      <c r="A48" s="332" t="s">
        <v>103</v>
      </c>
      <c r="B48" s="332"/>
      <c r="C48" s="332"/>
      <c r="D48" s="332"/>
      <c r="E48" s="332"/>
      <c r="F48" s="332"/>
      <c r="G48" s="332"/>
      <c r="H48" s="332"/>
      <c r="I48" s="332"/>
      <c r="J48" s="332"/>
      <c r="K48" s="332"/>
    </row>
    <row r="49" s="199" customFormat="1" ht="15" spans="1:11">
      <c r="A49" s="333"/>
      <c r="B49" s="334"/>
      <c r="C49" s="334"/>
      <c r="D49" s="334"/>
      <c r="E49" s="334"/>
      <c r="F49" s="334"/>
      <c r="G49" s="334"/>
      <c r="H49" s="334"/>
      <c r="I49" s="334"/>
      <c r="J49" s="334"/>
      <c r="K49" s="359"/>
    </row>
    <row r="50" s="199" customFormat="1" ht="15" spans="1:11">
      <c r="A50" s="335" t="s">
        <v>104</v>
      </c>
      <c r="B50" s="336" t="s">
        <v>105</v>
      </c>
      <c r="C50" s="336"/>
      <c r="D50" s="337" t="s">
        <v>106</v>
      </c>
      <c r="E50" s="338" t="s">
        <v>107</v>
      </c>
      <c r="F50" s="339" t="s">
        <v>108</v>
      </c>
      <c r="G50" s="340" t="s">
        <v>109</v>
      </c>
      <c r="H50" s="341" t="s">
        <v>110</v>
      </c>
      <c r="I50" s="360"/>
      <c r="J50" s="361" t="s">
        <v>111</v>
      </c>
      <c r="K50" s="362"/>
    </row>
    <row r="51" s="199" customFormat="1" ht="15" spans="1:11">
      <c r="A51" s="332" t="s">
        <v>112</v>
      </c>
      <c r="B51" s="332"/>
      <c r="C51" s="332"/>
      <c r="D51" s="332"/>
      <c r="E51" s="332"/>
      <c r="F51" s="332"/>
      <c r="G51" s="332"/>
      <c r="H51" s="332"/>
      <c r="I51" s="332"/>
      <c r="J51" s="332"/>
      <c r="K51" s="332"/>
    </row>
    <row r="52" s="199" customFormat="1" ht="15" spans="1:11">
      <c r="A52" s="342"/>
      <c r="B52" s="343"/>
      <c r="C52" s="343"/>
      <c r="D52" s="343"/>
      <c r="E52" s="343"/>
      <c r="F52" s="343"/>
      <c r="G52" s="343"/>
      <c r="H52" s="343"/>
      <c r="I52" s="343"/>
      <c r="J52" s="343"/>
      <c r="K52" s="363"/>
    </row>
    <row r="53" s="199" customFormat="1" ht="15" spans="1:11">
      <c r="A53" s="335" t="s">
        <v>104</v>
      </c>
      <c r="B53" s="336" t="s">
        <v>113</v>
      </c>
      <c r="C53" s="336"/>
      <c r="D53" s="337" t="s">
        <v>106</v>
      </c>
      <c r="E53" s="344"/>
      <c r="F53" s="339" t="s">
        <v>114</v>
      </c>
      <c r="G53" s="340"/>
      <c r="H53" s="341" t="s">
        <v>110</v>
      </c>
      <c r="I53" s="360"/>
      <c r="J53" s="361"/>
      <c r="K53" s="362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2</xdr:col>
                    <xdr:colOff>219075</xdr:colOff>
                    <xdr:row>11</xdr:row>
                    <xdr:rowOff>0</xdr:rowOff>
                  </from>
                  <to>
                    <xdr:col>2</xdr:col>
                    <xdr:colOff>714375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381000</xdr:colOff>
                    <xdr:row>49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6</xdr:col>
                    <xdr:colOff>247650</xdr:colOff>
                    <xdr:row>10</xdr:row>
                    <xdr:rowOff>152400</xdr:rowOff>
                  </from>
                  <to>
                    <xdr:col>6</xdr:col>
                    <xdr:colOff>742950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219075</xdr:colOff>
                    <xdr:row>11</xdr:row>
                    <xdr:rowOff>0</xdr:rowOff>
                  </from>
                  <to>
                    <xdr:col>1</xdr:col>
                    <xdr:colOff>714375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10</xdr:col>
                    <xdr:colOff>247650</xdr:colOff>
                    <xdr:row>10</xdr:row>
                    <xdr:rowOff>152400</xdr:rowOff>
                  </from>
                  <to>
                    <xdr:col>10</xdr:col>
                    <xdr:colOff>742950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2</xdr:col>
                    <xdr:colOff>219075</xdr:colOff>
                    <xdr:row>10</xdr:row>
                    <xdr:rowOff>0</xdr:rowOff>
                  </from>
                  <to>
                    <xdr:col>2</xdr:col>
                    <xdr:colOff>714375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485775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10">
              <controlPr defaultSize="0">
                <anchor moveWithCells="1">
                  <from>
                    <xdr:col>5</xdr:col>
                    <xdr:colOff>266700</xdr:colOff>
                    <xdr:row>10</xdr:row>
                    <xdr:rowOff>0</xdr:rowOff>
                  </from>
                  <to>
                    <xdr:col>5</xdr:col>
                    <xdr:colOff>762000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11">
              <controlPr defaultSize="0">
                <anchor moveWithCells="1">
                  <from>
                    <xdr:col>6</xdr:col>
                    <xdr:colOff>247650</xdr:colOff>
                    <xdr:row>9</xdr:row>
                    <xdr:rowOff>190500</xdr:rowOff>
                  </from>
                  <to>
                    <xdr:col>6</xdr:col>
                    <xdr:colOff>742950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12">
              <controlPr defaultSize="0">
                <anchor moveWithCells="1">
                  <from>
                    <xdr:col>5</xdr:col>
                    <xdr:colOff>247650</xdr:colOff>
                    <xdr:row>11</xdr:row>
                    <xdr:rowOff>0</xdr:rowOff>
                  </from>
                  <to>
                    <xdr:col>5</xdr:col>
                    <xdr:colOff>742950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3">
              <controlPr defaultSize="0">
                <anchor moveWithCells="1">
                  <from>
                    <xdr:col>1</xdr:col>
                    <xdr:colOff>219075</xdr:colOff>
                    <xdr:row>10</xdr:row>
                    <xdr:rowOff>0</xdr:rowOff>
                  </from>
                  <to>
                    <xdr:col>1</xdr:col>
                    <xdr:colOff>714375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12" r:id="rId14">
              <controlPr defaultSize="0">
                <anchor moveWithCells="1">
                  <from>
                    <xdr:col>9</xdr:col>
                    <xdr:colOff>219075</xdr:colOff>
                    <xdr:row>10</xdr:row>
                    <xdr:rowOff>0</xdr:rowOff>
                  </from>
                  <to>
                    <xdr:col>10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13" r:id="rId15">
              <controlPr defaultSize="0">
                <anchor moveWithCells="1">
                  <from>
                    <xdr:col>10</xdr:col>
                    <xdr:colOff>238125</xdr:colOff>
                    <xdr:row>9</xdr:row>
                    <xdr:rowOff>142875</xdr:rowOff>
                  </from>
                  <to>
                    <xdr:col>10</xdr:col>
                    <xdr:colOff>723900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14" r:id="rId16">
              <controlPr defaultSize="0">
                <anchor moveWithCells="1">
                  <from>
                    <xdr:col>9</xdr:col>
                    <xdr:colOff>238125</xdr:colOff>
                    <xdr:row>11</xdr:row>
                    <xdr:rowOff>0</xdr:rowOff>
                  </from>
                  <to>
                    <xdr:col>10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15" r:id="rId17">
              <controlPr defaultSize="0">
                <anchor moveWithCells="1">
                  <from>
                    <xdr:col>1</xdr:col>
                    <xdr:colOff>247650</xdr:colOff>
                    <xdr:row>15</xdr:row>
                    <xdr:rowOff>9525</xdr:rowOff>
                  </from>
                  <to>
                    <xdr:col>1</xdr:col>
                    <xdr:colOff>742950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16" r:id="rId18">
              <controlPr defaultSize="0">
                <anchor moveWithCells="1">
                  <from>
                    <xdr:col>1</xdr:col>
                    <xdr:colOff>247650</xdr:colOff>
                    <xdr:row>16</xdr:row>
                    <xdr:rowOff>9525</xdr:rowOff>
                  </from>
                  <to>
                    <xdr:col>1</xdr:col>
                    <xdr:colOff>742950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17" r:id="rId19">
              <controlPr defaultSize="0">
                <anchor moveWithCells="1">
                  <from>
                    <xdr:col>2</xdr:col>
                    <xdr:colOff>238125</xdr:colOff>
                    <xdr:row>16</xdr:row>
                    <xdr:rowOff>0</xdr:rowOff>
                  </from>
                  <to>
                    <xdr:col>2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18" r:id="rId20">
              <controlPr defaultSize="0">
                <anchor moveWithCells="1">
                  <from>
                    <xdr:col>2</xdr:col>
                    <xdr:colOff>247650</xdr:colOff>
                    <xdr:row>15</xdr:row>
                    <xdr:rowOff>0</xdr:rowOff>
                  </from>
                  <to>
                    <xdr:col>2</xdr:col>
                    <xdr:colOff>742950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21">
              <controlPr defaultSize="0">
                <anchor moveWithCells="1">
                  <from>
                    <xdr:col>5</xdr:col>
                    <xdr:colOff>238125</xdr:colOff>
                    <xdr:row>16</xdr:row>
                    <xdr:rowOff>0</xdr:rowOff>
                  </from>
                  <to>
                    <xdr:col>5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22">
              <controlPr defaultSize="0">
                <anchor moveWithCells="1">
                  <from>
                    <xdr:col>5</xdr:col>
                    <xdr:colOff>219075</xdr:colOff>
                    <xdr:row>15</xdr:row>
                    <xdr:rowOff>0</xdr:rowOff>
                  </from>
                  <to>
                    <xdr:col>5</xdr:col>
                    <xdr:colOff>714375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23">
              <controlPr defaultSize="0">
                <anchor moveWithCells="1">
                  <from>
                    <xdr:col>6</xdr:col>
                    <xdr:colOff>247650</xdr:colOff>
                    <xdr:row>16</xdr:row>
                    <xdr:rowOff>0</xdr:rowOff>
                  </from>
                  <to>
                    <xdr:col>6</xdr:col>
                    <xdr:colOff>742950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22" r:id="rId24">
              <controlPr defaultSize="0">
                <anchor moveWithCells="1">
                  <from>
                    <xdr:col>6</xdr:col>
                    <xdr:colOff>247650</xdr:colOff>
                    <xdr:row>15</xdr:row>
                    <xdr:rowOff>0</xdr:rowOff>
                  </from>
                  <to>
                    <xdr:col>6</xdr:col>
                    <xdr:colOff>742950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23" r:id="rId25">
              <controlPr defaultSize="0">
                <anchor moveWithCells="1">
                  <from>
                    <xdr:col>9</xdr:col>
                    <xdr:colOff>247650</xdr:colOff>
                    <xdr:row>16</xdr:row>
                    <xdr:rowOff>0</xdr:rowOff>
                  </from>
                  <to>
                    <xdr:col>10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Check Box 24" r:id="rId26">
              <controlPr defaultSize="0">
                <anchor moveWithCells="1">
                  <from>
                    <xdr:col>10</xdr:col>
                    <xdr:colOff>266700</xdr:colOff>
                    <xdr:row>16</xdr:row>
                    <xdr:rowOff>0</xdr:rowOff>
                  </from>
                  <to>
                    <xdr:col>10</xdr:col>
                    <xdr:colOff>762000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Check Box 25" r:id="rId27">
              <controlPr defaultSize="0">
                <anchor moveWithCells="1">
                  <from>
                    <xdr:col>9</xdr:col>
                    <xdr:colOff>247650</xdr:colOff>
                    <xdr:row>15</xdr:row>
                    <xdr:rowOff>0</xdr:rowOff>
                  </from>
                  <to>
                    <xdr:col>10</xdr:col>
                    <xdr:colOff>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Check Box 26" r:id="rId28">
              <controlPr defaultSize="0">
                <anchor moveWithCells="1">
                  <from>
                    <xdr:col>10</xdr:col>
                    <xdr:colOff>266700</xdr:colOff>
                    <xdr:row>15</xdr:row>
                    <xdr:rowOff>0</xdr:rowOff>
                  </from>
                  <to>
                    <xdr:col>10</xdr:col>
                    <xdr:colOff>762000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Check Box 27" r:id="rId29">
              <controlPr defaultSize="0">
                <anchor moveWithCells="1">
                  <from>
                    <xdr:col>9</xdr:col>
                    <xdr:colOff>295275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30">
              <controlPr defaultSize="0">
                <anchor moveWithCells="1">
                  <from>
                    <xdr:col>9</xdr:col>
                    <xdr:colOff>295275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31">
              <controlPr defaultSize="0">
                <anchor moveWithCells="1">
                  <from>
                    <xdr:col>9</xdr:col>
                    <xdr:colOff>295275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32">
              <controlPr defaultSize="0">
                <anchor moveWithCells="1">
                  <from>
                    <xdr:col>9</xdr:col>
                    <xdr:colOff>285750</xdr:colOff>
                    <xdr:row>3</xdr:row>
                    <xdr:rowOff>180975</xdr:rowOff>
                  </from>
                  <to>
                    <xdr:col>10</xdr:col>
                    <xdr:colOff>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33">
              <controlPr defaultSize="0">
                <anchor moveWithCells="1">
                  <from>
                    <xdr:col>9</xdr:col>
                    <xdr:colOff>266700</xdr:colOff>
                    <xdr:row>2</xdr:row>
                    <xdr:rowOff>180975</xdr:rowOff>
                  </from>
                  <to>
                    <xdr:col>10</xdr:col>
                    <xdr:colOff>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34">
              <controlPr defaultSize="0">
                <anchor moveWithCells="1">
                  <from>
                    <xdr:col>10</xdr:col>
                    <xdr:colOff>238125</xdr:colOff>
                    <xdr:row>2</xdr:row>
                    <xdr:rowOff>171450</xdr:rowOff>
                  </from>
                  <to>
                    <xdr:col>10</xdr:col>
                    <xdr:colOff>723900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35">
              <controlPr defaultSize="0">
                <anchor moveWithCells="1">
                  <from>
                    <xdr:col>10</xdr:col>
                    <xdr:colOff>247650</xdr:colOff>
                    <xdr:row>3</xdr:row>
                    <xdr:rowOff>180975</xdr:rowOff>
                  </from>
                  <to>
                    <xdr:col>10</xdr:col>
                    <xdr:colOff>742950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36">
              <controlPr defaultSize="0">
                <anchor moveWithCells="1">
                  <from>
                    <xdr:col>10</xdr:col>
                    <xdr:colOff>266700</xdr:colOff>
                    <xdr:row>5</xdr:row>
                    <xdr:rowOff>0</xdr:rowOff>
                  </from>
                  <to>
                    <xdr:col>10</xdr:col>
                    <xdr:colOff>762000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37">
              <controlPr defaultSize="0">
                <anchor moveWithCells="1">
                  <from>
                    <xdr:col>10</xdr:col>
                    <xdr:colOff>266700</xdr:colOff>
                    <xdr:row>6</xdr:row>
                    <xdr:rowOff>0</xdr:rowOff>
                  </from>
                  <to>
                    <xdr:col>10</xdr:col>
                    <xdr:colOff>762000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38">
              <controlPr defaultSize="0">
                <anchor moveWithCells="1">
                  <from>
                    <xdr:col>10</xdr:col>
                    <xdr:colOff>266700</xdr:colOff>
                    <xdr:row>7</xdr:row>
                    <xdr:rowOff>0</xdr:rowOff>
                  </from>
                  <to>
                    <xdr:col>10</xdr:col>
                    <xdr:colOff>762000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39">
              <controlPr defaultSize="0">
                <anchor moveWithCells="1">
                  <from>
                    <xdr:col>2</xdr:col>
                    <xdr:colOff>219075</xdr:colOff>
                    <xdr:row>12</xdr:row>
                    <xdr:rowOff>0</xdr:rowOff>
                  </from>
                  <to>
                    <xdr:col>2</xdr:col>
                    <xdr:colOff>714375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40">
              <controlPr defaultSize="0">
                <anchor moveWithCells="1">
                  <from>
                    <xdr:col>1</xdr:col>
                    <xdr:colOff>219075</xdr:colOff>
                    <xdr:row>12</xdr:row>
                    <xdr:rowOff>0</xdr:rowOff>
                  </from>
                  <to>
                    <xdr:col>1</xdr:col>
                    <xdr:colOff>714375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41">
              <controlPr defaultSize="0">
                <anchor moveWithCells="1">
                  <from>
                    <xdr:col>5</xdr:col>
                    <xdr:colOff>266700</xdr:colOff>
                    <xdr:row>12</xdr:row>
                    <xdr:rowOff>0</xdr:rowOff>
                  </from>
                  <to>
                    <xdr:col>5</xdr:col>
                    <xdr:colOff>762000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42">
              <controlPr defaultSize="0">
                <anchor moveWithCells="1">
                  <from>
                    <xdr:col>6</xdr:col>
                    <xdr:colOff>247650</xdr:colOff>
                    <xdr:row>12</xdr:row>
                    <xdr:rowOff>0</xdr:rowOff>
                  </from>
                  <to>
                    <xdr:col>6</xdr:col>
                    <xdr:colOff>742950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43">
              <controlPr defaultSize="0">
                <anchor moveWithCells="1">
                  <from>
                    <xdr:col>7</xdr:col>
                    <xdr:colOff>723900</xdr:colOff>
                    <xdr:row>12</xdr:row>
                    <xdr:rowOff>0</xdr:rowOff>
                  </from>
                  <to>
                    <xdr:col>8</xdr:col>
                    <xdr:colOff>238125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44">
              <controlPr defaultSize="0">
                <anchor moveWithCells="1">
                  <from>
                    <xdr:col>1</xdr:col>
                    <xdr:colOff>247650</xdr:colOff>
                    <xdr:row>44</xdr:row>
                    <xdr:rowOff>9525</xdr:rowOff>
                  </from>
                  <to>
                    <xdr:col>1</xdr:col>
                    <xdr:colOff>742950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45">
              <controlPr defaultSize="0">
                <anchor moveWithCells="1">
                  <from>
                    <xdr:col>1</xdr:col>
                    <xdr:colOff>247650</xdr:colOff>
                    <xdr:row>45</xdr:row>
                    <xdr:rowOff>0</xdr:rowOff>
                  </from>
                  <to>
                    <xdr:col>1</xdr:col>
                    <xdr:colOff>742950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46">
              <controlPr defaultSize="0">
                <anchor moveWithCells="1">
                  <from>
                    <xdr:col>2</xdr:col>
                    <xdr:colOff>247650</xdr:colOff>
                    <xdr:row>45</xdr:row>
                    <xdr:rowOff>0</xdr:rowOff>
                  </from>
                  <to>
                    <xdr:col>2</xdr:col>
                    <xdr:colOff>742950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Check Box 45" r:id="rId47">
              <controlPr defaultSize="0">
                <anchor moveWithCells="1">
                  <from>
                    <xdr:col>2</xdr:col>
                    <xdr:colOff>247650</xdr:colOff>
                    <xdr:row>44</xdr:row>
                    <xdr:rowOff>0</xdr:rowOff>
                  </from>
                  <to>
                    <xdr:col>2</xdr:col>
                    <xdr:colOff>742950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Check Box 46" r:id="rId48">
              <controlPr defaultSize="0">
                <anchor moveWithCells="1">
                  <from>
                    <xdr:col>5</xdr:col>
                    <xdr:colOff>295275</xdr:colOff>
                    <xdr:row>45</xdr:row>
                    <xdr:rowOff>0</xdr:rowOff>
                  </from>
                  <to>
                    <xdr:col>6</xdr:col>
                    <xdr:colOff>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Check Box 47" r:id="rId49">
              <controlPr defaultSize="0">
                <anchor moveWithCells="1">
                  <from>
                    <xdr:col>5</xdr:col>
                    <xdr:colOff>285750</xdr:colOff>
                    <xdr:row>44</xdr:row>
                    <xdr:rowOff>0</xdr:rowOff>
                  </from>
                  <to>
                    <xdr:col>5</xdr:col>
                    <xdr:colOff>771525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Check Box 48" r:id="rId50">
              <controlPr defaultSize="0">
                <anchor moveWithCells="1">
                  <from>
                    <xdr:col>6</xdr:col>
                    <xdr:colOff>219075</xdr:colOff>
                    <xdr:row>45</xdr:row>
                    <xdr:rowOff>0</xdr:rowOff>
                  </from>
                  <to>
                    <xdr:col>6</xdr:col>
                    <xdr:colOff>714375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Check Box 49" r:id="rId51">
              <controlPr defaultSize="0">
                <anchor moveWithCells="1">
                  <from>
                    <xdr:col>6</xdr:col>
                    <xdr:colOff>219075</xdr:colOff>
                    <xdr:row>44</xdr:row>
                    <xdr:rowOff>0</xdr:rowOff>
                  </from>
                  <to>
                    <xdr:col>6</xdr:col>
                    <xdr:colOff>714375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Check Box 50" r:id="rId52">
              <controlPr defaultSize="0">
                <anchor moveWithCells="1">
                  <from>
                    <xdr:col>9</xdr:col>
                    <xdr:colOff>247650</xdr:colOff>
                    <xdr:row>45</xdr:row>
                    <xdr:rowOff>0</xdr:rowOff>
                  </from>
                  <to>
                    <xdr:col>10</xdr:col>
                    <xdr:colOff>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Check Box 51" r:id="rId53">
              <controlPr defaultSize="0">
                <anchor moveWithCells="1">
                  <from>
                    <xdr:col>10</xdr:col>
                    <xdr:colOff>266700</xdr:colOff>
                    <xdr:row>45</xdr:row>
                    <xdr:rowOff>0</xdr:rowOff>
                  </from>
                  <to>
                    <xdr:col>10</xdr:col>
                    <xdr:colOff>762000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Check Box 52" r:id="rId54">
              <controlPr defaultSize="0">
                <anchor moveWithCells="1">
                  <from>
                    <xdr:col>9</xdr:col>
                    <xdr:colOff>238125</xdr:colOff>
                    <xdr:row>44</xdr:row>
                    <xdr:rowOff>0</xdr:rowOff>
                  </from>
                  <to>
                    <xdr:col>10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Check Box 53" r:id="rId55">
              <controlPr defaultSize="0">
                <anchor moveWithCells="1">
                  <from>
                    <xdr:col>10</xdr:col>
                    <xdr:colOff>266700</xdr:colOff>
                    <xdr:row>44</xdr:row>
                    <xdr:rowOff>0</xdr:rowOff>
                  </from>
                  <to>
                    <xdr:col>10</xdr:col>
                    <xdr:colOff>762000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Check Box 54" r:id="rId56">
              <controlPr defaultSize="0">
                <anchor moveWithCells="1">
                  <from>
                    <xdr:col>7</xdr:col>
                    <xdr:colOff>723900</xdr:colOff>
                    <xdr:row>45</xdr:row>
                    <xdr:rowOff>0</xdr:rowOff>
                  </from>
                  <to>
                    <xdr:col>8</xdr:col>
                    <xdr:colOff>238125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Check Box 55" r:id="rId57">
              <controlPr defaultSize="0">
                <anchor moveWithCells="1">
                  <from>
                    <xdr:col>7</xdr:col>
                    <xdr:colOff>723900</xdr:colOff>
                    <xdr:row>44</xdr:row>
                    <xdr:rowOff>0</xdr:rowOff>
                  </from>
                  <to>
                    <xdr:col>8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Check Box 56" r:id="rId58">
              <controlPr defaultSize="0">
                <anchor moveWithCells="1">
                  <from>
                    <xdr:col>3</xdr:col>
                    <xdr:colOff>723900</xdr:colOff>
                    <xdr:row>45</xdr:row>
                    <xdr:rowOff>0</xdr:rowOff>
                  </from>
                  <to>
                    <xdr:col>4</xdr:col>
                    <xdr:colOff>238125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Check Box 57" r:id="rId59">
              <controlPr defaultSize="0">
                <anchor moveWithCells="1">
                  <from>
                    <xdr:col>3</xdr:col>
                    <xdr:colOff>723900</xdr:colOff>
                    <xdr:row>44</xdr:row>
                    <xdr:rowOff>0</xdr:rowOff>
                  </from>
                  <to>
                    <xdr:col>4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Check Box 58" r:id="rId60">
              <controlPr defaultSize="0">
                <anchor moveWithCells="1">
                  <from>
                    <xdr:col>10</xdr:col>
                    <xdr:colOff>247650</xdr:colOff>
                    <xdr:row>11</xdr:row>
                    <xdr:rowOff>171450</xdr:rowOff>
                  </from>
                  <to>
                    <xdr:col>10</xdr:col>
                    <xdr:colOff>742950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Check Box 59" r:id="rId61">
              <controlPr defaultSize="0">
                <anchor moveWithCells="1">
                  <from>
                    <xdr:col>9</xdr:col>
                    <xdr:colOff>219075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Check Box 60" r:id="rId62">
              <controlPr defaultSize="0">
                <anchor moveWithCells="1">
                  <from>
                    <xdr:col>7</xdr:col>
                    <xdr:colOff>723900</xdr:colOff>
                    <xdr:row>11</xdr:row>
                    <xdr:rowOff>0</xdr:rowOff>
                  </from>
                  <to>
                    <xdr:col>8</xdr:col>
                    <xdr:colOff>238125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Check Box 61" r:id="rId63">
              <controlPr defaultSize="0">
                <anchor moveWithCells="1">
                  <from>
                    <xdr:col>7</xdr:col>
                    <xdr:colOff>723900</xdr:colOff>
                    <xdr:row>10</xdr:row>
                    <xdr:rowOff>0</xdr:rowOff>
                  </from>
                  <to>
                    <xdr:col>8</xdr:col>
                    <xdr:colOff>238125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Check Box 62" r:id="rId64">
              <controlPr defaultSize="0">
                <anchor moveWithCells="1">
                  <from>
                    <xdr:col>7</xdr:col>
                    <xdr:colOff>723900</xdr:colOff>
                    <xdr:row>45</xdr:row>
                    <xdr:rowOff>0</xdr:rowOff>
                  </from>
                  <to>
                    <xdr:col>8</xdr:col>
                    <xdr:colOff>238125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Check Box 63" r:id="rId65">
              <controlPr defaultSize="0">
                <anchor moveWithCells="1">
                  <from>
                    <xdr:col>2</xdr:col>
                    <xdr:colOff>247650</xdr:colOff>
                    <xdr:row>33</xdr:row>
                    <xdr:rowOff>0</xdr:rowOff>
                  </from>
                  <to>
                    <xdr:col>2</xdr:col>
                    <xdr:colOff>742950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Check Box 64" r:id="rId66">
              <controlPr defaultSize="0">
                <anchor moveWithCells="1">
                  <from>
                    <xdr:col>3</xdr:col>
                    <xdr:colOff>247650</xdr:colOff>
                    <xdr:row>33</xdr:row>
                    <xdr:rowOff>0</xdr:rowOff>
                  </from>
                  <to>
                    <xdr:col>3</xdr:col>
                    <xdr:colOff>742950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workbookViewId="0">
      <selection activeCell="K14" sqref="K14"/>
    </sheetView>
  </sheetViews>
  <sheetFormatPr defaultColWidth="9" defaultRowHeight="26.1" customHeight="1"/>
  <cols>
    <col min="1" max="1" width="17.125" style="53" customWidth="1"/>
    <col min="2" max="8" width="9.375" style="53" customWidth="1"/>
    <col min="9" max="9" width="1.375" style="53" customWidth="1"/>
    <col min="10" max="10" width="16.5" style="53" customWidth="1"/>
    <col min="11" max="12" width="17" style="53" customWidth="1"/>
    <col min="13" max="13" width="18.5" style="53" customWidth="1"/>
    <col min="14" max="14" width="16.625" style="53" customWidth="1"/>
    <col min="15" max="15" width="14.125" style="53" customWidth="1"/>
    <col min="16" max="16" width="16.375" style="53" customWidth="1"/>
    <col min="17" max="16384" width="9" style="53"/>
  </cols>
  <sheetData>
    <row r="1" s="53" customFormat="1" ht="30" customHeight="1" spans="1:16">
      <c r="A1" s="54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="53" customFormat="1" ht="29.1" customHeight="1" spans="1:16">
      <c r="A2" s="56" t="s">
        <v>27</v>
      </c>
      <c r="B2" s="58" t="s">
        <v>28</v>
      </c>
      <c r="C2" s="118"/>
      <c r="D2" s="59"/>
      <c r="E2" s="60" t="s">
        <v>34</v>
      </c>
      <c r="F2" s="61" t="s">
        <v>35</v>
      </c>
      <c r="G2" s="61"/>
      <c r="H2" s="61"/>
      <c r="I2" s="86"/>
      <c r="J2" s="87" t="s">
        <v>22</v>
      </c>
      <c r="K2" s="61"/>
      <c r="L2" s="61" t="s">
        <v>23</v>
      </c>
      <c r="M2" s="61"/>
      <c r="N2" s="61"/>
      <c r="O2" s="61"/>
      <c r="P2" s="88"/>
    </row>
    <row r="3" s="53" customFormat="1" ht="29.1" customHeight="1" spans="1:16">
      <c r="A3" s="62" t="s">
        <v>115</v>
      </c>
      <c r="B3" s="64" t="s">
        <v>116</v>
      </c>
      <c r="C3" s="64"/>
      <c r="D3" s="64"/>
      <c r="E3" s="64"/>
      <c r="F3" s="64"/>
      <c r="G3" s="64"/>
      <c r="H3" s="64"/>
      <c r="I3" s="89"/>
      <c r="J3" s="90" t="s">
        <v>117</v>
      </c>
      <c r="K3" s="90"/>
      <c r="L3" s="90"/>
      <c r="M3" s="90"/>
      <c r="N3" s="90"/>
      <c r="O3" s="90"/>
      <c r="P3" s="91"/>
    </row>
    <row r="4" s="53" customFormat="1" ht="29.1" customHeight="1" spans="1:16">
      <c r="A4" s="62"/>
      <c r="B4" s="65" t="s">
        <v>78</v>
      </c>
      <c r="C4" s="65" t="s">
        <v>79</v>
      </c>
      <c r="D4" s="65" t="s">
        <v>80</v>
      </c>
      <c r="E4" s="66" t="s">
        <v>81</v>
      </c>
      <c r="F4" s="65" t="s">
        <v>82</v>
      </c>
      <c r="G4" s="65" t="s">
        <v>83</v>
      </c>
      <c r="H4" s="65"/>
      <c r="I4" s="89"/>
      <c r="J4" s="297" t="s">
        <v>118</v>
      </c>
      <c r="K4" s="297" t="s">
        <v>119</v>
      </c>
      <c r="L4" s="297"/>
      <c r="M4" s="297"/>
      <c r="N4" s="297"/>
      <c r="O4" s="297"/>
      <c r="P4" s="298"/>
    </row>
    <row r="5" s="53" customFormat="1" ht="29.1" customHeight="1" spans="1:16">
      <c r="A5" s="62"/>
      <c r="B5" s="67" t="s">
        <v>120</v>
      </c>
      <c r="C5" s="67" t="s">
        <v>121</v>
      </c>
      <c r="D5" s="67" t="s">
        <v>122</v>
      </c>
      <c r="E5" s="66" t="s">
        <v>123</v>
      </c>
      <c r="F5" s="67" t="s">
        <v>124</v>
      </c>
      <c r="G5" s="67" t="s">
        <v>125</v>
      </c>
      <c r="H5" s="67"/>
      <c r="I5" s="89"/>
      <c r="J5" s="92" t="s">
        <v>126</v>
      </c>
      <c r="K5" s="92" t="s">
        <v>126</v>
      </c>
      <c r="L5" s="92"/>
      <c r="M5" s="92"/>
      <c r="N5" s="92"/>
      <c r="O5" s="92"/>
      <c r="P5" s="93"/>
    </row>
    <row r="6" s="53" customFormat="1" ht="29.1" customHeight="1" spans="1:16">
      <c r="A6" s="68" t="s">
        <v>127</v>
      </c>
      <c r="B6" s="67">
        <v>96.2</v>
      </c>
      <c r="C6" s="67">
        <v>98.1</v>
      </c>
      <c r="D6" s="67">
        <v>100</v>
      </c>
      <c r="E6" s="69">
        <v>101.9</v>
      </c>
      <c r="F6" s="67">
        <v>103.8</v>
      </c>
      <c r="G6" s="67">
        <v>105.7</v>
      </c>
      <c r="H6" s="67"/>
      <c r="I6" s="89"/>
      <c r="J6" s="94" t="s">
        <v>128</v>
      </c>
      <c r="K6" s="94" t="s">
        <v>129</v>
      </c>
      <c r="L6" s="94"/>
      <c r="M6" s="94"/>
      <c r="N6" s="94"/>
      <c r="O6" s="94"/>
      <c r="P6" s="97"/>
    </row>
    <row r="7" s="53" customFormat="1" ht="29.1" customHeight="1" spans="1:16">
      <c r="A7" s="68" t="s">
        <v>130</v>
      </c>
      <c r="B7" s="67">
        <v>69.2</v>
      </c>
      <c r="C7" s="67">
        <v>70.6</v>
      </c>
      <c r="D7" s="67">
        <v>72</v>
      </c>
      <c r="E7" s="69">
        <v>73.4</v>
      </c>
      <c r="F7" s="67">
        <v>74.8</v>
      </c>
      <c r="G7" s="67">
        <v>76.2</v>
      </c>
      <c r="H7" s="67"/>
      <c r="I7" s="89"/>
      <c r="J7" s="96" t="s">
        <v>131</v>
      </c>
      <c r="K7" s="96" t="s">
        <v>132</v>
      </c>
      <c r="L7" s="96"/>
      <c r="M7" s="96"/>
      <c r="N7" s="96"/>
      <c r="O7" s="96"/>
      <c r="P7" s="99"/>
    </row>
    <row r="8" s="53" customFormat="1" ht="29.1" customHeight="1" spans="1:16">
      <c r="A8" s="68" t="s">
        <v>133</v>
      </c>
      <c r="B8" s="67">
        <v>66</v>
      </c>
      <c r="C8" s="67">
        <v>70</v>
      </c>
      <c r="D8" s="67">
        <v>74</v>
      </c>
      <c r="E8" s="69">
        <v>78</v>
      </c>
      <c r="F8" s="67">
        <v>83</v>
      </c>
      <c r="G8" s="67">
        <v>89</v>
      </c>
      <c r="H8" s="67"/>
      <c r="I8" s="89"/>
      <c r="J8" s="96" t="s">
        <v>134</v>
      </c>
      <c r="K8" s="96" t="s">
        <v>135</v>
      </c>
      <c r="L8" s="96"/>
      <c r="M8" s="96"/>
      <c r="N8" s="96"/>
      <c r="O8" s="96"/>
      <c r="P8" s="100"/>
    </row>
    <row r="9" s="53" customFormat="1" ht="29.1" customHeight="1" spans="1:16">
      <c r="A9" s="68" t="s">
        <v>136</v>
      </c>
      <c r="B9" s="67">
        <v>90.8</v>
      </c>
      <c r="C9" s="67">
        <v>94.4</v>
      </c>
      <c r="D9" s="67">
        <v>98</v>
      </c>
      <c r="E9" s="69">
        <v>102</v>
      </c>
      <c r="F9" s="67">
        <v>106</v>
      </c>
      <c r="G9" s="67">
        <v>110</v>
      </c>
      <c r="H9" s="67"/>
      <c r="I9" s="89"/>
      <c r="J9" s="94" t="s">
        <v>137</v>
      </c>
      <c r="K9" s="94" t="s">
        <v>134</v>
      </c>
      <c r="L9" s="94"/>
      <c r="M9" s="94"/>
      <c r="N9" s="94"/>
      <c r="O9" s="94"/>
      <c r="P9" s="101"/>
    </row>
    <row r="10" s="53" customFormat="1" ht="29.1" customHeight="1" spans="1:16">
      <c r="A10" s="68" t="s">
        <v>138</v>
      </c>
      <c r="B10" s="67">
        <v>27.2</v>
      </c>
      <c r="C10" s="67">
        <v>28.35</v>
      </c>
      <c r="D10" s="67">
        <v>29.5</v>
      </c>
      <c r="E10" s="69">
        <v>30.8</v>
      </c>
      <c r="F10" s="67">
        <v>32.1</v>
      </c>
      <c r="G10" s="67">
        <v>33.4</v>
      </c>
      <c r="H10" s="67"/>
      <c r="I10" s="89"/>
      <c r="J10" s="96" t="s">
        <v>134</v>
      </c>
      <c r="K10" s="96" t="s">
        <v>139</v>
      </c>
      <c r="L10" s="96"/>
      <c r="M10" s="96"/>
      <c r="N10" s="96"/>
      <c r="O10" s="96"/>
      <c r="P10" s="100"/>
    </row>
    <row r="11" s="53" customFormat="1" ht="29.1" customHeight="1" spans="1:16">
      <c r="A11" s="68" t="s">
        <v>140</v>
      </c>
      <c r="B11" s="67">
        <v>20.1</v>
      </c>
      <c r="C11" s="67">
        <v>20.8</v>
      </c>
      <c r="D11" s="67">
        <v>21.5</v>
      </c>
      <c r="E11" s="69">
        <v>22.2</v>
      </c>
      <c r="F11" s="67">
        <v>22.9</v>
      </c>
      <c r="G11" s="67">
        <v>23.8</v>
      </c>
      <c r="H11" s="67"/>
      <c r="I11" s="89"/>
      <c r="J11" s="96" t="s">
        <v>134</v>
      </c>
      <c r="K11" s="96" t="s">
        <v>141</v>
      </c>
      <c r="L11" s="96"/>
      <c r="M11" s="96"/>
      <c r="N11" s="96"/>
      <c r="O11" s="96"/>
      <c r="P11" s="100"/>
    </row>
    <row r="12" s="53" customFormat="1" ht="29.1" customHeight="1" spans="1:16">
      <c r="A12" s="68" t="s">
        <v>142</v>
      </c>
      <c r="B12" s="67">
        <v>17</v>
      </c>
      <c r="C12" s="67">
        <v>17.5</v>
      </c>
      <c r="D12" s="67">
        <v>18</v>
      </c>
      <c r="E12" s="69">
        <v>18.5</v>
      </c>
      <c r="F12" s="67">
        <v>19</v>
      </c>
      <c r="G12" s="67">
        <v>19.7</v>
      </c>
      <c r="H12" s="67"/>
      <c r="I12" s="89"/>
      <c r="J12" s="96" t="s">
        <v>143</v>
      </c>
      <c r="K12" s="96" t="s">
        <v>134</v>
      </c>
      <c r="L12" s="96"/>
      <c r="M12" s="96"/>
      <c r="N12" s="96"/>
      <c r="O12" s="96"/>
      <c r="P12" s="100"/>
    </row>
    <row r="13" s="53" customFormat="1" ht="29.1" customHeight="1" spans="1:16">
      <c r="A13" s="70" t="s">
        <v>144</v>
      </c>
      <c r="B13" s="71">
        <v>26.2</v>
      </c>
      <c r="C13" s="72">
        <v>26.9</v>
      </c>
      <c r="D13" s="72">
        <v>27.5</v>
      </c>
      <c r="E13" s="73">
        <v>28.1</v>
      </c>
      <c r="F13" s="72">
        <v>28.8</v>
      </c>
      <c r="G13" s="72">
        <v>29.4</v>
      </c>
      <c r="H13" s="72"/>
      <c r="I13" s="89"/>
      <c r="J13" s="96" t="s">
        <v>145</v>
      </c>
      <c r="K13" s="96" t="s">
        <v>146</v>
      </c>
      <c r="L13" s="96"/>
      <c r="M13" s="96"/>
      <c r="N13" s="96"/>
      <c r="O13" s="96"/>
      <c r="P13" s="100"/>
    </row>
    <row r="14" s="53" customFormat="1" ht="29.1" customHeight="1" spans="1:16">
      <c r="A14" s="74" t="s">
        <v>147</v>
      </c>
      <c r="B14" s="75" t="s">
        <v>148</v>
      </c>
      <c r="C14" s="76" t="s">
        <v>149</v>
      </c>
      <c r="D14" s="76" t="s">
        <v>150</v>
      </c>
      <c r="E14" s="76" t="s">
        <v>151</v>
      </c>
      <c r="F14" s="76" t="s">
        <v>152</v>
      </c>
      <c r="G14" s="76" t="s">
        <v>153</v>
      </c>
      <c r="H14" s="77"/>
      <c r="I14" s="89"/>
      <c r="J14" s="96" t="s">
        <v>154</v>
      </c>
      <c r="K14" s="96" t="s">
        <v>137</v>
      </c>
      <c r="L14" s="96"/>
      <c r="M14" s="96"/>
      <c r="N14" s="96"/>
      <c r="O14" s="96"/>
      <c r="P14" s="100"/>
    </row>
    <row r="15" s="53" customFormat="1" ht="29.1" customHeight="1" spans="1:16">
      <c r="A15" s="78"/>
      <c r="B15" s="80"/>
      <c r="C15" s="81"/>
      <c r="D15" s="81"/>
      <c r="E15" s="81"/>
      <c r="F15" s="82"/>
      <c r="G15" s="82"/>
      <c r="H15" s="83"/>
      <c r="I15" s="102"/>
      <c r="J15" s="103"/>
      <c r="K15" s="104"/>
      <c r="L15" s="105"/>
      <c r="M15" s="106"/>
      <c r="N15" s="105"/>
      <c r="O15" s="105"/>
      <c r="P15" s="107"/>
    </row>
    <row r="16" s="53" customFormat="1" ht="15" spans="1:16">
      <c r="A16" s="84" t="s">
        <v>155</v>
      </c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="53" customFormat="1" ht="14.25" spans="1:16">
      <c r="A17" s="53" t="s">
        <v>156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="53" customFormat="1" ht="14.25" spans="1:16">
      <c r="A18" s="85"/>
      <c r="B18" s="85"/>
      <c r="C18" s="85"/>
      <c r="D18" s="85"/>
      <c r="E18" s="85"/>
      <c r="F18" s="85"/>
      <c r="G18" s="85"/>
      <c r="H18" s="85"/>
      <c r="I18" s="85"/>
      <c r="J18" s="84" t="s">
        <v>157</v>
      </c>
      <c r="K18" s="108" t="s">
        <v>109</v>
      </c>
      <c r="L18" s="108"/>
      <c r="M18" s="84" t="s">
        <v>158</v>
      </c>
      <c r="N18" s="84"/>
      <c r="O18" s="84" t="s">
        <v>159</v>
      </c>
      <c r="P18" s="53" t="s">
        <v>111</v>
      </c>
    </row>
  </sheetData>
  <mergeCells count="8">
    <mergeCell ref="A1:P1"/>
    <mergeCell ref="B2:D2"/>
    <mergeCell ref="F2:H2"/>
    <mergeCell ref="L2:P2"/>
    <mergeCell ref="B3:H3"/>
    <mergeCell ref="J3:P3"/>
    <mergeCell ref="A3:A5"/>
    <mergeCell ref="I2:I15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topLeftCell="A7" workbookViewId="0">
      <selection activeCell="H7" sqref="H7:K7"/>
    </sheetView>
  </sheetViews>
  <sheetFormatPr defaultColWidth="10" defaultRowHeight="16.5" customHeight="1"/>
  <cols>
    <col min="1" max="6" width="10" style="199"/>
    <col min="7" max="7" width="20.875" style="199" customWidth="1"/>
    <col min="8" max="16384" width="10" style="199"/>
  </cols>
  <sheetData>
    <row r="1" s="199" customFormat="1" ht="22.5" customHeight="1" spans="1:11">
      <c r="A1" s="200" t="s">
        <v>160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</row>
    <row r="2" s="199" customFormat="1" ht="17.25" customHeight="1" spans="1:11">
      <c r="A2" s="201" t="s">
        <v>18</v>
      </c>
      <c r="B2" s="202" t="s">
        <v>19</v>
      </c>
      <c r="C2" s="202"/>
      <c r="D2" s="203" t="s">
        <v>20</v>
      </c>
      <c r="E2" s="203"/>
      <c r="F2" s="202" t="s">
        <v>21</v>
      </c>
      <c r="G2" s="202"/>
      <c r="H2" s="204" t="s">
        <v>22</v>
      </c>
      <c r="I2" s="273" t="s">
        <v>23</v>
      </c>
      <c r="J2" s="273"/>
      <c r="K2" s="274"/>
    </row>
    <row r="3" s="199" customFormat="1" customHeight="1" spans="1:11">
      <c r="A3" s="205" t="s">
        <v>24</v>
      </c>
      <c r="B3" s="206"/>
      <c r="C3" s="207"/>
      <c r="D3" s="208" t="s">
        <v>25</v>
      </c>
      <c r="E3" s="209"/>
      <c r="F3" s="209"/>
      <c r="G3" s="210"/>
      <c r="H3" s="208" t="s">
        <v>26</v>
      </c>
      <c r="I3" s="209"/>
      <c r="J3" s="209"/>
      <c r="K3" s="210"/>
    </row>
    <row r="4" s="199" customFormat="1" customHeight="1" spans="1:11">
      <c r="A4" s="211" t="s">
        <v>27</v>
      </c>
      <c r="B4" s="58" t="s">
        <v>28</v>
      </c>
      <c r="C4" s="59"/>
      <c r="D4" s="211" t="s">
        <v>29</v>
      </c>
      <c r="E4" s="212"/>
      <c r="F4" s="213" t="s">
        <v>30</v>
      </c>
      <c r="G4" s="214"/>
      <c r="H4" s="211" t="s">
        <v>161</v>
      </c>
      <c r="I4" s="212"/>
      <c r="J4" s="58" t="s">
        <v>32</v>
      </c>
      <c r="K4" s="59" t="s">
        <v>33</v>
      </c>
    </row>
    <row r="5" s="199" customFormat="1" customHeight="1" spans="1:11">
      <c r="A5" s="215" t="s">
        <v>34</v>
      </c>
      <c r="B5" s="58" t="s">
        <v>35</v>
      </c>
      <c r="C5" s="59"/>
      <c r="D5" s="211" t="s">
        <v>162</v>
      </c>
      <c r="E5" s="212"/>
      <c r="F5" s="216">
        <v>10000</v>
      </c>
      <c r="G5" s="217"/>
      <c r="H5" s="211" t="s">
        <v>163</v>
      </c>
      <c r="I5" s="212"/>
      <c r="J5" s="58" t="s">
        <v>32</v>
      </c>
      <c r="K5" s="59" t="s">
        <v>33</v>
      </c>
    </row>
    <row r="6" s="199" customFormat="1" customHeight="1" spans="1:11">
      <c r="A6" s="211" t="s">
        <v>39</v>
      </c>
      <c r="B6" s="218">
        <v>2</v>
      </c>
      <c r="C6" s="219">
        <v>6</v>
      </c>
      <c r="D6" s="211" t="s">
        <v>164</v>
      </c>
      <c r="E6" s="212"/>
      <c r="F6" s="216">
        <v>6000</v>
      </c>
      <c r="G6" s="217"/>
      <c r="H6" s="220" t="s">
        <v>165</v>
      </c>
      <c r="I6" s="251"/>
      <c r="J6" s="251"/>
      <c r="K6" s="275"/>
    </row>
    <row r="7" s="199" customFormat="1" customHeight="1" spans="1:11">
      <c r="A7" s="211" t="s">
        <v>43</v>
      </c>
      <c r="B7" s="118">
        <v>10510</v>
      </c>
      <c r="C7" s="119"/>
      <c r="D7" s="211" t="s">
        <v>166</v>
      </c>
      <c r="E7" s="212"/>
      <c r="F7" s="216">
        <v>4000</v>
      </c>
      <c r="G7" s="217"/>
      <c r="H7" s="221" t="s">
        <v>167</v>
      </c>
      <c r="I7" s="58"/>
      <c r="J7" s="58"/>
      <c r="K7" s="59"/>
    </row>
    <row r="8" s="199" customFormat="1" customHeight="1" spans="1:11">
      <c r="A8" s="222"/>
      <c r="B8" s="223"/>
      <c r="C8" s="224"/>
      <c r="D8" s="222" t="s">
        <v>47</v>
      </c>
      <c r="E8" s="225"/>
      <c r="F8" s="226" t="s">
        <v>168</v>
      </c>
      <c r="G8" s="227"/>
      <c r="H8" s="228"/>
      <c r="I8" s="245"/>
      <c r="J8" s="245"/>
      <c r="K8" s="276"/>
    </row>
    <row r="9" s="199" customFormat="1" customHeight="1" spans="1:11">
      <c r="A9" s="229" t="s">
        <v>169</v>
      </c>
      <c r="B9" s="229"/>
      <c r="C9" s="229"/>
      <c r="D9" s="229"/>
      <c r="E9" s="229"/>
      <c r="F9" s="229"/>
      <c r="G9" s="229"/>
      <c r="H9" s="229"/>
      <c r="I9" s="229"/>
      <c r="J9" s="229"/>
      <c r="K9" s="229"/>
    </row>
    <row r="10" s="199" customFormat="1" customHeight="1" spans="1:11">
      <c r="A10" s="230" t="s">
        <v>52</v>
      </c>
      <c r="B10" s="231" t="s">
        <v>53</v>
      </c>
      <c r="C10" s="232" t="s">
        <v>54</v>
      </c>
      <c r="D10" s="233"/>
      <c r="E10" s="234" t="s">
        <v>57</v>
      </c>
      <c r="F10" s="231" t="s">
        <v>53</v>
      </c>
      <c r="G10" s="232" t="s">
        <v>54</v>
      </c>
      <c r="H10" s="231"/>
      <c r="I10" s="234" t="s">
        <v>55</v>
      </c>
      <c r="J10" s="231" t="s">
        <v>53</v>
      </c>
      <c r="K10" s="277" t="s">
        <v>54</v>
      </c>
    </row>
    <row r="11" s="199" customFormat="1" customHeight="1" spans="1:11">
      <c r="A11" s="215" t="s">
        <v>58</v>
      </c>
      <c r="B11" s="235" t="s">
        <v>53</v>
      </c>
      <c r="C11" s="58" t="s">
        <v>54</v>
      </c>
      <c r="D11" s="236"/>
      <c r="E11" s="237" t="s">
        <v>60</v>
      </c>
      <c r="F11" s="235" t="s">
        <v>53</v>
      </c>
      <c r="G11" s="58" t="s">
        <v>54</v>
      </c>
      <c r="H11" s="235"/>
      <c r="I11" s="237" t="s">
        <v>65</v>
      </c>
      <c r="J11" s="235" t="s">
        <v>53</v>
      </c>
      <c r="K11" s="59" t="s">
        <v>54</v>
      </c>
    </row>
    <row r="12" s="199" customFormat="1" customHeight="1" spans="1:11">
      <c r="A12" s="222" t="s">
        <v>170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78"/>
    </row>
    <row r="13" s="199" customFormat="1" customHeight="1" spans="1:11">
      <c r="A13" s="238" t="s">
        <v>171</v>
      </c>
      <c r="B13" s="238"/>
      <c r="C13" s="238"/>
      <c r="D13" s="238"/>
      <c r="E13" s="238"/>
      <c r="F13" s="238"/>
      <c r="G13" s="238"/>
      <c r="H13" s="238"/>
      <c r="I13" s="238"/>
      <c r="J13" s="238"/>
      <c r="K13" s="238"/>
    </row>
    <row r="14" s="199" customFormat="1" customHeight="1" spans="1:11">
      <c r="A14" s="239" t="s">
        <v>172</v>
      </c>
      <c r="B14" s="240"/>
      <c r="C14" s="240"/>
      <c r="D14" s="240"/>
      <c r="E14" s="240"/>
      <c r="F14" s="240"/>
      <c r="G14" s="240"/>
      <c r="H14" s="240"/>
      <c r="I14" s="279"/>
      <c r="J14" s="279"/>
      <c r="K14" s="280"/>
    </row>
    <row r="15" s="199" customFormat="1" customHeight="1" spans="1:11">
      <c r="A15" s="241" t="s">
        <v>173</v>
      </c>
      <c r="B15" s="242"/>
      <c r="C15" s="242"/>
      <c r="D15" s="243"/>
      <c r="E15" s="244"/>
      <c r="F15" s="242"/>
      <c r="G15" s="242"/>
      <c r="H15" s="243"/>
      <c r="I15" s="281"/>
      <c r="J15" s="282"/>
      <c r="K15" s="283"/>
    </row>
    <row r="16" s="199" customFormat="1" customHeight="1" spans="1:11">
      <c r="A16" s="228"/>
      <c r="B16" s="245"/>
      <c r="C16" s="245"/>
      <c r="D16" s="245"/>
      <c r="E16" s="245"/>
      <c r="F16" s="245"/>
      <c r="G16" s="245"/>
      <c r="H16" s="245"/>
      <c r="I16" s="245"/>
      <c r="J16" s="245"/>
      <c r="K16" s="276"/>
    </row>
    <row r="17" s="199" customFormat="1" customHeight="1" spans="1:11">
      <c r="A17" s="238" t="s">
        <v>174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38"/>
    </row>
    <row r="18" s="199" customFormat="1" customHeight="1" spans="1:11">
      <c r="A18" s="239" t="s">
        <v>175</v>
      </c>
      <c r="B18" s="240"/>
      <c r="C18" s="240"/>
      <c r="D18" s="240"/>
      <c r="E18" s="240"/>
      <c r="F18" s="240"/>
      <c r="G18" s="240"/>
      <c r="H18" s="240"/>
      <c r="I18" s="279"/>
      <c r="J18" s="279"/>
      <c r="K18" s="280"/>
    </row>
    <row r="19" s="199" customFormat="1" customHeight="1" spans="1:11">
      <c r="A19" s="241" t="s">
        <v>176</v>
      </c>
      <c r="B19" s="242"/>
      <c r="C19" s="242"/>
      <c r="D19" s="243"/>
      <c r="E19" s="244"/>
      <c r="F19" s="242"/>
      <c r="G19" s="242"/>
      <c r="H19" s="243"/>
      <c r="I19" s="281"/>
      <c r="J19" s="282"/>
      <c r="K19" s="283"/>
    </row>
    <row r="20" s="199" customFormat="1" customHeight="1" spans="1:11">
      <c r="A20" s="228"/>
      <c r="B20" s="245"/>
      <c r="C20" s="245"/>
      <c r="D20" s="245"/>
      <c r="E20" s="245"/>
      <c r="F20" s="245"/>
      <c r="G20" s="245"/>
      <c r="H20" s="245"/>
      <c r="I20" s="245"/>
      <c r="J20" s="245"/>
      <c r="K20" s="276"/>
    </row>
    <row r="21" s="199" customFormat="1" customHeight="1" spans="1:11">
      <c r="A21" s="246" t="s">
        <v>90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</row>
    <row r="22" s="199" customFormat="1" customHeight="1" spans="1:11">
      <c r="A22" s="113" t="s">
        <v>91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84"/>
    </row>
    <row r="23" s="199" customFormat="1" customHeight="1" spans="1:11">
      <c r="A23" s="124" t="s">
        <v>92</v>
      </c>
      <c r="B23" s="126"/>
      <c r="C23" s="58" t="s">
        <v>32</v>
      </c>
      <c r="D23" s="58" t="s">
        <v>33</v>
      </c>
      <c r="E23" s="123"/>
      <c r="F23" s="123"/>
      <c r="G23" s="123"/>
      <c r="H23" s="123"/>
      <c r="I23" s="123"/>
      <c r="J23" s="123"/>
      <c r="K23" s="178"/>
    </row>
    <row r="24" s="199" customFormat="1" customHeight="1" spans="1:11">
      <c r="A24" s="247" t="s">
        <v>170</v>
      </c>
      <c r="B24" s="248"/>
      <c r="C24" s="248"/>
      <c r="D24" s="248"/>
      <c r="E24" s="248"/>
      <c r="F24" s="248"/>
      <c r="G24" s="248"/>
      <c r="H24" s="248"/>
      <c r="I24" s="248"/>
      <c r="J24" s="248"/>
      <c r="K24" s="284"/>
    </row>
    <row r="25" s="199" customFormat="1" customHeight="1" spans="1:11">
      <c r="A25" s="249"/>
      <c r="B25" s="250"/>
      <c r="C25" s="250"/>
      <c r="D25" s="250"/>
      <c r="E25" s="250"/>
      <c r="F25" s="250"/>
      <c r="G25" s="250"/>
      <c r="H25" s="250"/>
      <c r="I25" s="250"/>
      <c r="J25" s="250"/>
      <c r="K25" s="285"/>
    </row>
    <row r="26" s="199" customFormat="1" customHeight="1" spans="1:11">
      <c r="A26" s="229" t="s">
        <v>99</v>
      </c>
      <c r="B26" s="229"/>
      <c r="C26" s="229"/>
      <c r="D26" s="229"/>
      <c r="E26" s="229"/>
      <c r="F26" s="229"/>
      <c r="G26" s="229"/>
      <c r="H26" s="229"/>
      <c r="I26" s="229"/>
      <c r="J26" s="229"/>
      <c r="K26" s="229"/>
    </row>
    <row r="27" s="199" customFormat="1" customHeight="1" spans="1:11">
      <c r="A27" s="205" t="s">
        <v>100</v>
      </c>
      <c r="B27" s="232" t="s">
        <v>63</v>
      </c>
      <c r="C27" s="232" t="s">
        <v>64</v>
      </c>
      <c r="D27" s="232" t="s">
        <v>56</v>
      </c>
      <c r="E27" s="206" t="s">
        <v>101</v>
      </c>
      <c r="F27" s="232" t="s">
        <v>63</v>
      </c>
      <c r="G27" s="232" t="s">
        <v>64</v>
      </c>
      <c r="H27" s="232" t="s">
        <v>56</v>
      </c>
      <c r="I27" s="206" t="s">
        <v>102</v>
      </c>
      <c r="J27" s="232" t="s">
        <v>63</v>
      </c>
      <c r="K27" s="277" t="s">
        <v>64</v>
      </c>
    </row>
    <row r="28" s="199" customFormat="1" customHeight="1" spans="1:11">
      <c r="A28" s="220" t="s">
        <v>55</v>
      </c>
      <c r="B28" s="58" t="s">
        <v>63</v>
      </c>
      <c r="C28" s="58" t="s">
        <v>64</v>
      </c>
      <c r="D28" s="58" t="s">
        <v>56</v>
      </c>
      <c r="E28" s="251" t="s">
        <v>62</v>
      </c>
      <c r="F28" s="58" t="s">
        <v>63</v>
      </c>
      <c r="G28" s="58" t="s">
        <v>64</v>
      </c>
      <c r="H28" s="58" t="s">
        <v>56</v>
      </c>
      <c r="I28" s="251" t="s">
        <v>73</v>
      </c>
      <c r="J28" s="58" t="s">
        <v>63</v>
      </c>
      <c r="K28" s="59" t="s">
        <v>64</v>
      </c>
    </row>
    <row r="29" s="199" customFormat="1" customHeight="1" spans="1:11">
      <c r="A29" s="211" t="s">
        <v>170</v>
      </c>
      <c r="B29" s="252"/>
      <c r="C29" s="252"/>
      <c r="D29" s="252"/>
      <c r="E29" s="252"/>
      <c r="F29" s="252"/>
      <c r="G29" s="252"/>
      <c r="H29" s="252"/>
      <c r="I29" s="252"/>
      <c r="J29" s="252"/>
      <c r="K29" s="286"/>
    </row>
    <row r="30" s="199" customFormat="1" customHeight="1" spans="1:11">
      <c r="A30" s="253"/>
      <c r="B30" s="254"/>
      <c r="C30" s="254"/>
      <c r="D30" s="254"/>
      <c r="E30" s="254"/>
      <c r="F30" s="254"/>
      <c r="G30" s="254"/>
      <c r="H30" s="254"/>
      <c r="I30" s="254"/>
      <c r="J30" s="254"/>
      <c r="K30" s="287"/>
    </row>
    <row r="31" s="199" customFormat="1" customHeight="1" spans="1:11">
      <c r="A31" s="255" t="s">
        <v>177</v>
      </c>
      <c r="B31" s="255"/>
      <c r="C31" s="255"/>
      <c r="D31" s="255"/>
      <c r="E31" s="255"/>
      <c r="F31" s="255"/>
      <c r="G31" s="255"/>
      <c r="H31" s="255"/>
      <c r="I31" s="255"/>
      <c r="J31" s="255"/>
      <c r="K31" s="255"/>
    </row>
    <row r="32" s="199" customFormat="1" ht="17.25" customHeight="1" spans="1:11">
      <c r="A32" s="256" t="s">
        <v>178</v>
      </c>
      <c r="B32" s="257"/>
      <c r="C32" s="257"/>
      <c r="D32" s="257"/>
      <c r="E32" s="257"/>
      <c r="F32" s="257"/>
      <c r="G32" s="257"/>
      <c r="H32" s="257"/>
      <c r="I32" s="257"/>
      <c r="J32" s="257"/>
      <c r="K32" s="288"/>
    </row>
    <row r="33" s="199" customFormat="1" ht="17.25" customHeight="1" spans="1:11">
      <c r="A33" s="258" t="s">
        <v>179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89"/>
    </row>
    <row r="34" s="199" customFormat="1" ht="17.25" customHeight="1" spans="1:11">
      <c r="A34" s="258" t="s">
        <v>180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89"/>
    </row>
    <row r="35" s="199" customFormat="1" ht="17.25" customHeight="1" spans="1:11">
      <c r="A35" s="258" t="s">
        <v>181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89"/>
    </row>
    <row r="36" s="199" customFormat="1" ht="17.25" customHeight="1" spans="1:11">
      <c r="A36" s="258"/>
      <c r="B36" s="259"/>
      <c r="C36" s="259"/>
      <c r="D36" s="259"/>
      <c r="E36" s="259"/>
      <c r="F36" s="259"/>
      <c r="G36" s="259"/>
      <c r="H36" s="259"/>
      <c r="I36" s="259"/>
      <c r="J36" s="259"/>
      <c r="K36" s="289"/>
    </row>
    <row r="37" s="199" customFormat="1" ht="17.25" customHeight="1" spans="1:11">
      <c r="A37" s="258"/>
      <c r="B37" s="259"/>
      <c r="C37" s="259"/>
      <c r="D37" s="259"/>
      <c r="E37" s="259"/>
      <c r="F37" s="259"/>
      <c r="G37" s="259"/>
      <c r="H37" s="259"/>
      <c r="I37" s="259"/>
      <c r="J37" s="259"/>
      <c r="K37" s="289"/>
    </row>
    <row r="38" s="199" customFormat="1" ht="17.25" customHeight="1" spans="1:11">
      <c r="A38" s="258"/>
      <c r="B38" s="259"/>
      <c r="C38" s="259"/>
      <c r="D38" s="259"/>
      <c r="E38" s="259"/>
      <c r="F38" s="259"/>
      <c r="G38" s="259"/>
      <c r="H38" s="259"/>
      <c r="I38" s="259"/>
      <c r="J38" s="259"/>
      <c r="K38" s="289"/>
    </row>
    <row r="39" s="199" customFormat="1" ht="17.25" customHeight="1" spans="1:11">
      <c r="A39" s="258"/>
      <c r="B39" s="259"/>
      <c r="C39" s="259"/>
      <c r="D39" s="259"/>
      <c r="E39" s="259"/>
      <c r="F39" s="259"/>
      <c r="G39" s="259"/>
      <c r="H39" s="259"/>
      <c r="I39" s="259"/>
      <c r="J39" s="259"/>
      <c r="K39" s="289"/>
    </row>
    <row r="40" s="199" customFormat="1" ht="17.25" customHeight="1" spans="1:11">
      <c r="A40" s="258"/>
      <c r="B40" s="259"/>
      <c r="C40" s="259"/>
      <c r="D40" s="259"/>
      <c r="E40" s="259"/>
      <c r="F40" s="259"/>
      <c r="G40" s="259"/>
      <c r="H40" s="259"/>
      <c r="I40" s="259"/>
      <c r="J40" s="259"/>
      <c r="K40" s="289"/>
    </row>
    <row r="41" s="199" customFormat="1" ht="17.25" customHeight="1" spans="1:11">
      <c r="A41" s="258"/>
      <c r="B41" s="259"/>
      <c r="C41" s="259"/>
      <c r="D41" s="259"/>
      <c r="E41" s="259"/>
      <c r="F41" s="259"/>
      <c r="G41" s="259"/>
      <c r="H41" s="259"/>
      <c r="I41" s="259"/>
      <c r="J41" s="259"/>
      <c r="K41" s="289"/>
    </row>
    <row r="42" s="199" customFormat="1" ht="17.25" customHeight="1" spans="1:11">
      <c r="A42" s="258"/>
      <c r="B42" s="259"/>
      <c r="C42" s="259"/>
      <c r="D42" s="259"/>
      <c r="E42" s="259"/>
      <c r="F42" s="259"/>
      <c r="G42" s="259"/>
      <c r="H42" s="259"/>
      <c r="I42" s="259"/>
      <c r="J42" s="259"/>
      <c r="K42" s="289"/>
    </row>
    <row r="43" s="199" customFormat="1" ht="17.25" customHeight="1" spans="1:11">
      <c r="A43" s="253" t="s">
        <v>98</v>
      </c>
      <c r="B43" s="254"/>
      <c r="C43" s="254"/>
      <c r="D43" s="254"/>
      <c r="E43" s="254"/>
      <c r="F43" s="254"/>
      <c r="G43" s="254"/>
      <c r="H43" s="254"/>
      <c r="I43" s="254"/>
      <c r="J43" s="254"/>
      <c r="K43" s="287"/>
    </row>
    <row r="44" s="199" customFormat="1" customHeight="1" spans="1:11">
      <c r="A44" s="255" t="s">
        <v>182</v>
      </c>
      <c r="B44" s="255"/>
      <c r="C44" s="255"/>
      <c r="D44" s="255"/>
      <c r="E44" s="255"/>
      <c r="F44" s="255"/>
      <c r="G44" s="255"/>
      <c r="H44" s="255"/>
      <c r="I44" s="255"/>
      <c r="J44" s="255"/>
      <c r="K44" s="255"/>
    </row>
    <row r="45" s="199" customFormat="1" ht="18" customHeight="1" spans="1:11">
      <c r="A45" s="260" t="s">
        <v>183</v>
      </c>
      <c r="B45" s="261"/>
      <c r="C45" s="261"/>
      <c r="D45" s="261"/>
      <c r="E45" s="261"/>
      <c r="F45" s="261"/>
      <c r="G45" s="261"/>
      <c r="H45" s="261"/>
      <c r="I45" s="261"/>
      <c r="J45" s="261"/>
      <c r="K45" s="290"/>
    </row>
    <row r="46" s="199" customFormat="1" ht="18" customHeight="1" spans="1:11">
      <c r="A46" s="260"/>
      <c r="B46" s="261"/>
      <c r="C46" s="261"/>
      <c r="D46" s="261"/>
      <c r="E46" s="261"/>
      <c r="F46" s="261"/>
      <c r="G46" s="261"/>
      <c r="H46" s="261"/>
      <c r="I46" s="261"/>
      <c r="J46" s="261"/>
      <c r="K46" s="290"/>
    </row>
    <row r="47" s="199" customFormat="1" ht="18" customHeight="1" spans="1:11">
      <c r="A47" s="249"/>
      <c r="B47" s="250"/>
      <c r="C47" s="250"/>
      <c r="D47" s="250"/>
      <c r="E47" s="250"/>
      <c r="F47" s="250"/>
      <c r="G47" s="250"/>
      <c r="H47" s="250"/>
      <c r="I47" s="250"/>
      <c r="J47" s="250"/>
      <c r="K47" s="285"/>
    </row>
    <row r="48" s="199" customFormat="1" ht="21" customHeight="1" spans="1:11">
      <c r="A48" s="262" t="s">
        <v>104</v>
      </c>
      <c r="B48" s="174" t="s">
        <v>105</v>
      </c>
      <c r="C48" s="174"/>
      <c r="D48" s="263" t="s">
        <v>106</v>
      </c>
      <c r="E48" s="264" t="s">
        <v>107</v>
      </c>
      <c r="F48" s="263" t="s">
        <v>108</v>
      </c>
      <c r="G48" s="265" t="s">
        <v>184</v>
      </c>
      <c r="H48" s="266" t="s">
        <v>110</v>
      </c>
      <c r="I48" s="266"/>
      <c r="J48" s="174" t="s">
        <v>111</v>
      </c>
      <c r="K48" s="291"/>
    </row>
    <row r="49" s="199" customFormat="1" customHeight="1" spans="1:11">
      <c r="A49" s="267" t="s">
        <v>112</v>
      </c>
      <c r="B49" s="268"/>
      <c r="C49" s="268"/>
      <c r="D49" s="268"/>
      <c r="E49" s="268"/>
      <c r="F49" s="268"/>
      <c r="G49" s="268"/>
      <c r="H49" s="268"/>
      <c r="I49" s="268"/>
      <c r="J49" s="268"/>
      <c r="K49" s="292"/>
    </row>
    <row r="50" s="199" customFormat="1" customHeight="1" spans="1:11">
      <c r="A50" s="269"/>
      <c r="B50" s="270"/>
      <c r="C50" s="270"/>
      <c r="D50" s="270"/>
      <c r="E50" s="270"/>
      <c r="F50" s="270"/>
      <c r="G50" s="270"/>
      <c r="H50" s="270"/>
      <c r="I50" s="270"/>
      <c r="J50" s="270"/>
      <c r="K50" s="293"/>
    </row>
    <row r="51" s="199" customFormat="1" customHeight="1" spans="1:11">
      <c r="A51" s="271"/>
      <c r="B51" s="272"/>
      <c r="C51" s="272"/>
      <c r="D51" s="272"/>
      <c r="E51" s="272"/>
      <c r="F51" s="272"/>
      <c r="G51" s="272"/>
      <c r="H51" s="272"/>
      <c r="I51" s="272"/>
      <c r="J51" s="272"/>
      <c r="K51" s="294"/>
    </row>
    <row r="52" s="199" customFormat="1" ht="21" customHeight="1" spans="1:11">
      <c r="A52" s="262" t="s">
        <v>104</v>
      </c>
      <c r="B52" s="174" t="s">
        <v>113</v>
      </c>
      <c r="C52" s="174"/>
      <c r="D52" s="263" t="s">
        <v>106</v>
      </c>
      <c r="E52" s="263"/>
      <c r="F52" s="263" t="s">
        <v>108</v>
      </c>
      <c r="G52" s="263"/>
      <c r="H52" s="266" t="s">
        <v>110</v>
      </c>
      <c r="I52" s="266"/>
      <c r="J52" s="295"/>
      <c r="K52" s="296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381000</xdr:colOff>
                    <xdr:row>47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6</xdr:col>
                    <xdr:colOff>238125</xdr:colOff>
                    <xdr:row>9</xdr:row>
                    <xdr:rowOff>171450</xdr:rowOff>
                  </from>
                  <to>
                    <xdr:col>6</xdr:col>
                    <xdr:colOff>723900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2</xdr:col>
                    <xdr:colOff>247650</xdr:colOff>
                    <xdr:row>8</xdr:row>
                    <xdr:rowOff>209550</xdr:rowOff>
                  </from>
                  <to>
                    <xdr:col>2</xdr:col>
                    <xdr:colOff>742950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485775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2</xdr:col>
                    <xdr:colOff>238125</xdr:colOff>
                    <xdr:row>9</xdr:row>
                    <xdr:rowOff>209550</xdr:rowOff>
                  </from>
                  <to>
                    <xdr:col>2</xdr:col>
                    <xdr:colOff>723900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5</xdr:col>
                    <xdr:colOff>247650</xdr:colOff>
                    <xdr:row>9</xdr:row>
                    <xdr:rowOff>0</xdr:rowOff>
                  </from>
                  <to>
                    <xdr:col>5</xdr:col>
                    <xdr:colOff>742950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6</xdr:col>
                    <xdr:colOff>219075</xdr:colOff>
                    <xdr:row>8</xdr:row>
                    <xdr:rowOff>190500</xdr:rowOff>
                  </from>
                  <to>
                    <xdr:col>6</xdr:col>
                    <xdr:colOff>714375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266700</xdr:colOff>
                    <xdr:row>10</xdr:row>
                    <xdr:rowOff>0</xdr:rowOff>
                  </from>
                  <to>
                    <xdr:col>6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1</xdr:col>
                    <xdr:colOff>219075</xdr:colOff>
                    <xdr:row>8</xdr:row>
                    <xdr:rowOff>209550</xdr:rowOff>
                  </from>
                  <to>
                    <xdr:col>1</xdr:col>
                    <xdr:colOff>714375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1</xdr:col>
                    <xdr:colOff>200025</xdr:colOff>
                    <xdr:row>10</xdr:row>
                    <xdr:rowOff>0</xdr:rowOff>
                  </from>
                  <to>
                    <xdr:col>1</xdr:col>
                    <xdr:colOff>695325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9</xdr:col>
                    <xdr:colOff>200025</xdr:colOff>
                    <xdr:row>9</xdr:row>
                    <xdr:rowOff>0</xdr:rowOff>
                  </from>
                  <to>
                    <xdr:col>9</xdr:col>
                    <xdr:colOff>695325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10</xdr:col>
                    <xdr:colOff>200025</xdr:colOff>
                    <xdr:row>8</xdr:row>
                    <xdr:rowOff>171450</xdr:rowOff>
                  </from>
                  <to>
                    <xdr:col>10</xdr:col>
                    <xdr:colOff>695325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9</xdr:col>
                    <xdr:colOff>219075</xdr:colOff>
                    <xdr:row>10</xdr:row>
                    <xdr:rowOff>0</xdr:rowOff>
                  </from>
                  <to>
                    <xdr:col>9</xdr:col>
                    <xdr:colOff>714375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200025</xdr:colOff>
                    <xdr:row>9</xdr:row>
                    <xdr:rowOff>171450</xdr:rowOff>
                  </from>
                  <to>
                    <xdr:col>10</xdr:col>
                    <xdr:colOff>695325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defaultSize="0">
                <anchor moveWithCells="1">
                  <from>
                    <xdr:col>9</xdr:col>
                    <xdr:colOff>219075</xdr:colOff>
                    <xdr:row>2</xdr:row>
                    <xdr:rowOff>200025</xdr:rowOff>
                  </from>
                  <to>
                    <xdr:col>9</xdr:col>
                    <xdr:colOff>714375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219075</xdr:colOff>
                    <xdr:row>2</xdr:row>
                    <xdr:rowOff>171450</xdr:rowOff>
                  </from>
                  <to>
                    <xdr:col>10</xdr:col>
                    <xdr:colOff>714375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238125</xdr:colOff>
                    <xdr:row>3</xdr:row>
                    <xdr:rowOff>200025</xdr:rowOff>
                  </from>
                  <to>
                    <xdr:col>9</xdr:col>
                    <xdr:colOff>723900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238125</xdr:colOff>
                    <xdr:row>3</xdr:row>
                    <xdr:rowOff>200025</xdr:rowOff>
                  </from>
                  <to>
                    <xdr:col>10</xdr:col>
                    <xdr:colOff>723900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2</xdr:col>
                    <xdr:colOff>238125</xdr:colOff>
                    <xdr:row>21</xdr:row>
                    <xdr:rowOff>209550</xdr:rowOff>
                  </from>
                  <to>
                    <xdr:col>2</xdr:col>
                    <xdr:colOff>723900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3</xdr:col>
                    <xdr:colOff>238125</xdr:colOff>
                    <xdr:row>21</xdr:row>
                    <xdr:rowOff>209550</xdr:rowOff>
                  </from>
                  <to>
                    <xdr:col>3</xdr:col>
                    <xdr:colOff>723900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1</xdr:col>
                    <xdr:colOff>247650</xdr:colOff>
                    <xdr:row>26</xdr:row>
                    <xdr:rowOff>9525</xdr:rowOff>
                  </from>
                  <to>
                    <xdr:col>1</xdr:col>
                    <xdr:colOff>742950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1</xdr:col>
                    <xdr:colOff>238125</xdr:colOff>
                    <xdr:row>27</xdr:row>
                    <xdr:rowOff>0</xdr:rowOff>
                  </from>
                  <to>
                    <xdr:col>1</xdr:col>
                    <xdr:colOff>723900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2</xdr:col>
                    <xdr:colOff>219075</xdr:colOff>
                    <xdr:row>27</xdr:row>
                    <xdr:rowOff>0</xdr:rowOff>
                  </from>
                  <to>
                    <xdr:col>2</xdr:col>
                    <xdr:colOff>714375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2</xdr:col>
                    <xdr:colOff>219075</xdr:colOff>
                    <xdr:row>26</xdr:row>
                    <xdr:rowOff>9525</xdr:rowOff>
                  </from>
                  <to>
                    <xdr:col>2</xdr:col>
                    <xdr:colOff>714375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247650</xdr:colOff>
                    <xdr:row>26</xdr:row>
                    <xdr:rowOff>209550</xdr:rowOff>
                  </from>
                  <to>
                    <xdr:col>5</xdr:col>
                    <xdr:colOff>742950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5</xdr:col>
                    <xdr:colOff>247650</xdr:colOff>
                    <xdr:row>26</xdr:row>
                    <xdr:rowOff>0</xdr:rowOff>
                  </from>
                  <to>
                    <xdr:col>5</xdr:col>
                    <xdr:colOff>742950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defaultSize="0">
                <anchor moveWithCells="1">
                  <from>
                    <xdr:col>6</xdr:col>
                    <xdr:colOff>247650</xdr:colOff>
                    <xdr:row>27</xdr:row>
                    <xdr:rowOff>0</xdr:rowOff>
                  </from>
                  <to>
                    <xdr:col>6</xdr:col>
                    <xdr:colOff>742950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defaultSize="0">
                <anchor moveWithCells="1">
                  <from>
                    <xdr:col>6</xdr:col>
                    <xdr:colOff>238125</xdr:colOff>
                    <xdr:row>26</xdr:row>
                    <xdr:rowOff>0</xdr:rowOff>
                  </from>
                  <to>
                    <xdr:col>6</xdr:col>
                    <xdr:colOff>723900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9</xdr:col>
                    <xdr:colOff>266700</xdr:colOff>
                    <xdr:row>27</xdr:row>
                    <xdr:rowOff>0</xdr:rowOff>
                  </from>
                  <to>
                    <xdr:col>10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10</xdr:col>
                    <xdr:colOff>247650</xdr:colOff>
                    <xdr:row>27</xdr:row>
                    <xdr:rowOff>9525</xdr:rowOff>
                  </from>
                  <to>
                    <xdr:col>10</xdr:col>
                    <xdr:colOff>742950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247650</xdr:colOff>
                    <xdr:row>26</xdr:row>
                    <xdr:rowOff>0</xdr:rowOff>
                  </from>
                  <to>
                    <xdr:col>9</xdr:col>
                    <xdr:colOff>742950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10</xdr:col>
                    <xdr:colOff>247650</xdr:colOff>
                    <xdr:row>26</xdr:row>
                    <xdr:rowOff>0</xdr:rowOff>
                  </from>
                  <to>
                    <xdr:col>10</xdr:col>
                    <xdr:colOff>742950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7</xdr:col>
                    <xdr:colOff>742950</xdr:colOff>
                    <xdr:row>27</xdr:row>
                    <xdr:rowOff>0</xdr:rowOff>
                  </from>
                  <to>
                    <xdr:col>8</xdr:col>
                    <xdr:colOff>285750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7</xdr:col>
                    <xdr:colOff>742950</xdr:colOff>
                    <xdr:row>26</xdr:row>
                    <xdr:rowOff>0</xdr:rowOff>
                  </from>
                  <to>
                    <xdr:col>8</xdr:col>
                    <xdr:colOff>285750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3</xdr:col>
                    <xdr:colOff>742950</xdr:colOff>
                    <xdr:row>27</xdr:row>
                    <xdr:rowOff>0</xdr:rowOff>
                  </from>
                  <to>
                    <xdr:col>4</xdr:col>
                    <xdr:colOff>285750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3</xdr:col>
                    <xdr:colOff>742950</xdr:colOff>
                    <xdr:row>26</xdr:row>
                    <xdr:rowOff>0</xdr:rowOff>
                  </from>
                  <to>
                    <xdr:col>4</xdr:col>
                    <xdr:colOff>285750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7</xdr:col>
                    <xdr:colOff>742950</xdr:colOff>
                    <xdr:row>27</xdr:row>
                    <xdr:rowOff>0</xdr:rowOff>
                  </from>
                  <to>
                    <xdr:col>8</xdr:col>
                    <xdr:colOff>285750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topLeftCell="B7" workbookViewId="0">
      <selection activeCell="J18" sqref="J18"/>
    </sheetView>
  </sheetViews>
  <sheetFormatPr defaultColWidth="9" defaultRowHeight="26.1" customHeight="1"/>
  <cols>
    <col min="1" max="1" width="17.125" style="53" customWidth="1"/>
    <col min="2" max="8" width="9.375" style="53" customWidth="1"/>
    <col min="9" max="9" width="1.375" style="53" customWidth="1"/>
    <col min="10" max="10" width="16.5" style="53" customWidth="1"/>
    <col min="11" max="12" width="17" style="53" customWidth="1"/>
    <col min="13" max="13" width="18.5" style="53" customWidth="1"/>
    <col min="14" max="14" width="16.625" style="53" customWidth="1"/>
    <col min="15" max="15" width="14.125" style="53" customWidth="1"/>
    <col min="16" max="16" width="16.375" style="53" customWidth="1"/>
    <col min="17" max="16384" width="9" style="53"/>
  </cols>
  <sheetData>
    <row r="1" s="53" customFormat="1" ht="30" customHeight="1" spans="1:16">
      <c r="A1" s="54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="53" customFormat="1" ht="29.1" customHeight="1" spans="1:16">
      <c r="A2" s="56" t="s">
        <v>27</v>
      </c>
      <c r="B2" s="58" t="s">
        <v>28</v>
      </c>
      <c r="C2" s="118"/>
      <c r="D2" s="59"/>
      <c r="E2" s="60" t="s">
        <v>34</v>
      </c>
      <c r="F2" s="61" t="s">
        <v>35</v>
      </c>
      <c r="G2" s="61"/>
      <c r="H2" s="61"/>
      <c r="I2" s="86"/>
      <c r="J2" s="87" t="s">
        <v>22</v>
      </c>
      <c r="K2" s="61"/>
      <c r="L2" s="61" t="s">
        <v>23</v>
      </c>
      <c r="M2" s="61"/>
      <c r="N2" s="61"/>
      <c r="O2" s="61"/>
      <c r="P2" s="88"/>
    </row>
    <row r="3" s="53" customFormat="1" ht="29.1" customHeight="1" spans="1:16">
      <c r="A3" s="62" t="s">
        <v>115</v>
      </c>
      <c r="B3" s="64" t="s">
        <v>116</v>
      </c>
      <c r="C3" s="64"/>
      <c r="D3" s="64"/>
      <c r="E3" s="64"/>
      <c r="F3" s="64"/>
      <c r="G3" s="64"/>
      <c r="H3" s="64"/>
      <c r="I3" s="89"/>
      <c r="J3" s="90" t="s">
        <v>117</v>
      </c>
      <c r="K3" s="90"/>
      <c r="L3" s="90"/>
      <c r="M3" s="90"/>
      <c r="N3" s="90"/>
      <c r="O3" s="90"/>
      <c r="P3" s="91"/>
    </row>
    <row r="4" s="53" customFormat="1" ht="29.1" customHeight="1" spans="1:16">
      <c r="A4" s="62"/>
      <c r="B4" s="65" t="s">
        <v>78</v>
      </c>
      <c r="C4" s="65" t="s">
        <v>79</v>
      </c>
      <c r="D4" s="65" t="s">
        <v>80</v>
      </c>
      <c r="E4" s="66" t="s">
        <v>81</v>
      </c>
      <c r="F4" s="65" t="s">
        <v>82</v>
      </c>
      <c r="G4" s="65" t="s">
        <v>83</v>
      </c>
      <c r="H4" s="65"/>
      <c r="I4" s="89"/>
      <c r="J4" s="65" t="s">
        <v>78</v>
      </c>
      <c r="K4" s="65" t="s">
        <v>79</v>
      </c>
      <c r="L4" s="65" t="s">
        <v>80</v>
      </c>
      <c r="M4" s="66" t="s">
        <v>81</v>
      </c>
      <c r="N4" s="65" t="s">
        <v>82</v>
      </c>
      <c r="O4" s="65" t="s">
        <v>83</v>
      </c>
      <c r="P4" s="65"/>
    </row>
    <row r="5" s="53" customFormat="1" ht="29.1" customHeight="1" spans="1:16">
      <c r="A5" s="62"/>
      <c r="B5" s="67" t="s">
        <v>120</v>
      </c>
      <c r="C5" s="67" t="s">
        <v>121</v>
      </c>
      <c r="D5" s="67" t="s">
        <v>122</v>
      </c>
      <c r="E5" s="66" t="s">
        <v>123</v>
      </c>
      <c r="F5" s="67" t="s">
        <v>124</v>
      </c>
      <c r="G5" s="67" t="s">
        <v>125</v>
      </c>
      <c r="H5" s="67"/>
      <c r="I5" s="89"/>
      <c r="J5" s="92" t="s">
        <v>85</v>
      </c>
      <c r="K5" s="92" t="s">
        <v>85</v>
      </c>
      <c r="L5" s="92" t="s">
        <v>85</v>
      </c>
      <c r="M5" s="92" t="s">
        <v>87</v>
      </c>
      <c r="N5" s="92" t="s">
        <v>87</v>
      </c>
      <c r="O5" s="92" t="s">
        <v>87</v>
      </c>
      <c r="P5" s="93"/>
    </row>
    <row r="6" s="53" customFormat="1" ht="29.1" customHeight="1" spans="1:16">
      <c r="A6" s="197"/>
      <c r="B6" s="67"/>
      <c r="C6" s="67"/>
      <c r="D6" s="67"/>
      <c r="E6" s="69"/>
      <c r="F6" s="67"/>
      <c r="G6" s="67"/>
      <c r="H6" s="67"/>
      <c r="I6" s="89"/>
      <c r="J6" s="96" t="s">
        <v>126</v>
      </c>
      <c r="K6" s="96" t="s">
        <v>126</v>
      </c>
      <c r="L6" s="96" t="s">
        <v>126</v>
      </c>
      <c r="M6" s="96" t="s">
        <v>126</v>
      </c>
      <c r="N6" s="96" t="s">
        <v>126</v>
      </c>
      <c r="O6" s="96" t="s">
        <v>126</v>
      </c>
      <c r="P6" s="198"/>
    </row>
    <row r="7" s="53" customFormat="1" ht="29.1" customHeight="1" spans="1:16">
      <c r="A7" s="68" t="s">
        <v>127</v>
      </c>
      <c r="B7" s="67">
        <v>96.2</v>
      </c>
      <c r="C7" s="67">
        <v>98.1</v>
      </c>
      <c r="D7" s="67">
        <v>100</v>
      </c>
      <c r="E7" s="69">
        <v>101.9</v>
      </c>
      <c r="F7" s="67">
        <v>103.8</v>
      </c>
      <c r="G7" s="67">
        <v>105.7</v>
      </c>
      <c r="H7" s="67"/>
      <c r="I7" s="89"/>
      <c r="J7" s="94" t="s">
        <v>185</v>
      </c>
      <c r="K7" s="94" t="s">
        <v>186</v>
      </c>
      <c r="L7" s="95" t="s">
        <v>187</v>
      </c>
      <c r="M7" s="94" t="s">
        <v>188</v>
      </c>
      <c r="N7" s="94" t="s">
        <v>189</v>
      </c>
      <c r="O7" s="94" t="s">
        <v>190</v>
      </c>
      <c r="P7" s="99"/>
    </row>
    <row r="8" s="53" customFormat="1" ht="29.1" customHeight="1" spans="1:16">
      <c r="A8" s="68" t="s">
        <v>130</v>
      </c>
      <c r="B8" s="67">
        <v>69.2</v>
      </c>
      <c r="C8" s="67">
        <v>70.6</v>
      </c>
      <c r="D8" s="67">
        <v>72</v>
      </c>
      <c r="E8" s="69">
        <v>73.4</v>
      </c>
      <c r="F8" s="67">
        <v>74.8</v>
      </c>
      <c r="G8" s="67">
        <v>76.2</v>
      </c>
      <c r="H8" s="67"/>
      <c r="I8" s="89"/>
      <c r="J8" s="96" t="s">
        <v>154</v>
      </c>
      <c r="K8" s="96" t="s">
        <v>191</v>
      </c>
      <c r="L8" s="98" t="s">
        <v>192</v>
      </c>
      <c r="M8" s="96" t="s">
        <v>143</v>
      </c>
      <c r="N8" s="96" t="s">
        <v>193</v>
      </c>
      <c r="O8" s="96" t="s">
        <v>190</v>
      </c>
      <c r="P8" s="100"/>
    </row>
    <row r="9" s="53" customFormat="1" ht="29.1" customHeight="1" spans="1:16">
      <c r="A9" s="68" t="s">
        <v>133</v>
      </c>
      <c r="B9" s="67">
        <v>66</v>
      </c>
      <c r="C9" s="67">
        <v>70</v>
      </c>
      <c r="D9" s="67">
        <v>74</v>
      </c>
      <c r="E9" s="69">
        <v>78</v>
      </c>
      <c r="F9" s="67">
        <v>83</v>
      </c>
      <c r="G9" s="67">
        <v>89</v>
      </c>
      <c r="H9" s="67"/>
      <c r="I9" s="89"/>
      <c r="J9" s="96" t="s">
        <v>134</v>
      </c>
      <c r="K9" s="96" t="s">
        <v>194</v>
      </c>
      <c r="L9" s="98" t="s">
        <v>195</v>
      </c>
      <c r="M9" s="96" t="s">
        <v>195</v>
      </c>
      <c r="N9" s="96" t="s">
        <v>192</v>
      </c>
      <c r="O9" s="96" t="s">
        <v>143</v>
      </c>
      <c r="P9" s="101"/>
    </row>
    <row r="10" s="53" customFormat="1" ht="29.1" customHeight="1" spans="1:16">
      <c r="A10" s="68" t="s">
        <v>136</v>
      </c>
      <c r="B10" s="67">
        <v>90.8</v>
      </c>
      <c r="C10" s="67">
        <v>94.4</v>
      </c>
      <c r="D10" s="67">
        <v>98</v>
      </c>
      <c r="E10" s="69">
        <v>102</v>
      </c>
      <c r="F10" s="67">
        <v>106</v>
      </c>
      <c r="G10" s="67">
        <v>110</v>
      </c>
      <c r="H10" s="67"/>
      <c r="I10" s="89"/>
      <c r="J10" s="94" t="s">
        <v>196</v>
      </c>
      <c r="K10" s="94" t="s">
        <v>197</v>
      </c>
      <c r="L10" s="95" t="s">
        <v>134</v>
      </c>
      <c r="M10" s="94" t="s">
        <v>146</v>
      </c>
      <c r="N10" s="94" t="s">
        <v>198</v>
      </c>
      <c r="O10" s="94" t="s">
        <v>199</v>
      </c>
      <c r="P10" s="100"/>
    </row>
    <row r="11" s="53" customFormat="1" ht="29.1" customHeight="1" spans="1:16">
      <c r="A11" s="68" t="s">
        <v>138</v>
      </c>
      <c r="B11" s="67">
        <v>27.2</v>
      </c>
      <c r="C11" s="67">
        <v>28.35</v>
      </c>
      <c r="D11" s="67">
        <v>29.5</v>
      </c>
      <c r="E11" s="69">
        <v>30.8</v>
      </c>
      <c r="F11" s="67">
        <v>32.1</v>
      </c>
      <c r="G11" s="67">
        <v>33.4</v>
      </c>
      <c r="H11" s="67"/>
      <c r="I11" s="89"/>
      <c r="J11" s="96" t="s">
        <v>134</v>
      </c>
      <c r="K11" s="96" t="s">
        <v>137</v>
      </c>
      <c r="L11" s="98" t="s">
        <v>200</v>
      </c>
      <c r="M11" s="96" t="s">
        <v>201</v>
      </c>
      <c r="N11" s="96" t="s">
        <v>134</v>
      </c>
      <c r="O11" s="96" t="s">
        <v>201</v>
      </c>
      <c r="P11" s="100"/>
    </row>
    <row r="12" s="53" customFormat="1" ht="29.1" customHeight="1" spans="1:16">
      <c r="A12" s="68" t="s">
        <v>140</v>
      </c>
      <c r="B12" s="67">
        <v>20.1</v>
      </c>
      <c r="C12" s="67">
        <v>20.8</v>
      </c>
      <c r="D12" s="67">
        <v>21.5</v>
      </c>
      <c r="E12" s="69">
        <v>22.2</v>
      </c>
      <c r="F12" s="67">
        <v>22.9</v>
      </c>
      <c r="G12" s="67">
        <v>23.8</v>
      </c>
      <c r="H12" s="67"/>
      <c r="I12" s="89"/>
      <c r="J12" s="96" t="s">
        <v>146</v>
      </c>
      <c r="K12" s="96" t="s">
        <v>199</v>
      </c>
      <c r="L12" s="98" t="s">
        <v>185</v>
      </c>
      <c r="M12" s="96" t="s">
        <v>134</v>
      </c>
      <c r="N12" s="96" t="s">
        <v>146</v>
      </c>
      <c r="O12" s="96" t="s">
        <v>193</v>
      </c>
      <c r="P12" s="100"/>
    </row>
    <row r="13" s="53" customFormat="1" ht="29.1" customHeight="1" spans="1:16">
      <c r="A13" s="68" t="s">
        <v>142</v>
      </c>
      <c r="B13" s="67">
        <v>17</v>
      </c>
      <c r="C13" s="67">
        <v>17.5</v>
      </c>
      <c r="D13" s="67">
        <v>18</v>
      </c>
      <c r="E13" s="69">
        <v>18.5</v>
      </c>
      <c r="F13" s="67">
        <v>19</v>
      </c>
      <c r="G13" s="67">
        <v>19.7</v>
      </c>
      <c r="H13" s="67"/>
      <c r="I13" s="89"/>
      <c r="J13" s="96" t="s">
        <v>146</v>
      </c>
      <c r="K13" s="96" t="s">
        <v>199</v>
      </c>
      <c r="L13" s="98" t="s">
        <v>202</v>
      </c>
      <c r="M13" s="96" t="s">
        <v>203</v>
      </c>
      <c r="N13" s="96" t="s">
        <v>146</v>
      </c>
      <c r="O13" s="96" t="s">
        <v>146</v>
      </c>
      <c r="P13" s="100"/>
    </row>
    <row r="14" s="53" customFormat="1" ht="29.1" customHeight="1" spans="1:16">
      <c r="A14" s="70" t="s">
        <v>144</v>
      </c>
      <c r="B14" s="71">
        <v>26.2</v>
      </c>
      <c r="C14" s="72">
        <v>26.9</v>
      </c>
      <c r="D14" s="72">
        <v>27.5</v>
      </c>
      <c r="E14" s="73">
        <v>28.1</v>
      </c>
      <c r="F14" s="72">
        <v>28.8</v>
      </c>
      <c r="G14" s="72">
        <v>29.4</v>
      </c>
      <c r="H14" s="72"/>
      <c r="I14" s="89"/>
      <c r="J14" s="96" t="s">
        <v>188</v>
      </c>
      <c r="K14" s="96" t="s">
        <v>137</v>
      </c>
      <c r="L14" s="98" t="s">
        <v>201</v>
      </c>
      <c r="M14" s="96" t="s">
        <v>199</v>
      </c>
      <c r="N14" s="96" t="s">
        <v>146</v>
      </c>
      <c r="O14" s="96" t="s">
        <v>137</v>
      </c>
      <c r="P14" s="100"/>
    </row>
    <row r="15" s="53" customFormat="1" ht="29.1" customHeight="1" spans="1:16">
      <c r="A15" s="74" t="s">
        <v>147</v>
      </c>
      <c r="B15" s="75" t="s">
        <v>148</v>
      </c>
      <c r="C15" s="76" t="s">
        <v>149</v>
      </c>
      <c r="D15" s="76" t="s">
        <v>150</v>
      </c>
      <c r="E15" s="76" t="s">
        <v>151</v>
      </c>
      <c r="F15" s="76" t="s">
        <v>152</v>
      </c>
      <c r="G15" s="76" t="s">
        <v>153</v>
      </c>
      <c r="H15" s="77"/>
      <c r="I15" s="102"/>
      <c r="J15" s="103"/>
      <c r="K15" s="104"/>
      <c r="L15" s="105"/>
      <c r="M15" s="106"/>
      <c r="N15" s="105"/>
      <c r="O15" s="105"/>
      <c r="P15" s="107"/>
    </row>
    <row r="16" s="53" customFormat="1" ht="15" spans="1:16">
      <c r="A16" s="84" t="s">
        <v>155</v>
      </c>
      <c r="E16" s="85"/>
      <c r="F16" s="85"/>
      <c r="G16" s="85"/>
      <c r="H16" s="85"/>
      <c r="I16" s="85"/>
      <c r="J16" s="53"/>
      <c r="K16" s="53"/>
      <c r="L16" s="53"/>
      <c r="M16" s="53"/>
      <c r="N16" s="53"/>
      <c r="O16" s="53"/>
      <c r="P16" s="85"/>
    </row>
    <row r="17" s="53" customFormat="1" ht="14.25" spans="1:16">
      <c r="A17" s="53" t="s">
        <v>156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="53" customFormat="1" ht="14.25" spans="1:16">
      <c r="A18" s="85"/>
      <c r="B18" s="85"/>
      <c r="C18" s="85"/>
      <c r="D18" s="85"/>
      <c r="E18" s="85"/>
      <c r="F18" s="85"/>
      <c r="G18" s="85"/>
      <c r="H18" s="85"/>
      <c r="I18" s="85"/>
      <c r="J18" s="84" t="s">
        <v>204</v>
      </c>
      <c r="K18" s="108"/>
      <c r="L18" s="108"/>
      <c r="M18" s="84" t="s">
        <v>158</v>
      </c>
      <c r="N18" s="84"/>
      <c r="O18" s="84" t="s">
        <v>159</v>
      </c>
      <c r="P18" s="53" t="s">
        <v>111</v>
      </c>
    </row>
  </sheetData>
  <mergeCells count="8">
    <mergeCell ref="A1:P1"/>
    <mergeCell ref="B2:D2"/>
    <mergeCell ref="F2:H2"/>
    <mergeCell ref="L2:P2"/>
    <mergeCell ref="B3:H3"/>
    <mergeCell ref="J3:P3"/>
    <mergeCell ref="A3:A5"/>
    <mergeCell ref="I2:I15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zoomScale="120" zoomScaleNormal="120" topLeftCell="A33" workbookViewId="0">
      <selection activeCell="B49" sqref="B49:C49"/>
    </sheetView>
  </sheetViews>
  <sheetFormatPr defaultColWidth="10.125" defaultRowHeight="14.25"/>
  <cols>
    <col min="1" max="1" width="9.625" style="109" customWidth="1"/>
    <col min="2" max="2" width="11.125" style="109" customWidth="1"/>
    <col min="3" max="3" width="9.125" style="109" customWidth="1"/>
    <col min="4" max="4" width="9.5" style="109" customWidth="1"/>
    <col min="5" max="5" width="9.125" style="109" customWidth="1"/>
    <col min="6" max="6" width="10.375" style="109" customWidth="1"/>
    <col min="7" max="7" width="9.5" style="109" customWidth="1"/>
    <col min="8" max="8" width="9.125" style="109" customWidth="1"/>
    <col min="9" max="9" width="8.125" style="109" customWidth="1"/>
    <col min="10" max="10" width="10.5" style="109" customWidth="1"/>
    <col min="11" max="11" width="12.125" style="109" customWidth="1"/>
    <col min="12" max="16384" width="10.125" style="109"/>
  </cols>
  <sheetData>
    <row r="1" s="109" customFormat="1" ht="26.25" spans="1:11">
      <c r="A1" s="112" t="s">
        <v>205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</row>
    <row r="2" s="109" customFormat="1" spans="1:11">
      <c r="A2" s="113" t="s">
        <v>18</v>
      </c>
      <c r="B2" s="114" t="s">
        <v>19</v>
      </c>
      <c r="C2" s="114"/>
      <c r="D2" s="115" t="s">
        <v>27</v>
      </c>
      <c r="E2" s="58" t="s">
        <v>28</v>
      </c>
      <c r="F2" s="59"/>
      <c r="G2" s="116"/>
      <c r="H2" s="116"/>
      <c r="I2" s="150" t="s">
        <v>22</v>
      </c>
      <c r="J2" s="116" t="s">
        <v>23</v>
      </c>
      <c r="K2" s="177"/>
    </row>
    <row r="3" s="109" customFormat="1" spans="1:11">
      <c r="A3" s="117" t="s">
        <v>43</v>
      </c>
      <c r="B3" s="118">
        <v>10510</v>
      </c>
      <c r="C3" s="119"/>
      <c r="D3" s="120" t="s">
        <v>206</v>
      </c>
      <c r="E3" s="121" t="s">
        <v>30</v>
      </c>
      <c r="F3" s="122"/>
      <c r="G3" s="122"/>
      <c r="H3" s="123" t="s">
        <v>207</v>
      </c>
      <c r="I3" s="123"/>
      <c r="J3" s="123"/>
      <c r="K3" s="178"/>
    </row>
    <row r="4" s="109" customFormat="1" spans="1:11">
      <c r="A4" s="124" t="s">
        <v>39</v>
      </c>
      <c r="B4" s="125">
        <v>2</v>
      </c>
      <c r="C4" s="125">
        <v>6</v>
      </c>
      <c r="D4" s="126" t="s">
        <v>208</v>
      </c>
      <c r="E4" s="122"/>
      <c r="F4" s="122"/>
      <c r="G4" s="122"/>
      <c r="H4" s="126" t="s">
        <v>209</v>
      </c>
      <c r="I4" s="126"/>
      <c r="J4" s="143" t="s">
        <v>32</v>
      </c>
      <c r="K4" s="179" t="s">
        <v>33</v>
      </c>
    </row>
    <row r="5" s="109" customFormat="1" spans="1:11">
      <c r="A5" s="124" t="s">
        <v>210</v>
      </c>
      <c r="B5" s="127">
        <v>1</v>
      </c>
      <c r="C5" s="127"/>
      <c r="D5" s="120" t="s">
        <v>211</v>
      </c>
      <c r="E5" s="120" t="s">
        <v>212</v>
      </c>
      <c r="F5" s="120" t="s">
        <v>213</v>
      </c>
      <c r="G5" s="120" t="s">
        <v>214</v>
      </c>
      <c r="H5" s="126" t="s">
        <v>215</v>
      </c>
      <c r="I5" s="126"/>
      <c r="J5" s="143" t="s">
        <v>32</v>
      </c>
      <c r="K5" s="179" t="s">
        <v>33</v>
      </c>
    </row>
    <row r="6" s="109" customFormat="1" ht="15" spans="1:11">
      <c r="A6" s="128" t="s">
        <v>216</v>
      </c>
      <c r="B6" s="129">
        <v>499</v>
      </c>
      <c r="C6" s="129"/>
      <c r="D6" s="130" t="s">
        <v>217</v>
      </c>
      <c r="E6" s="131"/>
      <c r="F6" s="132">
        <v>10510</v>
      </c>
      <c r="G6" s="130"/>
      <c r="H6" s="133" t="s">
        <v>218</v>
      </c>
      <c r="I6" s="133"/>
      <c r="J6" s="132" t="s">
        <v>32</v>
      </c>
      <c r="K6" s="180" t="s">
        <v>33</v>
      </c>
    </row>
    <row r="7" s="109" customFormat="1" spans="1:11">
      <c r="A7" s="134" t="s">
        <v>219</v>
      </c>
      <c r="B7" s="135" t="s">
        <v>220</v>
      </c>
      <c r="C7" s="135"/>
      <c r="D7" s="134"/>
      <c r="E7" s="135"/>
      <c r="F7" s="134">
        <v>3847</v>
      </c>
      <c r="G7" s="134"/>
      <c r="H7" s="136" t="s">
        <v>221</v>
      </c>
      <c r="I7" s="135"/>
      <c r="J7" s="135"/>
      <c r="K7" s="135"/>
    </row>
    <row r="8" s="109" customFormat="1" spans="1:11">
      <c r="A8" s="134" t="s">
        <v>219</v>
      </c>
      <c r="B8" s="134" t="s">
        <v>222</v>
      </c>
      <c r="C8" s="134"/>
      <c r="D8" s="134"/>
      <c r="E8" s="134"/>
      <c r="F8" s="134">
        <v>5927</v>
      </c>
      <c r="G8" s="137"/>
      <c r="H8" s="138" t="s">
        <v>223</v>
      </c>
      <c r="I8" s="137"/>
      <c r="J8" s="137"/>
      <c r="K8" s="137"/>
    </row>
    <row r="9" s="109" customFormat="1" ht="15" spans="1:11">
      <c r="A9" s="134" t="s">
        <v>219</v>
      </c>
      <c r="B9" s="134" t="s">
        <v>224</v>
      </c>
      <c r="C9" s="134"/>
      <c r="D9" s="134"/>
      <c r="E9" s="134"/>
      <c r="F9" s="134">
        <v>736</v>
      </c>
      <c r="G9" s="137"/>
      <c r="H9" s="138" t="s">
        <v>225</v>
      </c>
      <c r="I9" s="137"/>
      <c r="J9" s="137"/>
      <c r="K9" s="137"/>
    </row>
    <row r="10" s="109" customFormat="1" spans="1:11">
      <c r="A10" s="139" t="s">
        <v>226</v>
      </c>
      <c r="B10" s="140" t="s">
        <v>227</v>
      </c>
      <c r="C10" s="140" t="s">
        <v>228</v>
      </c>
      <c r="D10" s="140" t="s">
        <v>229</v>
      </c>
      <c r="E10" s="140" t="s">
        <v>230</v>
      </c>
      <c r="F10" s="140" t="s">
        <v>231</v>
      </c>
      <c r="G10" s="141"/>
      <c r="H10" s="142"/>
      <c r="I10" s="142"/>
      <c r="J10" s="142"/>
      <c r="K10" s="181"/>
    </row>
    <row r="11" s="109" customFormat="1" spans="1:11">
      <c r="A11" s="124" t="s">
        <v>232</v>
      </c>
      <c r="B11" s="126"/>
      <c r="C11" s="143" t="s">
        <v>32</v>
      </c>
      <c r="D11" s="143" t="s">
        <v>33</v>
      </c>
      <c r="E11" s="120" t="s">
        <v>233</v>
      </c>
      <c r="F11" s="144" t="s">
        <v>234</v>
      </c>
      <c r="G11" s="145"/>
      <c r="H11" s="146"/>
      <c r="I11" s="146"/>
      <c r="J11" s="146"/>
      <c r="K11" s="182"/>
    </row>
    <row r="12" s="109" customFormat="1" spans="1:11">
      <c r="A12" s="124" t="s">
        <v>235</v>
      </c>
      <c r="B12" s="126"/>
      <c r="C12" s="143" t="s">
        <v>32</v>
      </c>
      <c r="D12" s="143" t="s">
        <v>33</v>
      </c>
      <c r="E12" s="120" t="s">
        <v>236</v>
      </c>
      <c r="F12" s="144" t="s">
        <v>170</v>
      </c>
      <c r="G12" s="145" t="s">
        <v>237</v>
      </c>
      <c r="H12" s="146"/>
      <c r="I12" s="146"/>
      <c r="J12" s="146"/>
      <c r="K12" s="182"/>
    </row>
    <row r="13" s="109" customFormat="1" spans="1:11">
      <c r="A13" s="147" t="s">
        <v>169</v>
      </c>
      <c r="B13" s="148"/>
      <c r="C13" s="148"/>
      <c r="D13" s="148"/>
      <c r="E13" s="148"/>
      <c r="F13" s="148"/>
      <c r="G13" s="148"/>
      <c r="H13" s="148"/>
      <c r="I13" s="148"/>
      <c r="J13" s="148"/>
      <c r="K13" s="183"/>
    </row>
    <row r="14" s="109" customFormat="1" spans="1:11">
      <c r="A14" s="117" t="s">
        <v>57</v>
      </c>
      <c r="B14" s="143" t="s">
        <v>53</v>
      </c>
      <c r="C14" s="143" t="s">
        <v>54</v>
      </c>
      <c r="D14" s="144"/>
      <c r="E14" s="120" t="s">
        <v>55</v>
      </c>
      <c r="F14" s="143" t="s">
        <v>53</v>
      </c>
      <c r="G14" s="143" t="s">
        <v>54</v>
      </c>
      <c r="H14" s="143"/>
      <c r="I14" s="120" t="s">
        <v>238</v>
      </c>
      <c r="J14" s="143" t="s">
        <v>53</v>
      </c>
      <c r="K14" s="179" t="s">
        <v>54</v>
      </c>
    </row>
    <row r="15" s="109" customFormat="1" spans="1:11">
      <c r="A15" s="117" t="s">
        <v>60</v>
      </c>
      <c r="B15" s="143" t="s">
        <v>53</v>
      </c>
      <c r="C15" s="143" t="s">
        <v>54</v>
      </c>
      <c r="D15" s="144"/>
      <c r="E15" s="120" t="s">
        <v>65</v>
      </c>
      <c r="F15" s="143" t="s">
        <v>53</v>
      </c>
      <c r="G15" s="143" t="s">
        <v>54</v>
      </c>
      <c r="H15" s="143"/>
      <c r="I15" s="120" t="s">
        <v>239</v>
      </c>
      <c r="J15" s="143" t="s">
        <v>53</v>
      </c>
      <c r="K15" s="179" t="s">
        <v>54</v>
      </c>
    </row>
    <row r="16" s="109" customFormat="1" ht="15" spans="1:11">
      <c r="A16" s="128" t="s">
        <v>240</v>
      </c>
      <c r="B16" s="132" t="s">
        <v>53</v>
      </c>
      <c r="C16" s="132" t="s">
        <v>54</v>
      </c>
      <c r="D16" s="131"/>
      <c r="E16" s="130" t="s">
        <v>241</v>
      </c>
      <c r="F16" s="132" t="s">
        <v>53</v>
      </c>
      <c r="G16" s="132" t="s">
        <v>54</v>
      </c>
      <c r="H16" s="132"/>
      <c r="I16" s="130" t="s">
        <v>242</v>
      </c>
      <c r="J16" s="132" t="s">
        <v>53</v>
      </c>
      <c r="K16" s="180" t="s">
        <v>54</v>
      </c>
    </row>
    <row r="17" s="109" customFormat="1" ht="15" spans="1:11">
      <c r="A17" s="134"/>
      <c r="B17" s="149"/>
      <c r="C17" s="149"/>
      <c r="D17" s="135"/>
      <c r="E17" s="134"/>
      <c r="F17" s="149"/>
      <c r="G17" s="149"/>
      <c r="H17" s="149"/>
      <c r="I17" s="134"/>
      <c r="J17" s="149"/>
      <c r="K17" s="149"/>
    </row>
    <row r="18" s="110" customFormat="1" spans="1:11">
      <c r="A18" s="113" t="s">
        <v>243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84"/>
    </row>
    <row r="19" s="109" customFormat="1" spans="1:11">
      <c r="A19" s="124" t="s">
        <v>244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85"/>
    </row>
    <row r="20" s="109" customFormat="1" spans="1:11">
      <c r="A20" s="124" t="s">
        <v>245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85"/>
    </row>
    <row r="21" s="109" customFormat="1" spans="1:11">
      <c r="A21" s="151" t="s">
        <v>246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79"/>
    </row>
    <row r="22" s="109" customFormat="1" spans="1:11">
      <c r="A22" s="152" t="s">
        <v>247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86"/>
    </row>
    <row r="23" s="109" customFormat="1" spans="1:11">
      <c r="A23" s="152"/>
      <c r="B23" s="153"/>
      <c r="C23" s="153"/>
      <c r="D23" s="153"/>
      <c r="E23" s="153"/>
      <c r="F23" s="153"/>
      <c r="G23" s="153"/>
      <c r="H23" s="153"/>
      <c r="I23" s="153"/>
      <c r="J23" s="153"/>
      <c r="K23" s="186"/>
    </row>
    <row r="24" s="109" customFormat="1" spans="1:11">
      <c r="A24" s="154" t="s">
        <v>248</v>
      </c>
      <c r="B24" s="155"/>
      <c r="C24" s="155"/>
      <c r="D24" s="155"/>
      <c r="E24" s="155"/>
      <c r="F24" s="155"/>
      <c r="G24" s="155"/>
      <c r="H24" s="155"/>
      <c r="I24" s="155"/>
      <c r="J24" s="155"/>
      <c r="K24" s="187"/>
    </row>
    <row r="25" s="109" customFormat="1" spans="1:11">
      <c r="A25" s="156" t="s">
        <v>249</v>
      </c>
      <c r="B25" s="157"/>
      <c r="C25" s="157"/>
      <c r="D25" s="157"/>
      <c r="E25" s="157"/>
      <c r="F25" s="157"/>
      <c r="G25" s="157"/>
      <c r="H25" s="157"/>
      <c r="I25" s="157"/>
      <c r="J25" s="157"/>
      <c r="K25" s="188"/>
    </row>
    <row r="26" s="109" customFormat="1" spans="1:11">
      <c r="A26" s="158"/>
      <c r="B26" s="159"/>
      <c r="C26" s="159"/>
      <c r="D26" s="159"/>
      <c r="E26" s="159"/>
      <c r="F26" s="159"/>
      <c r="G26" s="159"/>
      <c r="H26" s="159"/>
      <c r="I26" s="159"/>
      <c r="J26" s="159"/>
      <c r="K26" s="189"/>
    </row>
    <row r="27" s="109" customFormat="1" spans="1:11">
      <c r="A27" s="152" t="s">
        <v>250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86"/>
    </row>
    <row r="28" s="109" customFormat="1" spans="1:11">
      <c r="A28" s="160" t="s">
        <v>251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90"/>
    </row>
    <row r="29" s="109" customFormat="1" spans="1:11">
      <c r="A29" s="124" t="s">
        <v>92</v>
      </c>
      <c r="B29" s="126"/>
      <c r="C29" s="143" t="s">
        <v>32</v>
      </c>
      <c r="D29" s="143" t="s">
        <v>33</v>
      </c>
      <c r="E29" s="123"/>
      <c r="F29" s="123"/>
      <c r="G29" s="123"/>
      <c r="H29" s="123"/>
      <c r="I29" s="123"/>
      <c r="J29" s="123"/>
      <c r="K29" s="178"/>
    </row>
    <row r="30" s="109" customFormat="1" ht="15" spans="1:11">
      <c r="A30" s="162" t="s">
        <v>252</v>
      </c>
      <c r="B30" s="163" t="s">
        <v>170</v>
      </c>
      <c r="C30" s="163"/>
      <c r="D30" s="163"/>
      <c r="E30" s="163"/>
      <c r="F30" s="163"/>
      <c r="G30" s="163"/>
      <c r="H30" s="163"/>
      <c r="I30" s="163"/>
      <c r="J30" s="163"/>
      <c r="K30" s="191"/>
    </row>
    <row r="31" s="109" customFormat="1" ht="15" spans="1:11">
      <c r="A31" s="164"/>
      <c r="B31" s="164"/>
      <c r="C31" s="164"/>
      <c r="D31" s="164"/>
      <c r="E31" s="164"/>
      <c r="F31" s="164"/>
      <c r="G31" s="164"/>
      <c r="H31" s="164"/>
      <c r="I31" s="164"/>
      <c r="J31" s="164"/>
      <c r="K31" s="164"/>
    </row>
    <row r="32" s="109" customFormat="1" spans="1:11">
      <c r="A32" s="165" t="s">
        <v>253</v>
      </c>
      <c r="B32" s="166"/>
      <c r="C32" s="166"/>
      <c r="D32" s="166"/>
      <c r="E32" s="166"/>
      <c r="F32" s="166"/>
      <c r="G32" s="166"/>
      <c r="H32" s="166"/>
      <c r="I32" s="166"/>
      <c r="J32" s="166"/>
      <c r="K32" s="192"/>
    </row>
    <row r="33" s="109" customFormat="1" spans="1:11">
      <c r="A33" s="167" t="s">
        <v>254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93"/>
    </row>
    <row r="34" s="109" customFormat="1" spans="1:11">
      <c r="A34" s="167" t="s">
        <v>255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93"/>
    </row>
    <row r="35" s="109" customFormat="1" spans="1:11">
      <c r="A35" s="167" t="s">
        <v>256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93"/>
    </row>
    <row r="36" s="109" customFormat="1" spans="1:11">
      <c r="A36" s="167"/>
      <c r="B36" s="168"/>
      <c r="C36" s="168"/>
      <c r="D36" s="168"/>
      <c r="E36" s="168"/>
      <c r="F36" s="168"/>
      <c r="G36" s="168"/>
      <c r="H36" s="168"/>
      <c r="I36" s="168"/>
      <c r="J36" s="168"/>
      <c r="K36" s="193"/>
    </row>
    <row r="37" s="109" customFormat="1" spans="1:11">
      <c r="A37" s="167" t="s">
        <v>257</v>
      </c>
      <c r="B37" s="168"/>
      <c r="C37" s="168"/>
      <c r="D37" s="168"/>
      <c r="E37" s="168"/>
      <c r="F37" s="168"/>
      <c r="G37" s="168"/>
      <c r="H37" s="168"/>
      <c r="I37" s="168"/>
      <c r="J37" s="168"/>
      <c r="K37" s="193"/>
    </row>
    <row r="38" s="109" customFormat="1" spans="1:11">
      <c r="A38" s="167" t="s">
        <v>258</v>
      </c>
      <c r="B38" s="168"/>
      <c r="C38" s="168"/>
      <c r="D38" s="168"/>
      <c r="E38" s="168"/>
      <c r="F38" s="168"/>
      <c r="G38" s="168"/>
      <c r="H38" s="168"/>
      <c r="I38" s="168"/>
      <c r="J38" s="168"/>
      <c r="K38" s="193"/>
    </row>
    <row r="39" s="109" customFormat="1" spans="1:11">
      <c r="A39" s="167" t="s">
        <v>259</v>
      </c>
      <c r="B39" s="168"/>
      <c r="C39" s="168"/>
      <c r="D39" s="168"/>
      <c r="E39" s="168"/>
      <c r="F39" s="168"/>
      <c r="G39" s="168"/>
      <c r="H39" s="168"/>
      <c r="I39" s="168"/>
      <c r="J39" s="168"/>
      <c r="K39" s="193"/>
    </row>
    <row r="40" s="109" customFormat="1" ht="23.1" customHeight="1" spans="1:11">
      <c r="A40" s="167"/>
      <c r="B40" s="168"/>
      <c r="C40" s="168"/>
      <c r="D40" s="168"/>
      <c r="E40" s="168"/>
      <c r="F40" s="168"/>
      <c r="G40" s="168"/>
      <c r="H40" s="168"/>
      <c r="I40" s="168"/>
      <c r="J40" s="168"/>
      <c r="K40" s="193"/>
    </row>
    <row r="41" s="109" customFormat="1" ht="23.1" customHeight="1" spans="1:11">
      <c r="A41" s="152" t="s">
        <v>260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86"/>
    </row>
    <row r="42" s="109" customFormat="1" ht="23.1" customHeight="1" spans="1:11">
      <c r="A42" s="169" t="s">
        <v>261</v>
      </c>
      <c r="B42" s="153"/>
      <c r="C42" s="153"/>
      <c r="D42" s="153"/>
      <c r="E42" s="153"/>
      <c r="F42" s="153"/>
      <c r="G42" s="153"/>
      <c r="H42" s="153"/>
      <c r="I42" s="153"/>
      <c r="J42" s="153"/>
      <c r="K42" s="186"/>
    </row>
    <row r="43" s="109" customFormat="1" ht="23.1" customHeight="1" spans="1:11">
      <c r="A43" s="167" t="s">
        <v>259</v>
      </c>
      <c r="B43" s="168"/>
      <c r="C43" s="168"/>
      <c r="D43" s="168"/>
      <c r="E43" s="168"/>
      <c r="F43" s="168"/>
      <c r="G43" s="168"/>
      <c r="H43" s="168"/>
      <c r="I43" s="168"/>
      <c r="J43" s="168"/>
      <c r="K43" s="193"/>
    </row>
    <row r="44" s="109" customFormat="1" ht="18.75" customHeight="1" spans="1:11">
      <c r="A44" s="170" t="s">
        <v>262</v>
      </c>
      <c r="B44" s="171"/>
      <c r="C44" s="171"/>
      <c r="D44" s="171"/>
      <c r="E44" s="171"/>
      <c r="F44" s="171"/>
      <c r="G44" s="171"/>
      <c r="H44" s="171"/>
      <c r="I44" s="171"/>
      <c r="J44" s="171"/>
      <c r="K44" s="194"/>
    </row>
    <row r="45" s="111" customFormat="1" ht="18.75" customHeight="1" spans="1:11">
      <c r="A45" s="124" t="s">
        <v>263</v>
      </c>
      <c r="B45" s="126"/>
      <c r="C45" s="126"/>
      <c r="D45" s="123" t="s">
        <v>264</v>
      </c>
      <c r="E45" s="123"/>
      <c r="F45" s="172" t="s">
        <v>265</v>
      </c>
      <c r="G45" s="173"/>
      <c r="H45" s="126" t="s">
        <v>266</v>
      </c>
      <c r="I45" s="126"/>
      <c r="J45" s="126" t="s">
        <v>267</v>
      </c>
      <c r="K45" s="185"/>
    </row>
    <row r="46" s="109" customFormat="1" ht="18.75" customHeight="1" spans="1:13">
      <c r="A46" s="124" t="s">
        <v>155</v>
      </c>
      <c r="B46" s="126" t="s">
        <v>268</v>
      </c>
      <c r="C46" s="126"/>
      <c r="D46" s="126"/>
      <c r="E46" s="126"/>
      <c r="F46" s="126"/>
      <c r="G46" s="126"/>
      <c r="H46" s="126"/>
      <c r="I46" s="126"/>
      <c r="J46" s="126"/>
      <c r="K46" s="185"/>
      <c r="M46" s="111"/>
    </row>
    <row r="47" s="109" customFormat="1" ht="30.95" customHeight="1" spans="1:11">
      <c r="A47" s="124" t="s">
        <v>269</v>
      </c>
      <c r="B47" s="126"/>
      <c r="C47" s="126"/>
      <c r="D47" s="126"/>
      <c r="E47" s="126"/>
      <c r="F47" s="126"/>
      <c r="G47" s="126"/>
      <c r="H47" s="126"/>
      <c r="I47" s="126"/>
      <c r="J47" s="126"/>
      <c r="K47" s="185"/>
    </row>
    <row r="48" s="109" customFormat="1" ht="18.75" customHeight="1" spans="1:11">
      <c r="A48" s="124"/>
      <c r="B48" s="126"/>
      <c r="C48" s="126"/>
      <c r="D48" s="126"/>
      <c r="E48" s="126"/>
      <c r="F48" s="126"/>
      <c r="G48" s="126"/>
      <c r="H48" s="126"/>
      <c r="I48" s="126"/>
      <c r="J48" s="126"/>
      <c r="K48" s="185"/>
    </row>
    <row r="49" s="109" customFormat="1" ht="32.1" customHeight="1" spans="1:11">
      <c r="A49" s="128" t="s">
        <v>104</v>
      </c>
      <c r="B49" s="174" t="s">
        <v>113</v>
      </c>
      <c r="C49" s="174"/>
      <c r="D49" s="130" t="s">
        <v>270</v>
      </c>
      <c r="E49" s="131" t="s">
        <v>271</v>
      </c>
      <c r="F49" s="130" t="s">
        <v>108</v>
      </c>
      <c r="G49" s="175" t="s">
        <v>272</v>
      </c>
      <c r="H49" s="176" t="s">
        <v>110</v>
      </c>
      <c r="I49" s="176"/>
      <c r="J49" s="195" t="s">
        <v>111</v>
      </c>
      <c r="K49" s="196"/>
    </row>
    <row r="50" s="109" customFormat="1" ht="16.5" customHeight="1"/>
    <row r="51" s="109" customFormat="1" ht="16.5" customHeight="1"/>
    <row r="52" s="109" customFormat="1" ht="16.5" customHeight="1"/>
  </sheetData>
  <mergeCells count="58">
    <mergeCell ref="A1:K1"/>
    <mergeCell ref="B2:C2"/>
    <mergeCell ref="E2:F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10:K10"/>
    <mergeCell ref="A11:B11"/>
    <mergeCell ref="G11:K11"/>
    <mergeCell ref="A12:B12"/>
    <mergeCell ref="G12:K12"/>
    <mergeCell ref="A13:K13"/>
    <mergeCell ref="A18:K18"/>
    <mergeCell ref="A19:K19"/>
    <mergeCell ref="A20:K20"/>
    <mergeCell ref="A21:K21"/>
    <mergeCell ref="A22:K22"/>
    <mergeCell ref="A23:K23"/>
    <mergeCell ref="A24:K24"/>
    <mergeCell ref="A25:K25"/>
    <mergeCell ref="A26:K26"/>
    <mergeCell ref="A27:K27"/>
    <mergeCell ref="A28:K28"/>
    <mergeCell ref="A29:B29"/>
    <mergeCell ref="E29:K29"/>
    <mergeCell ref="B30:K30"/>
    <mergeCell ref="A31:K31"/>
    <mergeCell ref="A32:K32"/>
    <mergeCell ref="A33:K33"/>
    <mergeCell ref="A34:K34"/>
    <mergeCell ref="A35:K35"/>
    <mergeCell ref="A37:K37"/>
    <mergeCell ref="A38:K38"/>
    <mergeCell ref="A39:K39"/>
    <mergeCell ref="A40:K40"/>
    <mergeCell ref="A41:K41"/>
    <mergeCell ref="A42:K42"/>
    <mergeCell ref="A43:K43"/>
    <mergeCell ref="A44:K44"/>
    <mergeCell ref="A45:C45"/>
    <mergeCell ref="D45:E45"/>
    <mergeCell ref="F45:G45"/>
    <mergeCell ref="H45:I45"/>
    <mergeCell ref="J45:K45"/>
    <mergeCell ref="B46:K46"/>
    <mergeCell ref="A47:K47"/>
    <mergeCell ref="A48:K48"/>
    <mergeCell ref="B49:C49"/>
    <mergeCell ref="H49:I49"/>
    <mergeCell ref="J49:K49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Check Box 1" r:id="rId3">
              <controlPr defaultSize="0">
                <anchor moveWithCells="1">
                  <from>
                    <xdr:col>2</xdr:col>
                    <xdr:colOff>457200</xdr:colOff>
                    <xdr:row>12</xdr:row>
                    <xdr:rowOff>180975</xdr:rowOff>
                  </from>
                  <to>
                    <xdr:col>3</xdr:col>
                    <xdr:colOff>571500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name="Check Box 2" r:id="rId4">
              <controlPr defaultSize="0">
                <anchor moveWithCells="1">
                  <from>
                    <xdr:col>1</xdr:col>
                    <xdr:colOff>666750</xdr:colOff>
                    <xdr:row>44</xdr:row>
                    <xdr:rowOff>0</xdr:rowOff>
                  </from>
                  <to>
                    <xdr:col>2</xdr:col>
                    <xdr:colOff>95250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name="Check Box 3" r:id="rId5">
              <controlPr defaultSize="0">
                <anchor moveWithCells="1">
                  <from>
                    <xdr:col>1</xdr:col>
                    <xdr:colOff>409575</xdr:colOff>
                    <xdr:row>9</xdr:row>
                    <xdr:rowOff>26670</xdr:rowOff>
                  </from>
                  <to>
                    <xdr:col>2</xdr:col>
                    <xdr:colOff>0</xdr:colOff>
                    <xdr:row>10</xdr:row>
                    <xdr:rowOff>58420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name="Check Box 4" r:id="rId6">
              <controlPr defaultSize="0">
                <anchor moveWithCells="1">
                  <from>
                    <xdr:col>6</xdr:col>
                    <xdr:colOff>57150</xdr:colOff>
                    <xdr:row>44</xdr:row>
                    <xdr:rowOff>0</xdr:rowOff>
                  </from>
                  <to>
                    <xdr:col>6</xdr:col>
                    <xdr:colOff>552450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name="Check Box 5" r:id="rId7">
              <controlPr defaultSize="0">
                <anchor moveWithCells="1">
                  <from>
                    <xdr:col>8</xdr:col>
                    <xdr:colOff>104775</xdr:colOff>
                    <xdr:row>44</xdr:row>
                    <xdr:rowOff>0</xdr:rowOff>
                  </from>
                  <to>
                    <xdr:col>8</xdr:col>
                    <xdr:colOff>600075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name="Check Box 6" r:id="rId8">
              <controlPr defaultSize="0">
                <anchor moveWithCells="1">
                  <from>
                    <xdr:col>10</xdr:col>
                    <xdr:colOff>76200</xdr:colOff>
                    <xdr:row>44</xdr:row>
                    <xdr:rowOff>9525</xdr:rowOff>
                  </from>
                  <to>
                    <xdr:col>10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name="Check Box 7" r:id="rId9">
              <controlPr defaultSize="0">
                <anchor moveWithCells="1">
                  <from>
                    <xdr:col>2</xdr:col>
                    <xdr:colOff>476250</xdr:colOff>
                    <xdr:row>15</xdr:row>
                    <xdr:rowOff>0</xdr:rowOff>
                  </from>
                  <to>
                    <xdr:col>3</xdr:col>
                    <xdr:colOff>581025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name="Check Box 8" r:id="rId10">
              <controlPr defaultSize="0">
                <anchor moveWithCells="1">
                  <from>
                    <xdr:col>5</xdr:col>
                    <xdr:colOff>457200</xdr:colOff>
                    <xdr:row>12</xdr:row>
                    <xdr:rowOff>180975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name="Check Box 9" r:id="rId11">
              <controlPr defaultSize="0">
                <anchor moveWithCells="1">
                  <from>
                    <xdr:col>6</xdr:col>
                    <xdr:colOff>523875</xdr:colOff>
                    <xdr:row>12</xdr:row>
                    <xdr:rowOff>76200</xdr:rowOff>
                  </from>
                  <to>
                    <xdr:col>7</xdr:col>
                    <xdr:colOff>409575</xdr:colOff>
                    <xdr:row>14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name="Check Box 10" r:id="rId12">
              <controlPr defaultSize="0">
                <anchor moveWithCells="1">
                  <from>
                    <xdr:col>6</xdr:col>
                    <xdr:colOff>523875</xdr:colOff>
                    <xdr:row>13</xdr:row>
                    <xdr:rowOff>76200</xdr:rowOff>
                  </from>
                  <to>
                    <xdr:col>7</xdr:col>
                    <xdr:colOff>409575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name="Check Box 11" r:id="rId13">
              <controlPr defaultSize="0">
                <anchor moveWithCells="1">
                  <from>
                    <xdr:col>5</xdr:col>
                    <xdr:colOff>457200</xdr:colOff>
                    <xdr:row>14</xdr:row>
                    <xdr:rowOff>180975</xdr:rowOff>
                  </from>
                  <to>
                    <xdr:col>6</xdr:col>
                    <xdr:colOff>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name="Check Box 12" r:id="rId14">
              <controlPr defaultSize="0">
                <anchor moveWithCells="1">
                  <from>
                    <xdr:col>6</xdr:col>
                    <xdr:colOff>523875</xdr:colOff>
                    <xdr:row>14</xdr:row>
                    <xdr:rowOff>104775</xdr:rowOff>
                  </from>
                  <to>
                    <xdr:col>7</xdr:col>
                    <xdr:colOff>409575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name="Check Box 13" r:id="rId15">
              <controlPr defaultSize="0">
                <anchor moveWithCells="1">
                  <from>
                    <xdr:col>10</xdr:col>
                    <xdr:colOff>523875</xdr:colOff>
                    <xdr:row>12</xdr:row>
                    <xdr:rowOff>57150</xdr:rowOff>
                  </from>
                  <to>
                    <xdr:col>11</xdr:col>
                    <xdr:colOff>0</xdr:colOff>
                    <xdr:row>14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name="Check Box 14" r:id="rId16">
              <controlPr defaultSize="0">
                <anchor moveWithCells="1">
                  <from>
                    <xdr:col>10</xdr:col>
                    <xdr:colOff>523875</xdr:colOff>
                    <xdr:row>13</xdr:row>
                    <xdr:rowOff>76200</xdr:rowOff>
                  </from>
                  <to>
                    <xdr:col>11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name="Check Box 15" r:id="rId17">
              <controlPr locked="0" defaultSize="0">
                <anchor moveWithCells="1">
                  <from>
                    <xdr:col>9</xdr:col>
                    <xdr:colOff>457200</xdr:colOff>
                    <xdr:row>14</xdr:row>
                    <xdr:rowOff>180975</xdr:rowOff>
                  </from>
                  <to>
                    <xdr:col>10</xdr:col>
                    <xdr:colOff>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name="Check Box 16" r:id="rId18">
              <controlPr defaultSize="0">
                <anchor moveWithCells="1">
                  <from>
                    <xdr:col>10</xdr:col>
                    <xdr:colOff>523875</xdr:colOff>
                    <xdr:row>14</xdr:row>
                    <xdr:rowOff>28575</xdr:rowOff>
                  </from>
                  <to>
                    <xdr:col>11</xdr:col>
                    <xdr:colOff>0</xdr:colOff>
                    <xdr:row>16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name="Check Box 17" r:id="rId19">
              <controlPr defaultSize="0">
                <anchor moveWithCells="1">
                  <from>
                    <xdr:col>9</xdr:col>
                    <xdr:colOff>285750</xdr:colOff>
                    <xdr:row>5</xdr:row>
                    <xdr:rowOff>9525</xdr:rowOff>
                  </from>
                  <to>
                    <xdr:col>9</xdr:col>
                    <xdr:colOff>771525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name="Check Box 18" r:id="rId20">
              <controlPr defaultSize="0">
                <anchor moveWithCells="1">
                  <from>
                    <xdr:col>10</xdr:col>
                    <xdr:colOff>285750</xdr:colOff>
                    <xdr:row>3</xdr:row>
                    <xdr:rowOff>9525</xdr:rowOff>
                  </from>
                  <to>
                    <xdr:col>10</xdr:col>
                    <xdr:colOff>771525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name="Check Box 19" r:id="rId21">
              <controlPr defaultSize="0">
                <anchor moveWithCells="1">
                  <from>
                    <xdr:col>10</xdr:col>
                    <xdr:colOff>285750</xdr:colOff>
                    <xdr:row>4</xdr:row>
                    <xdr:rowOff>9525</xdr:rowOff>
                  </from>
                  <to>
                    <xdr:col>10</xdr:col>
                    <xdr:colOff>771525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name="Check Box 20" r:id="rId22">
              <controlPr defaultSize="0">
                <anchor moveWithCells="1">
                  <from>
                    <xdr:col>2</xdr:col>
                    <xdr:colOff>457200</xdr:colOff>
                    <xdr:row>10</xdr:row>
                    <xdr:rowOff>0</xdr:rowOff>
                  </from>
                  <to>
                    <xdr:col>3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name="Check Box 21" r:id="rId23">
              <controlPr defaultSize="0">
                <anchor moveWithCells="1">
                  <from>
                    <xdr:col>3</xdr:col>
                    <xdr:colOff>409575</xdr:colOff>
                    <xdr:row>10</xdr:row>
                    <xdr:rowOff>9525</xdr:rowOff>
                  </from>
                  <to>
                    <xdr:col>4</xdr:col>
                    <xdr:colOff>247650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name="Check Box 22" r:id="rId24">
              <controlPr defaultSize="0">
                <anchor moveWithCells="1">
                  <from>
                    <xdr:col>3</xdr:col>
                    <xdr:colOff>409575</xdr:colOff>
                    <xdr:row>11</xdr:row>
                    <xdr:rowOff>9525</xdr:rowOff>
                  </from>
                  <to>
                    <xdr:col>4</xdr:col>
                    <xdr:colOff>247650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name="Check Box 23" r:id="rId25">
              <controlPr defaultSize="0">
                <anchor moveWithCells="1">
                  <from>
                    <xdr:col>4</xdr:col>
                    <xdr:colOff>485775</xdr:colOff>
                    <xdr:row>9</xdr:row>
                    <xdr:rowOff>0</xdr:rowOff>
                  </from>
                  <to>
                    <xdr:col>5</xdr:col>
                    <xdr:colOff>581025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name="Check Box 24" r:id="rId26">
              <controlPr defaultSize="0">
                <anchor moveWithCells="1">
                  <from>
                    <xdr:col>3</xdr:col>
                    <xdr:colOff>533400</xdr:colOff>
                    <xdr:row>9</xdr:row>
                    <xdr:rowOff>0</xdr:rowOff>
                  </from>
                  <to>
                    <xdr:col>4</xdr:col>
                    <xdr:colOff>457200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name="Check Box 25" r:id="rId27">
              <controlPr defaultSize="0">
                <anchor moveWithCells="1">
                  <from>
                    <xdr:col>5</xdr:col>
                    <xdr:colOff>600075</xdr:colOff>
                    <xdr:row>9</xdr:row>
                    <xdr:rowOff>0</xdr:rowOff>
                  </from>
                  <to>
                    <xdr:col>6</xdr:col>
                    <xdr:colOff>47625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name="Check Box 26" r:id="rId28">
              <controlPr defaultSize="0">
                <anchor moveWithCells="1">
                  <from>
                    <xdr:col>3</xdr:col>
                    <xdr:colOff>295275</xdr:colOff>
                    <xdr:row>27</xdr:row>
                    <xdr:rowOff>180975</xdr:rowOff>
                  </from>
                  <to>
                    <xdr:col>4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name="Check Box 27" r:id="rId29">
              <controlPr locked="0" defaultSize="0">
                <anchor moveWithCells="1">
                  <from>
                    <xdr:col>9</xdr:col>
                    <xdr:colOff>457200</xdr:colOff>
                    <xdr:row>13</xdr:row>
                    <xdr:rowOff>0</xdr:rowOff>
                  </from>
                  <to>
                    <xdr:col>10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name="Check Box 28" r:id="rId30">
              <controlPr locked="0" defaultSize="0">
                <anchor moveWithCells="1">
                  <from>
                    <xdr:col>9</xdr:col>
                    <xdr:colOff>457200</xdr:colOff>
                    <xdr:row>14</xdr:row>
                    <xdr:rowOff>0</xdr:rowOff>
                  </from>
                  <to>
                    <xdr:col>10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name="Check Box 29" r:id="rId31">
              <controlPr defaultSize="0">
                <anchor moveWithCells="1">
                  <from>
                    <xdr:col>10</xdr:col>
                    <xdr:colOff>285750</xdr:colOff>
                    <xdr:row>5</xdr:row>
                    <xdr:rowOff>9525</xdr:rowOff>
                  </from>
                  <to>
                    <xdr:col>10</xdr:col>
                    <xdr:colOff>771525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name="Check Box 30" r:id="rId32">
              <controlPr defaultSize="0">
                <anchor moveWithCells="1">
                  <from>
                    <xdr:col>9</xdr:col>
                    <xdr:colOff>285750</xdr:colOff>
                    <xdr:row>4</xdr:row>
                    <xdr:rowOff>9525</xdr:rowOff>
                  </from>
                  <to>
                    <xdr:col>9</xdr:col>
                    <xdr:colOff>771525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name="Check Box 31" r:id="rId33">
              <controlPr defaultSize="0">
                <anchor moveWithCells="1">
                  <from>
                    <xdr:col>9</xdr:col>
                    <xdr:colOff>285750</xdr:colOff>
                    <xdr:row>3</xdr:row>
                    <xdr:rowOff>9525</xdr:rowOff>
                  </from>
                  <to>
                    <xdr:col>9</xdr:col>
                    <xdr:colOff>771525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name="Check Box 32" r:id="rId34">
              <controlPr defaultSize="0">
                <anchor moveWithCells="1">
                  <from>
                    <xdr:col>1</xdr:col>
                    <xdr:colOff>523875</xdr:colOff>
                    <xdr:row>13</xdr:row>
                    <xdr:rowOff>76200</xdr:rowOff>
                  </from>
                  <to>
                    <xdr:col>2</xdr:col>
                    <xdr:colOff>95250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name="Check Box 33" r:id="rId35">
              <controlPr defaultSize="0">
                <anchor moveWithCells="1">
                  <from>
                    <xdr:col>2</xdr:col>
                    <xdr:colOff>164465</xdr:colOff>
                    <xdr:row>27</xdr:row>
                    <xdr:rowOff>165735</xdr:rowOff>
                  </from>
                  <to>
                    <xdr:col>2</xdr:col>
                    <xdr:colOff>593090</xdr:colOff>
                    <xdr:row>29</xdr:row>
                    <xdr:rowOff>15875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name="Check Box 34" r:id="rId36">
              <controlPr defaultSize="0">
                <anchor moveWithCells="1">
                  <from>
                    <xdr:col>2</xdr:col>
                    <xdr:colOff>457200</xdr:colOff>
                    <xdr:row>13</xdr:row>
                    <xdr:rowOff>180975</xdr:rowOff>
                  </from>
                  <to>
                    <xdr:col>3</xdr:col>
                    <xdr:colOff>571500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name="Check Box 35" r:id="rId37">
              <controlPr defaultSize="0">
                <anchor moveWithCells="1">
                  <from>
                    <xdr:col>1</xdr:col>
                    <xdr:colOff>428625</xdr:colOff>
                    <xdr:row>14</xdr:row>
                    <xdr:rowOff>180975</xdr:rowOff>
                  </from>
                  <to>
                    <xdr:col>2</xdr:col>
                    <xdr:colOff>152400</xdr:colOff>
                    <xdr:row>15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name="Check Box 36" r:id="rId38">
              <controlPr defaultSize="0">
                <anchor moveWithCells="1">
                  <from>
                    <xdr:col>1</xdr:col>
                    <xdr:colOff>485775</xdr:colOff>
                    <xdr:row>12</xdr:row>
                    <xdr:rowOff>180975</xdr:rowOff>
                  </from>
                  <to>
                    <xdr:col>2</xdr:col>
                    <xdr:colOff>219075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name="Check Box 37" r:id="rId39">
              <controlPr defaultSize="0">
                <anchor moveWithCells="1">
                  <from>
                    <xdr:col>5</xdr:col>
                    <xdr:colOff>428625</xdr:colOff>
                    <xdr:row>13</xdr:row>
                    <xdr:rowOff>180975</xdr:rowOff>
                  </from>
                  <to>
                    <xdr:col>6</xdr:col>
                    <xdr:colOff>314325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name="Check Box 38" r:id="rId40">
              <controlPr defaultSize="0">
                <anchor moveWithCells="1">
                  <from>
                    <xdr:col>2</xdr:col>
                    <xdr:colOff>457200</xdr:colOff>
                    <xdr:row>9</xdr:row>
                    <xdr:rowOff>0</xdr:rowOff>
                  </from>
                  <to>
                    <xdr:col>3</xdr:col>
                    <xdr:colOff>571500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name="Check Box 39" r:id="rId41">
              <controlPr defaultSize="0">
                <anchor moveWithCells="1">
                  <from>
                    <xdr:col>2</xdr:col>
                    <xdr:colOff>457200</xdr:colOff>
                    <xdr:row>11</xdr:row>
                    <xdr:rowOff>0</xdr:rowOff>
                  </from>
                  <to>
                    <xdr:col>3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tabSelected="1" zoomScale="80" zoomScaleNormal="80" workbookViewId="0">
      <selection activeCell="O14" sqref="O14"/>
    </sheetView>
  </sheetViews>
  <sheetFormatPr defaultColWidth="9" defaultRowHeight="26.1" customHeight="1"/>
  <cols>
    <col min="1" max="2" width="17.125" style="53" customWidth="1"/>
    <col min="3" max="8" width="9.375" style="53" customWidth="1"/>
    <col min="9" max="9" width="1.375" style="53" customWidth="1"/>
    <col min="10" max="10" width="16.5" style="53" customWidth="1"/>
    <col min="11" max="12" width="17" style="53" customWidth="1"/>
    <col min="13" max="13" width="18.5" style="53" customWidth="1"/>
    <col min="14" max="14" width="16.625" style="53" customWidth="1"/>
    <col min="15" max="15" width="14.125" style="53" customWidth="1"/>
    <col min="16" max="16" width="16.375" style="53" customWidth="1"/>
    <col min="17" max="16384" width="9" style="53"/>
  </cols>
  <sheetData>
    <row r="1" s="53" customFormat="1" ht="30" customHeight="1" spans="1:16">
      <c r="A1" s="54" t="s">
        <v>273</v>
      </c>
      <c r="B1" s="54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="53" customFormat="1" ht="29.1" customHeight="1" spans="1:16">
      <c r="A2" s="56" t="s">
        <v>27</v>
      </c>
      <c r="B2" s="57"/>
      <c r="C2" s="58" t="s">
        <v>28</v>
      </c>
      <c r="D2" s="59"/>
      <c r="E2" s="60" t="s">
        <v>34</v>
      </c>
      <c r="F2" s="61" t="s">
        <v>35</v>
      </c>
      <c r="G2" s="61"/>
      <c r="H2" s="61"/>
      <c r="I2" s="86"/>
      <c r="J2" s="87" t="s">
        <v>22</v>
      </c>
      <c r="K2" s="61"/>
      <c r="L2" s="61" t="s">
        <v>274</v>
      </c>
      <c r="M2" s="61"/>
      <c r="N2" s="61"/>
      <c r="O2" s="61"/>
      <c r="P2" s="88"/>
    </row>
    <row r="3" s="53" customFormat="1" ht="29.1" customHeight="1" spans="1:16">
      <c r="A3" s="62" t="s">
        <v>115</v>
      </c>
      <c r="B3" s="63"/>
      <c r="C3" s="64" t="s">
        <v>116</v>
      </c>
      <c r="D3" s="64"/>
      <c r="E3" s="64"/>
      <c r="F3" s="64"/>
      <c r="G3" s="64"/>
      <c r="H3" s="64"/>
      <c r="I3" s="89"/>
      <c r="J3" s="90" t="s">
        <v>117</v>
      </c>
      <c r="K3" s="90"/>
      <c r="L3" s="90"/>
      <c r="M3" s="90"/>
      <c r="N3" s="90"/>
      <c r="O3" s="90"/>
      <c r="P3" s="91"/>
    </row>
    <row r="4" s="53" customFormat="1" ht="29.1" customHeight="1" spans="1:16">
      <c r="A4" s="62"/>
      <c r="B4" s="63" t="s">
        <v>78</v>
      </c>
      <c r="C4" s="65" t="s">
        <v>79</v>
      </c>
      <c r="D4" s="65" t="s">
        <v>80</v>
      </c>
      <c r="E4" s="66" t="s">
        <v>81</v>
      </c>
      <c r="F4" s="65" t="s">
        <v>82</v>
      </c>
      <c r="G4" s="65" t="s">
        <v>83</v>
      </c>
      <c r="H4" s="65"/>
      <c r="I4" s="89"/>
      <c r="J4" s="63" t="s">
        <v>78</v>
      </c>
      <c r="K4" s="65" t="s">
        <v>79</v>
      </c>
      <c r="L4" s="65" t="s">
        <v>80</v>
      </c>
      <c r="M4" s="66" t="s">
        <v>81</v>
      </c>
      <c r="N4" s="65" t="s">
        <v>82</v>
      </c>
      <c r="O4" s="65" t="s">
        <v>83</v>
      </c>
      <c r="P4" s="65"/>
    </row>
    <row r="5" s="53" customFormat="1" ht="29.1" customHeight="1" spans="1:16">
      <c r="A5" s="62"/>
      <c r="B5" s="67" t="s">
        <v>120</v>
      </c>
      <c r="C5" s="67" t="s">
        <v>121</v>
      </c>
      <c r="D5" s="67" t="s">
        <v>122</v>
      </c>
      <c r="E5" s="66" t="s">
        <v>123</v>
      </c>
      <c r="F5" s="67" t="s">
        <v>124</v>
      </c>
      <c r="G5" s="67" t="s">
        <v>125</v>
      </c>
      <c r="H5" s="67"/>
      <c r="I5" s="89"/>
      <c r="J5" s="92" t="s">
        <v>85</v>
      </c>
      <c r="K5" s="92" t="s">
        <v>87</v>
      </c>
      <c r="L5" s="92" t="s">
        <v>87</v>
      </c>
      <c r="M5" s="92" t="s">
        <v>85</v>
      </c>
      <c r="N5" s="92" t="s">
        <v>85</v>
      </c>
      <c r="O5" s="92" t="s">
        <v>87</v>
      </c>
      <c r="P5" s="93"/>
    </row>
    <row r="6" s="53" customFormat="1" ht="29.1" customHeight="1" spans="1:16">
      <c r="A6" s="68" t="s">
        <v>127</v>
      </c>
      <c r="B6" s="67">
        <v>96.2</v>
      </c>
      <c r="C6" s="67">
        <v>98.1</v>
      </c>
      <c r="D6" s="67">
        <v>100</v>
      </c>
      <c r="E6" s="69">
        <v>101.9</v>
      </c>
      <c r="F6" s="67">
        <v>103.8</v>
      </c>
      <c r="G6" s="67">
        <v>105.7</v>
      </c>
      <c r="H6" s="67"/>
      <c r="I6" s="89"/>
      <c r="J6" s="94" t="s">
        <v>195</v>
      </c>
      <c r="K6" s="94" t="s">
        <v>190</v>
      </c>
      <c r="L6" s="95" t="s">
        <v>187</v>
      </c>
      <c r="M6" s="94" t="s">
        <v>275</v>
      </c>
      <c r="N6" s="94" t="s">
        <v>276</v>
      </c>
      <c r="O6" s="96" t="s">
        <v>143</v>
      </c>
      <c r="P6" s="97"/>
    </row>
    <row r="7" s="53" customFormat="1" ht="29.1" customHeight="1" spans="1:16">
      <c r="A7" s="68" t="s">
        <v>130</v>
      </c>
      <c r="B7" s="67">
        <v>69.2</v>
      </c>
      <c r="C7" s="67">
        <v>70.6</v>
      </c>
      <c r="D7" s="67">
        <v>72</v>
      </c>
      <c r="E7" s="69">
        <v>73.4</v>
      </c>
      <c r="F7" s="67">
        <v>74.8</v>
      </c>
      <c r="G7" s="67">
        <v>76.2</v>
      </c>
      <c r="H7" s="67"/>
      <c r="I7" s="89"/>
      <c r="J7" s="96" t="s">
        <v>192</v>
      </c>
      <c r="K7" s="96" t="s">
        <v>277</v>
      </c>
      <c r="L7" s="98" t="s">
        <v>192</v>
      </c>
      <c r="M7" s="96" t="s">
        <v>143</v>
      </c>
      <c r="N7" s="96" t="s">
        <v>275</v>
      </c>
      <c r="O7" s="96" t="s">
        <v>195</v>
      </c>
      <c r="P7" s="99"/>
    </row>
    <row r="8" s="53" customFormat="1" ht="29.1" customHeight="1" spans="1:16">
      <c r="A8" s="68" t="s">
        <v>133</v>
      </c>
      <c r="B8" s="67">
        <v>66</v>
      </c>
      <c r="C8" s="67">
        <v>70</v>
      </c>
      <c r="D8" s="67">
        <v>74</v>
      </c>
      <c r="E8" s="69">
        <v>78</v>
      </c>
      <c r="F8" s="67">
        <v>83</v>
      </c>
      <c r="G8" s="67">
        <v>89</v>
      </c>
      <c r="H8" s="67"/>
      <c r="I8" s="89"/>
      <c r="J8" s="96" t="s">
        <v>278</v>
      </c>
      <c r="K8" s="96" t="s">
        <v>275</v>
      </c>
      <c r="L8" s="98" t="s">
        <v>279</v>
      </c>
      <c r="M8" s="96" t="s">
        <v>195</v>
      </c>
      <c r="N8" s="96" t="s">
        <v>280</v>
      </c>
      <c r="O8" s="96" t="s">
        <v>195</v>
      </c>
      <c r="P8" s="100"/>
    </row>
    <row r="9" s="53" customFormat="1" ht="29.1" customHeight="1" spans="1:16">
      <c r="A9" s="68" t="s">
        <v>136</v>
      </c>
      <c r="B9" s="67">
        <v>90.8</v>
      </c>
      <c r="C9" s="67">
        <v>94.4</v>
      </c>
      <c r="D9" s="67">
        <v>98</v>
      </c>
      <c r="E9" s="69">
        <v>102</v>
      </c>
      <c r="F9" s="67">
        <v>106</v>
      </c>
      <c r="G9" s="67">
        <v>110</v>
      </c>
      <c r="H9" s="67"/>
      <c r="I9" s="89"/>
      <c r="J9" s="94" t="s">
        <v>202</v>
      </c>
      <c r="K9" s="94" t="s">
        <v>200</v>
      </c>
      <c r="L9" s="95" t="s">
        <v>197</v>
      </c>
      <c r="M9" s="94" t="s">
        <v>281</v>
      </c>
      <c r="N9" s="94" t="s">
        <v>202</v>
      </c>
      <c r="O9" s="96" t="s">
        <v>134</v>
      </c>
      <c r="P9" s="101"/>
    </row>
    <row r="10" s="53" customFormat="1" ht="29.1" customHeight="1" spans="1:16">
      <c r="A10" s="68" t="s">
        <v>138</v>
      </c>
      <c r="B10" s="67">
        <v>27.2</v>
      </c>
      <c r="C10" s="67">
        <v>28.35</v>
      </c>
      <c r="D10" s="67">
        <v>29.5</v>
      </c>
      <c r="E10" s="69">
        <v>30.8</v>
      </c>
      <c r="F10" s="67">
        <v>32.1</v>
      </c>
      <c r="G10" s="67">
        <v>33.4</v>
      </c>
      <c r="H10" s="67"/>
      <c r="I10" s="89"/>
      <c r="J10" s="96" t="s">
        <v>134</v>
      </c>
      <c r="K10" s="96" t="s">
        <v>201</v>
      </c>
      <c r="L10" s="98" t="s">
        <v>134</v>
      </c>
      <c r="M10" s="96" t="s">
        <v>201</v>
      </c>
      <c r="N10" s="96" t="s">
        <v>282</v>
      </c>
      <c r="O10" s="96" t="s">
        <v>146</v>
      </c>
      <c r="P10" s="100"/>
    </row>
    <row r="11" s="53" customFormat="1" ht="29.1" customHeight="1" spans="1:16">
      <c r="A11" s="68" t="s">
        <v>140</v>
      </c>
      <c r="B11" s="67">
        <v>20.1</v>
      </c>
      <c r="C11" s="67">
        <v>20.8</v>
      </c>
      <c r="D11" s="67">
        <v>21.5</v>
      </c>
      <c r="E11" s="69">
        <v>22.2</v>
      </c>
      <c r="F11" s="67">
        <v>22.9</v>
      </c>
      <c r="G11" s="67">
        <v>23.8</v>
      </c>
      <c r="H11" s="67"/>
      <c r="I11" s="89"/>
      <c r="J11" s="96" t="s">
        <v>146</v>
      </c>
      <c r="K11" s="96" t="s">
        <v>134</v>
      </c>
      <c r="L11" s="98" t="s">
        <v>198</v>
      </c>
      <c r="M11" s="96" t="s">
        <v>134</v>
      </c>
      <c r="N11" s="96" t="s">
        <v>283</v>
      </c>
      <c r="O11" s="96" t="s">
        <v>199</v>
      </c>
      <c r="P11" s="100"/>
    </row>
    <row r="12" s="53" customFormat="1" ht="29.1" customHeight="1" spans="1:16">
      <c r="A12" s="68" t="s">
        <v>142</v>
      </c>
      <c r="B12" s="67">
        <v>17</v>
      </c>
      <c r="C12" s="67">
        <v>17.5</v>
      </c>
      <c r="D12" s="67">
        <v>18</v>
      </c>
      <c r="E12" s="69">
        <v>18.5</v>
      </c>
      <c r="F12" s="67">
        <v>19</v>
      </c>
      <c r="G12" s="67">
        <v>19.7</v>
      </c>
      <c r="H12" s="67"/>
      <c r="I12" s="89"/>
      <c r="J12" s="96" t="s">
        <v>134</v>
      </c>
      <c r="K12" s="96" t="s">
        <v>146</v>
      </c>
      <c r="L12" s="98" t="s">
        <v>202</v>
      </c>
      <c r="M12" s="96" t="s">
        <v>202</v>
      </c>
      <c r="N12" s="96" t="s">
        <v>194</v>
      </c>
      <c r="O12" s="96" t="s">
        <v>197</v>
      </c>
      <c r="P12" s="100"/>
    </row>
    <row r="13" s="53" customFormat="1" ht="29.1" customHeight="1" spans="1:16">
      <c r="A13" s="70" t="s">
        <v>144</v>
      </c>
      <c r="B13" s="71">
        <v>26.2</v>
      </c>
      <c r="C13" s="72">
        <v>26.9</v>
      </c>
      <c r="D13" s="72">
        <v>27.5</v>
      </c>
      <c r="E13" s="73">
        <v>28.1</v>
      </c>
      <c r="F13" s="72">
        <v>28.8</v>
      </c>
      <c r="G13" s="72">
        <v>29.4</v>
      </c>
      <c r="H13" s="72"/>
      <c r="I13" s="89"/>
      <c r="J13" s="96" t="s">
        <v>284</v>
      </c>
      <c r="K13" s="96" t="s">
        <v>185</v>
      </c>
      <c r="L13" s="98" t="s">
        <v>197</v>
      </c>
      <c r="M13" s="96" t="s">
        <v>284</v>
      </c>
      <c r="N13" s="96" t="s">
        <v>146</v>
      </c>
      <c r="O13" s="96" t="s">
        <v>202</v>
      </c>
      <c r="P13" s="100"/>
    </row>
    <row r="14" s="53" customFormat="1" ht="29.1" customHeight="1" spans="1:16">
      <c r="A14" s="74" t="s">
        <v>147</v>
      </c>
      <c r="B14" s="75" t="s">
        <v>148</v>
      </c>
      <c r="C14" s="76" t="s">
        <v>149</v>
      </c>
      <c r="D14" s="76" t="s">
        <v>150</v>
      </c>
      <c r="E14" s="76" t="s">
        <v>151</v>
      </c>
      <c r="F14" s="76" t="s">
        <v>152</v>
      </c>
      <c r="G14" s="76" t="s">
        <v>153</v>
      </c>
      <c r="H14" s="77"/>
      <c r="I14" s="89"/>
      <c r="J14" s="96" t="s">
        <v>193</v>
      </c>
      <c r="K14" s="96" t="s">
        <v>285</v>
      </c>
      <c r="L14" s="96" t="s">
        <v>286</v>
      </c>
      <c r="M14" s="96" t="s">
        <v>199</v>
      </c>
      <c r="N14" s="96" t="s">
        <v>287</v>
      </c>
      <c r="O14" s="96" t="s">
        <v>288</v>
      </c>
      <c r="P14" s="100"/>
    </row>
    <row r="15" s="53" customFormat="1" ht="29.1" customHeight="1" spans="1:16">
      <c r="A15" s="78"/>
      <c r="B15" s="79"/>
      <c r="C15" s="80"/>
      <c r="D15" s="81"/>
      <c r="E15" s="81"/>
      <c r="F15" s="82"/>
      <c r="G15" s="82"/>
      <c r="H15" s="83"/>
      <c r="I15" s="102"/>
      <c r="J15" s="103"/>
      <c r="K15" s="104"/>
      <c r="L15" s="105"/>
      <c r="M15" s="106"/>
      <c r="N15" s="105"/>
      <c r="O15" s="105"/>
      <c r="P15" s="107"/>
    </row>
    <row r="16" s="53" customFormat="1" ht="15" spans="1:16">
      <c r="A16" s="84" t="s">
        <v>155</v>
      </c>
      <c r="B16" s="84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="53" customFormat="1" ht="14.25" spans="1:16">
      <c r="A17" s="53" t="s">
        <v>156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="53" customFormat="1" ht="14.25" spans="1:16">
      <c r="A18" s="85"/>
      <c r="B18" s="85"/>
      <c r="C18" s="85"/>
      <c r="D18" s="85"/>
      <c r="E18" s="85"/>
      <c r="F18" s="85"/>
      <c r="G18" s="85"/>
      <c r="H18" s="85"/>
      <c r="I18" s="85"/>
      <c r="J18" s="84" t="s">
        <v>272</v>
      </c>
      <c r="K18" s="108"/>
      <c r="L18" s="108"/>
      <c r="M18" s="84" t="s">
        <v>158</v>
      </c>
      <c r="N18" s="84"/>
      <c r="O18" s="84" t="s">
        <v>159</v>
      </c>
      <c r="P18" s="53" t="s">
        <v>111</v>
      </c>
    </row>
  </sheetData>
  <mergeCells count="8">
    <mergeCell ref="A1:P1"/>
    <mergeCell ref="C2:D2"/>
    <mergeCell ref="F2:H2"/>
    <mergeCell ref="L2:P2"/>
    <mergeCell ref="C3:H3"/>
    <mergeCell ref="J3:P3"/>
    <mergeCell ref="A3:A5"/>
    <mergeCell ref="I2:I15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workbookViewId="0">
      <selection activeCell="C8" sqref="C8"/>
    </sheetView>
  </sheetViews>
  <sheetFormatPr defaultColWidth="9" defaultRowHeight="14.25"/>
  <cols>
    <col min="1" max="1" width="7" customWidth="1"/>
    <col min="2" max="2" width="18.7" customWidth="1"/>
    <col min="3" max="3" width="12.9" customWidth="1"/>
    <col min="4" max="4" width="9.1" customWidth="1"/>
    <col min="5" max="5" width="14.4" customWidth="1"/>
    <col min="6" max="6" width="11.4" customWidth="1"/>
    <col min="7" max="7" width="8" customWidth="1"/>
    <col min="8" max="8" width="11.6" customWidth="1"/>
    <col min="9" max="12" width="10" customWidth="1"/>
    <col min="13" max="14" width="9.1" customWidth="1"/>
    <col min="15" max="15" width="10.6" customWidth="1"/>
  </cols>
  <sheetData>
    <row r="1" customFormat="1" ht="29.25" spans="1:15">
      <c r="A1" s="3" t="s">
        <v>289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2" t="s">
        <v>290</v>
      </c>
      <c r="B2" s="43" t="s">
        <v>291</v>
      </c>
      <c r="C2" s="43" t="s">
        <v>292</v>
      </c>
      <c r="D2" s="43" t="s">
        <v>293</v>
      </c>
      <c r="E2" s="43" t="s">
        <v>294</v>
      </c>
      <c r="F2" s="43" t="s">
        <v>295</v>
      </c>
      <c r="G2" s="43" t="s">
        <v>296</v>
      </c>
      <c r="H2" s="43" t="s">
        <v>297</v>
      </c>
      <c r="I2" s="42" t="s">
        <v>298</v>
      </c>
      <c r="J2" s="42" t="s">
        <v>299</v>
      </c>
      <c r="K2" s="42" t="s">
        <v>300</v>
      </c>
      <c r="L2" s="42" t="s">
        <v>301</v>
      </c>
      <c r="M2" s="42" t="s">
        <v>302</v>
      </c>
      <c r="N2" s="43" t="s">
        <v>303</v>
      </c>
      <c r="O2" s="43" t="s">
        <v>304</v>
      </c>
    </row>
    <row r="3" s="1" customFormat="1" ht="16.5" spans="1:15">
      <c r="A3" s="42"/>
      <c r="B3" s="44"/>
      <c r="C3" s="44"/>
      <c r="D3" s="44"/>
      <c r="E3" s="44"/>
      <c r="F3" s="44"/>
      <c r="G3" s="44"/>
      <c r="H3" s="44"/>
      <c r="I3" s="42" t="s">
        <v>305</v>
      </c>
      <c r="J3" s="42" t="s">
        <v>305</v>
      </c>
      <c r="K3" s="42" t="s">
        <v>305</v>
      </c>
      <c r="L3" s="42" t="s">
        <v>305</v>
      </c>
      <c r="M3" s="42" t="s">
        <v>305</v>
      </c>
      <c r="N3" s="44"/>
      <c r="O3" s="44"/>
    </row>
    <row r="4" customFormat="1" spans="1:15">
      <c r="A4" s="20">
        <v>1</v>
      </c>
      <c r="B4" s="45" t="s">
        <v>306</v>
      </c>
      <c r="C4" s="45" t="s">
        <v>307</v>
      </c>
      <c r="D4" s="20" t="s">
        <v>85</v>
      </c>
      <c r="E4" s="20">
        <v>92254</v>
      </c>
      <c r="F4" s="20" t="s">
        <v>308</v>
      </c>
      <c r="G4" s="20"/>
      <c r="H4" s="20"/>
      <c r="I4" s="20">
        <v>2</v>
      </c>
      <c r="J4" s="20"/>
      <c r="K4" s="20"/>
      <c r="L4" s="20">
        <v>3</v>
      </c>
      <c r="M4" s="20">
        <v>1</v>
      </c>
      <c r="N4" s="20">
        <f t="shared" ref="N4:N13" si="0">SUM(I4:M4)</f>
        <v>6</v>
      </c>
      <c r="O4" s="20"/>
    </row>
    <row r="5" customFormat="1" spans="1:15">
      <c r="A5" s="20">
        <v>2</v>
      </c>
      <c r="B5" s="45" t="s">
        <v>309</v>
      </c>
      <c r="C5" s="45" t="s">
        <v>307</v>
      </c>
      <c r="D5" s="20" t="s">
        <v>85</v>
      </c>
      <c r="E5" s="20">
        <v>92254</v>
      </c>
      <c r="F5" s="20" t="s">
        <v>308</v>
      </c>
      <c r="G5" s="20"/>
      <c r="H5" s="20"/>
      <c r="I5" s="20"/>
      <c r="J5" s="20">
        <v>1</v>
      </c>
      <c r="K5" s="20"/>
      <c r="L5" s="20"/>
      <c r="M5" s="20">
        <v>3</v>
      </c>
      <c r="N5" s="20">
        <f t="shared" si="0"/>
        <v>4</v>
      </c>
      <c r="O5" s="20"/>
    </row>
    <row r="6" customFormat="1" spans="1:15">
      <c r="A6" s="20">
        <v>3</v>
      </c>
      <c r="B6" s="45" t="s">
        <v>310</v>
      </c>
      <c r="C6" s="45" t="s">
        <v>307</v>
      </c>
      <c r="D6" s="20" t="s">
        <v>85</v>
      </c>
      <c r="E6" s="20">
        <v>92254</v>
      </c>
      <c r="F6" s="20" t="s">
        <v>308</v>
      </c>
      <c r="G6" s="20"/>
      <c r="H6" s="20"/>
      <c r="I6" s="20"/>
      <c r="J6" s="20">
        <v>2</v>
      </c>
      <c r="K6" s="20">
        <v>3</v>
      </c>
      <c r="L6" s="20"/>
      <c r="M6" s="20"/>
      <c r="N6" s="20">
        <f t="shared" si="0"/>
        <v>5</v>
      </c>
      <c r="O6" s="20"/>
    </row>
    <row r="7" customFormat="1" spans="1:15">
      <c r="A7" s="20">
        <v>4</v>
      </c>
      <c r="B7" s="45" t="s">
        <v>311</v>
      </c>
      <c r="C7" s="45" t="s">
        <v>307</v>
      </c>
      <c r="D7" s="20" t="s">
        <v>85</v>
      </c>
      <c r="E7" s="20">
        <v>92254</v>
      </c>
      <c r="F7" s="20" t="s">
        <v>308</v>
      </c>
      <c r="G7" s="20"/>
      <c r="H7" s="20"/>
      <c r="I7" s="20"/>
      <c r="J7" s="20">
        <v>1</v>
      </c>
      <c r="K7" s="20"/>
      <c r="L7" s="20"/>
      <c r="M7" s="20"/>
      <c r="N7" s="20">
        <f t="shared" si="0"/>
        <v>1</v>
      </c>
      <c r="O7" s="20"/>
    </row>
    <row r="8" customFormat="1" spans="1:15">
      <c r="A8" s="20">
        <v>5</v>
      </c>
      <c r="B8" s="45" t="s">
        <v>312</v>
      </c>
      <c r="C8" s="45" t="s">
        <v>307</v>
      </c>
      <c r="D8" s="20" t="s">
        <v>85</v>
      </c>
      <c r="E8" s="20">
        <v>92254</v>
      </c>
      <c r="F8" s="20" t="s">
        <v>308</v>
      </c>
      <c r="G8" s="20"/>
      <c r="H8" s="20"/>
      <c r="I8" s="20">
        <v>4</v>
      </c>
      <c r="J8" s="20"/>
      <c r="K8" s="20"/>
      <c r="L8" s="20"/>
      <c r="M8" s="20">
        <v>1</v>
      </c>
      <c r="N8" s="20">
        <f t="shared" si="0"/>
        <v>5</v>
      </c>
      <c r="O8" s="20"/>
    </row>
    <row r="9" customFormat="1" spans="1:15">
      <c r="A9" s="20">
        <v>6</v>
      </c>
      <c r="B9" s="45" t="s">
        <v>313</v>
      </c>
      <c r="C9" s="45" t="s">
        <v>307</v>
      </c>
      <c r="D9" s="20" t="s">
        <v>85</v>
      </c>
      <c r="E9" s="20">
        <v>92254</v>
      </c>
      <c r="F9" s="20" t="s">
        <v>308</v>
      </c>
      <c r="G9" s="20"/>
      <c r="H9" s="20"/>
      <c r="I9" s="20"/>
      <c r="J9" s="20"/>
      <c r="K9" s="20">
        <v>1</v>
      </c>
      <c r="L9" s="20"/>
      <c r="M9" s="20">
        <v>2</v>
      </c>
      <c r="N9" s="20">
        <f t="shared" si="0"/>
        <v>3</v>
      </c>
      <c r="O9" s="20"/>
    </row>
    <row r="10" customFormat="1" spans="1:15">
      <c r="A10" s="20">
        <v>7</v>
      </c>
      <c r="B10" s="45" t="s">
        <v>314</v>
      </c>
      <c r="C10" s="45" t="s">
        <v>307</v>
      </c>
      <c r="D10" s="20" t="s">
        <v>85</v>
      </c>
      <c r="E10" s="20">
        <v>92254</v>
      </c>
      <c r="F10" s="20" t="s">
        <v>308</v>
      </c>
      <c r="G10" s="20"/>
      <c r="H10" s="20"/>
      <c r="I10" s="20">
        <v>1</v>
      </c>
      <c r="J10" s="20"/>
      <c r="K10" s="20"/>
      <c r="L10" s="20">
        <v>1</v>
      </c>
      <c r="M10" s="20"/>
      <c r="N10" s="20">
        <f t="shared" si="0"/>
        <v>2</v>
      </c>
      <c r="O10" s="20"/>
    </row>
    <row r="11" customFormat="1" spans="1:15">
      <c r="A11" s="20">
        <v>8</v>
      </c>
      <c r="B11" s="45" t="s">
        <v>315</v>
      </c>
      <c r="C11" s="45" t="s">
        <v>307</v>
      </c>
      <c r="D11" s="20" t="s">
        <v>85</v>
      </c>
      <c r="E11" s="20">
        <v>92254</v>
      </c>
      <c r="F11" s="20" t="s">
        <v>308</v>
      </c>
      <c r="G11" s="20"/>
      <c r="H11" s="20"/>
      <c r="I11" s="20">
        <v>1</v>
      </c>
      <c r="J11" s="20">
        <v>1</v>
      </c>
      <c r="K11" s="20"/>
      <c r="L11" s="20">
        <v>3</v>
      </c>
      <c r="M11" s="20">
        <v>1</v>
      </c>
      <c r="N11" s="20">
        <f t="shared" si="0"/>
        <v>6</v>
      </c>
      <c r="O11" s="20"/>
    </row>
    <row r="12" customFormat="1" spans="1:15">
      <c r="A12" s="20">
        <v>9</v>
      </c>
      <c r="B12" s="45" t="s">
        <v>316</v>
      </c>
      <c r="C12" s="45" t="s">
        <v>307</v>
      </c>
      <c r="D12" s="45" t="s">
        <v>317</v>
      </c>
      <c r="E12" s="20">
        <v>92254</v>
      </c>
      <c r="F12" s="20" t="s">
        <v>308</v>
      </c>
      <c r="G12" s="20"/>
      <c r="H12" s="20"/>
      <c r="I12" s="20"/>
      <c r="J12" s="20">
        <v>2</v>
      </c>
      <c r="K12" s="20"/>
      <c r="L12" s="20">
        <v>2</v>
      </c>
      <c r="M12" s="20">
        <v>1</v>
      </c>
      <c r="N12" s="20">
        <f t="shared" si="0"/>
        <v>5</v>
      </c>
      <c r="O12" s="20"/>
    </row>
    <row r="13" customFormat="1" spans="1:15">
      <c r="A13" s="20">
        <v>10</v>
      </c>
      <c r="B13" s="45" t="s">
        <v>318</v>
      </c>
      <c r="C13" s="45" t="s">
        <v>307</v>
      </c>
      <c r="D13" s="45" t="s">
        <v>317</v>
      </c>
      <c r="E13" s="20">
        <v>92254</v>
      </c>
      <c r="F13" s="20" t="s">
        <v>308</v>
      </c>
      <c r="G13" s="20"/>
      <c r="H13" s="20"/>
      <c r="I13" s="20"/>
      <c r="J13" s="20"/>
      <c r="K13" s="20">
        <v>1</v>
      </c>
      <c r="L13" s="20"/>
      <c r="M13" s="20">
        <v>2</v>
      </c>
      <c r="N13" s="20">
        <f t="shared" si="0"/>
        <v>3</v>
      </c>
      <c r="O13" s="20"/>
    </row>
    <row r="14" s="2" customFormat="1" ht="18.75" spans="1:15">
      <c r="A14" s="11" t="s">
        <v>319</v>
      </c>
      <c r="B14" s="12"/>
      <c r="C14" s="12"/>
      <c r="D14" s="13"/>
      <c r="E14" s="14"/>
      <c r="F14" s="26"/>
      <c r="G14" s="26"/>
      <c r="H14" s="26"/>
      <c r="I14" s="21"/>
      <c r="J14" s="11" t="s">
        <v>320</v>
      </c>
      <c r="K14" s="12"/>
      <c r="L14" s="12"/>
      <c r="M14" s="13"/>
      <c r="N14" s="12"/>
      <c r="O14" s="19"/>
    </row>
    <row r="15" ht="45" customHeight="1" spans="1:15">
      <c r="A15" s="15" t="s">
        <v>321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</sheetData>
  <mergeCells count="15">
    <mergeCell ref="A1:O1"/>
    <mergeCell ref="A14:D14"/>
    <mergeCell ref="E14:I14"/>
    <mergeCell ref="J14:M14"/>
    <mergeCell ref="A15:O1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E20" sqref="E20"/>
    </sheetView>
  </sheetViews>
  <sheetFormatPr defaultColWidth="9" defaultRowHeight="14.25"/>
  <cols>
    <col min="1" max="1" width="7" customWidth="1"/>
    <col min="2" max="2" width="9.7" customWidth="1"/>
    <col min="3" max="3" width="13.7" customWidth="1"/>
    <col min="4" max="4" width="12.9" customWidth="1"/>
    <col min="5" max="5" width="12.1" customWidth="1"/>
    <col min="6" max="6" width="14.4" customWidth="1"/>
    <col min="7" max="10" width="10" customWidth="1"/>
    <col min="11" max="11" width="9.1" customWidth="1"/>
    <col min="12" max="13" width="10.6" customWidth="1"/>
  </cols>
  <sheetData>
    <row r="1" ht="29.25" spans="1:13">
      <c r="A1" s="3" t="s">
        <v>322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2" t="s">
        <v>290</v>
      </c>
      <c r="B2" s="43" t="s">
        <v>295</v>
      </c>
      <c r="C2" s="43" t="s">
        <v>291</v>
      </c>
      <c r="D2" s="43" t="s">
        <v>292</v>
      </c>
      <c r="E2" s="43" t="s">
        <v>293</v>
      </c>
      <c r="F2" s="43" t="s">
        <v>294</v>
      </c>
      <c r="G2" s="42" t="s">
        <v>323</v>
      </c>
      <c r="H2" s="42"/>
      <c r="I2" s="42" t="s">
        <v>324</v>
      </c>
      <c r="J2" s="42"/>
      <c r="K2" s="46" t="s">
        <v>325</v>
      </c>
      <c r="L2" s="47" t="s">
        <v>326</v>
      </c>
      <c r="M2" s="48" t="s">
        <v>327</v>
      </c>
    </row>
    <row r="3" s="1" customFormat="1" ht="16.5" spans="1:13">
      <c r="A3" s="42"/>
      <c r="B3" s="44"/>
      <c r="C3" s="44"/>
      <c r="D3" s="44"/>
      <c r="E3" s="44"/>
      <c r="F3" s="44"/>
      <c r="G3" s="42" t="s">
        <v>328</v>
      </c>
      <c r="H3" s="42" t="s">
        <v>329</v>
      </c>
      <c r="I3" s="42" t="s">
        <v>328</v>
      </c>
      <c r="J3" s="42" t="s">
        <v>329</v>
      </c>
      <c r="K3" s="49"/>
      <c r="L3" s="50"/>
      <c r="M3" s="51"/>
    </row>
    <row r="4" customHeight="1" spans="1:13">
      <c r="A4" s="20">
        <v>1</v>
      </c>
      <c r="B4" s="20" t="s">
        <v>308</v>
      </c>
      <c r="C4" s="45" t="s">
        <v>306</v>
      </c>
      <c r="D4" s="45" t="s">
        <v>307</v>
      </c>
      <c r="E4" s="20" t="s">
        <v>85</v>
      </c>
      <c r="F4" s="20">
        <v>92254</v>
      </c>
      <c r="G4" s="10">
        <v>-0.4</v>
      </c>
      <c r="H4" s="10">
        <v>-0.2</v>
      </c>
      <c r="I4" s="10">
        <v>0</v>
      </c>
      <c r="J4" s="10">
        <v>0</v>
      </c>
      <c r="K4" s="10"/>
      <c r="L4" s="10" t="s">
        <v>330</v>
      </c>
      <c r="M4" s="10"/>
    </row>
    <row r="5" customHeight="1" spans="1:13">
      <c r="A5" s="20">
        <v>2</v>
      </c>
      <c r="B5" s="20" t="s">
        <v>308</v>
      </c>
      <c r="C5" s="45" t="s">
        <v>309</v>
      </c>
      <c r="D5" s="45" t="s">
        <v>307</v>
      </c>
      <c r="E5" s="20" t="s">
        <v>85</v>
      </c>
      <c r="F5" s="20">
        <v>92254</v>
      </c>
      <c r="G5" s="10">
        <v>-0.4</v>
      </c>
      <c r="H5" s="10">
        <v>-0.8</v>
      </c>
      <c r="I5" s="10">
        <v>0</v>
      </c>
      <c r="J5" s="10">
        <v>-0.1</v>
      </c>
      <c r="K5" s="10"/>
      <c r="L5" s="10" t="s">
        <v>330</v>
      </c>
      <c r="M5" s="10"/>
    </row>
    <row r="6" customHeight="1" spans="1:13">
      <c r="A6" s="20">
        <v>3</v>
      </c>
      <c r="B6" s="20" t="s">
        <v>308</v>
      </c>
      <c r="C6" s="45" t="s">
        <v>310</v>
      </c>
      <c r="D6" s="45" t="s">
        <v>307</v>
      </c>
      <c r="E6" s="20" t="s">
        <v>85</v>
      </c>
      <c r="F6" s="20">
        <v>92254</v>
      </c>
      <c r="G6" s="10">
        <v>-0.4</v>
      </c>
      <c r="H6" s="10">
        <v>-0.8</v>
      </c>
      <c r="I6" s="10">
        <v>0</v>
      </c>
      <c r="J6" s="10">
        <v>0</v>
      </c>
      <c r="K6" s="10"/>
      <c r="L6" s="10" t="s">
        <v>330</v>
      </c>
      <c r="M6" s="10"/>
    </row>
    <row r="7" customHeight="1" spans="1:13">
      <c r="A7" s="20">
        <v>4</v>
      </c>
      <c r="B7" s="20" t="s">
        <v>308</v>
      </c>
      <c r="C7" s="45" t="s">
        <v>311</v>
      </c>
      <c r="D7" s="45" t="s">
        <v>307</v>
      </c>
      <c r="E7" s="20" t="s">
        <v>85</v>
      </c>
      <c r="F7" s="20">
        <v>92254</v>
      </c>
      <c r="G7" s="10">
        <v>-0.8</v>
      </c>
      <c r="H7" s="10">
        <v>-0.6</v>
      </c>
      <c r="I7" s="10">
        <v>-0.2</v>
      </c>
      <c r="J7" s="10">
        <v>-0.2</v>
      </c>
      <c r="K7" s="10"/>
      <c r="L7" s="10" t="s">
        <v>330</v>
      </c>
      <c r="M7" s="10"/>
    </row>
    <row r="8" customHeight="1" spans="1:13">
      <c r="A8" s="20">
        <v>5</v>
      </c>
      <c r="B8" s="20" t="s">
        <v>308</v>
      </c>
      <c r="C8" s="45" t="s">
        <v>312</v>
      </c>
      <c r="D8" s="45" t="s">
        <v>307</v>
      </c>
      <c r="E8" s="20" t="s">
        <v>85</v>
      </c>
      <c r="F8" s="20">
        <v>92254</v>
      </c>
      <c r="G8" s="10">
        <v>-0.8</v>
      </c>
      <c r="H8" s="10">
        <v>-0.6</v>
      </c>
      <c r="I8" s="10">
        <v>-0.3</v>
      </c>
      <c r="J8" s="10">
        <v>0</v>
      </c>
      <c r="K8" s="9"/>
      <c r="L8" s="10" t="s">
        <v>330</v>
      </c>
      <c r="M8" s="9"/>
    </row>
    <row r="9" customHeight="1" spans="1:13">
      <c r="A9" s="20">
        <v>6</v>
      </c>
      <c r="B9" s="20" t="s">
        <v>308</v>
      </c>
      <c r="C9" s="45" t="s">
        <v>313</v>
      </c>
      <c r="D9" s="45" t="s">
        <v>307</v>
      </c>
      <c r="E9" s="20" t="s">
        <v>85</v>
      </c>
      <c r="F9" s="20">
        <v>92254</v>
      </c>
      <c r="G9" s="10">
        <v>-0.4</v>
      </c>
      <c r="H9" s="10">
        <v>-0.6</v>
      </c>
      <c r="I9" s="10">
        <v>-0.2</v>
      </c>
      <c r="J9" s="10">
        <v>0</v>
      </c>
      <c r="K9" s="9"/>
      <c r="L9" s="10" t="s">
        <v>330</v>
      </c>
      <c r="M9" s="9"/>
    </row>
    <row r="10" customHeight="1" spans="1:13">
      <c r="A10" s="20">
        <v>7</v>
      </c>
      <c r="B10" s="20" t="s">
        <v>308</v>
      </c>
      <c r="C10" s="45" t="s">
        <v>314</v>
      </c>
      <c r="D10" s="45" t="s">
        <v>307</v>
      </c>
      <c r="E10" s="20" t="s">
        <v>85</v>
      </c>
      <c r="F10" s="20">
        <v>92254</v>
      </c>
      <c r="G10" s="10">
        <v>-0.4</v>
      </c>
      <c r="H10" s="10">
        <v>-0.6</v>
      </c>
      <c r="I10" s="10">
        <v>-0.2</v>
      </c>
      <c r="J10" s="10">
        <v>-0.1</v>
      </c>
      <c r="K10" s="9"/>
      <c r="L10" s="10" t="s">
        <v>330</v>
      </c>
      <c r="M10" s="9"/>
    </row>
    <row r="11" customHeight="1" spans="1:13">
      <c r="A11" s="20">
        <v>8</v>
      </c>
      <c r="B11" s="20" t="s">
        <v>308</v>
      </c>
      <c r="C11" s="45" t="s">
        <v>315</v>
      </c>
      <c r="D11" s="45" t="s">
        <v>307</v>
      </c>
      <c r="E11" s="20" t="s">
        <v>85</v>
      </c>
      <c r="F11" s="20">
        <v>92254</v>
      </c>
      <c r="G11" s="10">
        <v>-0.4</v>
      </c>
      <c r="H11" s="10">
        <v>-0.8</v>
      </c>
      <c r="I11" s="10">
        <v>-0.3</v>
      </c>
      <c r="J11" s="10">
        <v>0</v>
      </c>
      <c r="K11" s="10"/>
      <c r="L11" s="10" t="s">
        <v>330</v>
      </c>
      <c r="M11" s="9"/>
    </row>
    <row r="12" s="2" customFormat="1" customHeight="1" spans="1:13">
      <c r="A12" s="20">
        <v>9</v>
      </c>
      <c r="B12" s="20" t="s">
        <v>308</v>
      </c>
      <c r="C12" s="45" t="s">
        <v>316</v>
      </c>
      <c r="D12" s="45" t="s">
        <v>307</v>
      </c>
      <c r="E12" s="45" t="s">
        <v>317</v>
      </c>
      <c r="F12" s="20">
        <v>92254</v>
      </c>
      <c r="G12" s="10">
        <v>-0.4</v>
      </c>
      <c r="H12" s="10">
        <v>-0.8</v>
      </c>
      <c r="I12" s="10">
        <v>0</v>
      </c>
      <c r="J12" s="10">
        <v>-0.2</v>
      </c>
      <c r="K12" s="10"/>
      <c r="L12" s="10" t="s">
        <v>330</v>
      </c>
      <c r="M12" s="52"/>
    </row>
    <row r="13" s="2" customFormat="1" customHeight="1" spans="1:13">
      <c r="A13" s="20">
        <v>10</v>
      </c>
      <c r="B13" s="20" t="s">
        <v>308</v>
      </c>
      <c r="C13" s="45" t="s">
        <v>318</v>
      </c>
      <c r="D13" s="45" t="s">
        <v>307</v>
      </c>
      <c r="E13" s="45" t="s">
        <v>317</v>
      </c>
      <c r="F13" s="20">
        <v>92254</v>
      </c>
      <c r="G13" s="10">
        <v>-0.4</v>
      </c>
      <c r="H13" s="10">
        <v>-0.8</v>
      </c>
      <c r="I13" s="10">
        <v>-0.2</v>
      </c>
      <c r="J13" s="10">
        <v>0</v>
      </c>
      <c r="K13" s="10"/>
      <c r="L13" s="10" t="s">
        <v>330</v>
      </c>
      <c r="M13" s="52"/>
    </row>
    <row r="14" customHeight="1" spans="1:13">
      <c r="A14" s="20"/>
      <c r="B14" s="20"/>
      <c r="C14" s="10"/>
      <c r="D14" s="9"/>
      <c r="E14" s="20"/>
      <c r="F14" s="10"/>
      <c r="G14" s="10"/>
      <c r="H14" s="10"/>
      <c r="I14" s="10"/>
      <c r="J14" s="10"/>
      <c r="K14" s="9"/>
      <c r="L14" s="9"/>
      <c r="M14" s="9"/>
    </row>
    <row r="15" customHeight="1" spans="1:13">
      <c r="A15" s="20"/>
      <c r="B15" s="20"/>
      <c r="C15" s="10"/>
      <c r="D15" s="9"/>
      <c r="E15" s="20"/>
      <c r="F15" s="10"/>
      <c r="G15" s="10"/>
      <c r="H15" s="10"/>
      <c r="I15" s="10"/>
      <c r="J15" s="10"/>
      <c r="K15" s="9"/>
      <c r="L15" s="9"/>
      <c r="M15" s="9"/>
    </row>
    <row r="16" spans="1:13">
      <c r="A16" s="20"/>
      <c r="B16" s="20"/>
      <c r="C16" s="10"/>
      <c r="D16" s="9"/>
      <c r="E16" s="20"/>
      <c r="F16" s="10"/>
      <c r="G16" s="10"/>
      <c r="H16" s="10"/>
      <c r="I16" s="10"/>
      <c r="J16" s="10"/>
      <c r="K16" s="9"/>
      <c r="L16" s="9"/>
      <c r="M16" s="9"/>
    </row>
    <row r="17" spans="1:13">
      <c r="A17" s="20"/>
      <c r="B17" s="20"/>
      <c r="C17" s="10"/>
      <c r="D17" s="9"/>
      <c r="E17" s="20"/>
      <c r="F17" s="10"/>
      <c r="G17" s="10"/>
      <c r="H17" s="10"/>
      <c r="I17" s="10"/>
      <c r="J17" s="10"/>
      <c r="K17" s="9"/>
      <c r="L17" s="9"/>
      <c r="M17" s="9"/>
    </row>
    <row r="18" spans="1:13">
      <c r="A18" s="20"/>
      <c r="B18" s="20"/>
      <c r="C18" s="10"/>
      <c r="D18" s="9"/>
      <c r="E18" s="20"/>
      <c r="F18" s="10"/>
      <c r="G18" s="10"/>
      <c r="H18" s="10"/>
      <c r="I18" s="10"/>
      <c r="J18" s="10"/>
      <c r="K18" s="9"/>
      <c r="L18" s="9"/>
      <c r="M18" s="9"/>
    </row>
    <row r="19" spans="1:13">
      <c r="A19" s="20"/>
      <c r="B19" s="20"/>
      <c r="C19" s="10"/>
      <c r="D19" s="9"/>
      <c r="E19" s="20"/>
      <c r="F19" s="10"/>
      <c r="G19" s="10"/>
      <c r="H19" s="10"/>
      <c r="I19" s="10"/>
      <c r="J19" s="10"/>
      <c r="K19" s="9"/>
      <c r="L19" s="9"/>
      <c r="M19" s="9"/>
    </row>
    <row r="20" spans="1:13">
      <c r="A20" s="20"/>
      <c r="B20" s="20"/>
      <c r="C20" s="10"/>
      <c r="D20" s="9"/>
      <c r="E20" s="9"/>
      <c r="F20" s="9"/>
      <c r="G20" s="9"/>
      <c r="H20" s="9"/>
      <c r="I20" s="10"/>
      <c r="J20" s="10"/>
      <c r="K20" s="9"/>
      <c r="L20" s="9"/>
      <c r="M20" s="9"/>
    </row>
  </sheetData>
  <mergeCells count="12">
    <mergeCell ref="A1:M1"/>
    <mergeCell ref="G2:H2"/>
    <mergeCell ref="I2:J2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M$1:M$1048576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AQL2.5验货</vt:lpstr>
      <vt:lpstr>首期</vt:lpstr>
      <vt:lpstr>1验货尺寸表</vt:lpstr>
      <vt:lpstr>中期</vt:lpstr>
      <vt:lpstr>验货尺寸表2</vt:lpstr>
      <vt:lpstr>尾期</vt:lpstr>
      <vt:lpstr>验货尺寸表</vt:lpstr>
      <vt:lpstr>1面料验布</vt:lpstr>
      <vt:lpstr>2面料缩率</vt:lpstr>
      <vt:lpstr>3面料互染</vt:lpstr>
      <vt:lpstr>4面料静水压</vt:lpstr>
      <vt:lpstr>5特殊工艺</vt:lpstr>
      <vt:lpstr>6织带测试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孙s</cp:lastModifiedBy>
  <dcterms:created xsi:type="dcterms:W3CDTF">2020-03-11T01:34:00Z</dcterms:created>
  <cp:lastPrinted>2021-11-29T07:33:00Z</cp:lastPrinted>
  <dcterms:modified xsi:type="dcterms:W3CDTF">2025-07-23T01:55:05Z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FFFB536E16AC4079B8170CA5C34BDE0F_13</vt:lpwstr>
  </property>
</Properties>
</file>