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firstSheet="1" activeTab="4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<sst xmlns="http://schemas.openxmlformats.org/spreadsheetml/2006/main" count="1080" uniqueCount="408">
  <si>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</si>
  <si>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</si>
  <si>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</si>
  <si>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</si>
  <si>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</si>
  <si>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</si>
  <si>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</si>
  <si>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</si>
  <si>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</si>
  <si>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</si>
  <si>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</si>
  <si>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</si>
  <si>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</si>
  <si>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</si>
  <si>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</si>
  <si>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</si>
  <si>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</si>
  <si>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</si>
  <si>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</si>
  <si>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</si>
  <si>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</si>
  <si>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</si>
  <si>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</si>
  <si>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</si>
  <si>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</si>
  <si>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</si>
  <si>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</si>
  <si>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</si>
  <si>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TAMMBN91793</t>
  </si>
  <si>
    <t>合同交期</t>
  </si>
  <si>
    <t>2025.8.1</t>
  </si>
  <si>
    <t>产前确认样</t>
  </si>
  <si>
    <t>有</t>
  </si>
  <si>
    <t>无</t>
  </si>
  <si>
    <t>品名</t>
  </si>
  <si>
    <t>男式软壳裤</t>
  </si>
  <si>
    <t>上线日</t>
  </si>
  <si>
    <t>2025.6.30</t>
  </si>
  <si>
    <t>原辅材料卡</t>
  </si>
  <si>
    <t>色/号型数</t>
  </si>
  <si>
    <t>缝制预计完成日</t>
  </si>
  <si>
    <t>2025.7.14</t>
  </si>
  <si>
    <t>大货面料确认样</t>
  </si>
  <si>
    <t>订单数量</t>
  </si>
  <si>
    <t>包装预计完成日</t>
  </si>
  <si>
    <t>2025.7.16</t>
  </si>
  <si>
    <t>印花、刺绣确认样</t>
  </si>
  <si>
    <t>预计发货时间</t>
  </si>
  <si>
    <t>2025.7.17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</si>
  <si>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</si>
  <si>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</si>
  <si>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</si>
  <si>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</si>
  <si>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</si>
  <si>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</si>
  <si>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</si>
  <si>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</si>
  <si>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</si>
  <si>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</si>
  <si>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</si>
  <si>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</si>
  <si>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</si>
  <si>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</si>
  <si>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</si>
  <si>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</si>
  <si>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</si>
  <si>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</si>
  <si>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</si>
  <si>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</si>
  <si>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</si>
  <si>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</si>
  <si>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</si>
  <si>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</si>
  <si>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</si>
  <si>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</si>
  <si>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</si>
  <si>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</si>
  <si>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</si>
  <si>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</si>
  <si>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</si>
  <si>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</si>
  <si>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</si>
  <si>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</si>
  <si>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</si>
  <si>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</si>
  <si>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</si>
  <si>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</si>
  <si>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藏蓝色</t>
  </si>
  <si>
    <t>炭灰色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</si>
  <si>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</si>
  <si>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</si>
  <si>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</si>
  <si>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</si>
  <si>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</si>
  <si>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</si>
  <si>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</si>
  <si>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</si>
  <si>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2.前门刀不顺直.</t>
  </si>
  <si>
    <t>3.腰面宽窄.</t>
  </si>
  <si>
    <t>4.侧兜拉链外露宽窄不均.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</si>
  <si>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</si>
  <si>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</si>
  <si>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</si>
  <si>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</si>
  <si>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</si>
  <si>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</si>
  <si>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</si>
  <si>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</si>
  <si>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</si>
  <si>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</si>
  <si>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</si>
  <si>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2025.7.2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</si>
  <si>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</si>
  <si>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</si>
  <si>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</si>
  <si>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</si>
  <si>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</si>
  <si>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</si>
  <si>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</si>
  <si>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</si>
  <si>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</si>
  <si>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</si>
  <si>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</si>
  <si>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17084B</t>
  </si>
  <si>
    <t>175/88B</t>
  </si>
  <si>
    <t>180/92B</t>
  </si>
  <si>
    <t>190/100B</t>
  </si>
  <si>
    <t>195/104B</t>
  </si>
  <si>
    <t>洗前/洗后</t>
  </si>
  <si>
    <t>裤外侧长</t>
  </si>
  <si>
    <t>+0.5/+0.2</t>
  </si>
  <si>
    <t>+1/+0.6</t>
  </si>
  <si>
    <t>内档长</t>
  </si>
  <si>
    <t>+1/+0.3</t>
  </si>
  <si>
    <t>+1/+0.4</t>
  </si>
  <si>
    <t>腰围 平量</t>
  </si>
  <si>
    <t>-1/-1.2</t>
  </si>
  <si>
    <t>-0.6/-0.2</t>
  </si>
  <si>
    <t>臀围</t>
  </si>
  <si>
    <t>+1/+0.8</t>
  </si>
  <si>
    <t>+0.6/+0.2</t>
  </si>
  <si>
    <t>腿围/2</t>
  </si>
  <si>
    <t>+0.5/+0.5</t>
  </si>
  <si>
    <t>0/0</t>
  </si>
  <si>
    <t>膝围/2</t>
  </si>
  <si>
    <t>脚口/2</t>
  </si>
  <si>
    <t>+0.6/+0.3</t>
  </si>
  <si>
    <t>+0.8/+0.4</t>
  </si>
  <si>
    <t>前裆长 含腰</t>
  </si>
  <si>
    <t>27.8</t>
  </si>
  <si>
    <t>28.4</t>
  </si>
  <si>
    <t>-0.2/-0.2</t>
  </si>
  <si>
    <t>+0.3/+0.3</t>
  </si>
  <si>
    <t>后裆长 含腰</t>
  </si>
  <si>
    <t>42.5</t>
  </si>
  <si>
    <t>43.4</t>
  </si>
  <si>
    <t>44.3</t>
  </si>
  <si>
    <t>45.4</t>
  </si>
  <si>
    <t>46.5</t>
  </si>
  <si>
    <t>47.6</t>
  </si>
  <si>
    <t>+0.2/0</t>
  </si>
  <si>
    <t>备注：</t>
  </si>
  <si>
    <t xml:space="preserve">     初期请洗测2-3件，有问题的另加测量数量。</t>
  </si>
  <si>
    <t>验货时间：2025.7.2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</si>
  <si>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</si>
  <si>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</si>
  <si>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</si>
  <si>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</si>
  <si>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</si>
  <si>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</si>
  <si>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</si>
  <si>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</si>
  <si>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</si>
  <si>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初期提出问题，大货有改善</t>
  </si>
  <si>
    <t>【附属资料确认】</t>
  </si>
  <si>
    <t>【检验明细】：检验明细（要求齐色、齐号至少10件检查）</t>
  </si>
  <si>
    <t>黑色;S#.M#   各4条</t>
  </si>
  <si>
    <t>藏蓝色：L#.XL#.  各4条.</t>
  </si>
  <si>
    <t>炭灰色：各4条.</t>
  </si>
  <si>
    <t>【耐水洗测试】：耐洗水测试明细（要求齐色、齐号）</t>
  </si>
  <si>
    <t>黑色;S#.M#   各1条</t>
  </si>
  <si>
    <t>藏蓝色：L#.XL#.  各1条.</t>
  </si>
  <si>
    <t>炭灰色：各1条.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</si>
  <si>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</si>
  <si>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</si>
  <si>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1.腰里止口大小.</t>
  </si>
  <si>
    <t>2.侧缝不顺直.</t>
  </si>
  <si>
    <t>3.脚口宽窄.</t>
  </si>
  <si>
    <t>【整改的严重缺陷及整改复核时间】</t>
  </si>
  <si>
    <t>备注：中期提出的问题要在2天内改善。</t>
  </si>
  <si>
    <t>2025.7.10</t>
  </si>
  <si>
    <t>+0.4/0</t>
  </si>
  <si>
    <t>+0.5/+0.4</t>
  </si>
  <si>
    <t>+1/+0.7</t>
  </si>
  <si>
    <t>+0.3/+0</t>
  </si>
  <si>
    <t>0/-0.2</t>
  </si>
  <si>
    <t>+1/+1</t>
  </si>
  <si>
    <t>+0.5/+0.3</t>
  </si>
  <si>
    <t>0/+0</t>
  </si>
  <si>
    <t>+1/+0.5</t>
  </si>
  <si>
    <t>-0.3/-0.2</t>
  </si>
  <si>
    <t>0/-0.3</t>
  </si>
  <si>
    <t>-0/0</t>
  </si>
  <si>
    <t>+0.3/0</t>
  </si>
  <si>
    <t>+0.2/+0.2</t>
  </si>
  <si>
    <t>-0.3/0</t>
  </si>
  <si>
    <t>+0.2/+0.4</t>
  </si>
  <si>
    <t>0.2/-0.2</t>
  </si>
  <si>
    <t>+0.2/+0.3</t>
  </si>
  <si>
    <t>-0.2/-0.4</t>
  </si>
  <si>
    <t>+0.6/0</t>
  </si>
  <si>
    <t>-0.4/0</t>
  </si>
  <si>
    <t>验货时间：2025.7.10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</si>
  <si>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</si>
  <si>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</si>
  <si>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</si>
  <si>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</si>
  <si>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</si>
  <si>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</si>
  <si>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</si>
  <si>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</si>
  <si>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</si>
  <si>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</si>
  <si>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</si>
  <si>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</si>
  <si>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</si>
  <si>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</si>
  <si>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采购凭证号：CGDD25061100009</t>
  </si>
  <si>
    <t>CGDD25061100010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</si>
  <si>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</si>
  <si>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</si>
  <si>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</si>
  <si>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</si>
  <si>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</si>
  <si>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</si>
  <si>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</si>
  <si>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</si>
  <si>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</si>
  <si>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</si>
  <si>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</si>
  <si>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</si>
  <si>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</si>
  <si>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</si>
  <si>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</si>
  <si>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</si>
  <si>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</si>
  <si>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</si>
  <si>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</si>
  <si>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</si>
  <si>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</si>
  <si>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黑色：212#.210#.198#.145#.189#.138#.194#.148#.216#.211#.181.</t>
  </si>
  <si>
    <t>炭灰色：183#.173#.169#.178#.216#.181#.</t>
  </si>
  <si>
    <t>藏蓝色：236#.222#.240#.230#.225#.235#.</t>
  </si>
  <si>
    <t>情况说明：</t>
  </si>
  <si>
    <t xml:space="preserve">【问题点描述】  </t>
  </si>
  <si>
    <t>1.脚口熨烫不对称。                    超标</t>
  </si>
  <si>
    <t>2.口袋下口侧边线迹夹线不合，宽窄。     超标</t>
  </si>
  <si>
    <t>3.脚口接线留线毛。</t>
  </si>
  <si>
    <t>4.拼缝没烫平。</t>
  </si>
  <si>
    <t>5.漏放干燥剂。</t>
  </si>
  <si>
    <t>6.吊牌防反。</t>
  </si>
  <si>
    <t>7.此次验货不合格，工厂全部翻箱重新检验。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</si>
  <si>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</si>
  <si>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</si>
  <si>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</si>
  <si>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</si>
  <si>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</si>
  <si>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</si>
  <si>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</si>
  <si>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此次出货2750条，按AQL2.5验货要求，抽查200条。不良数量超标.不在接受范围内，此次验货不合格，工厂全部翻箱重新检验</t>
  </si>
  <si>
    <t>服装QC部门</t>
  </si>
  <si>
    <t>检验人</t>
  </si>
  <si>
    <t>周苑</t>
  </si>
  <si>
    <t>QC规格测量表</t>
  </si>
  <si>
    <t>+0.5/+1</t>
  </si>
  <si>
    <t>+0.3/+0.5</t>
  </si>
  <si>
    <t>0/+1</t>
  </si>
  <si>
    <t>-0.5/0</t>
  </si>
  <si>
    <t>+0.5//0</t>
  </si>
  <si>
    <t>0/+0.2</t>
  </si>
  <si>
    <t>0/+0.3</t>
  </si>
  <si>
    <t>+0.2/+.3</t>
  </si>
  <si>
    <t>-0.2/-0.3</t>
  </si>
  <si>
    <t>-0.2/0</t>
  </si>
  <si>
    <t>+0.5/0</t>
  </si>
  <si>
    <t>+06/+0.2</t>
  </si>
  <si>
    <t>-0.4/+0.3</t>
  </si>
  <si>
    <t>+0.5/+0.1</t>
  </si>
  <si>
    <t>0/+0.6</t>
  </si>
  <si>
    <t>-0.5/-0.2</t>
  </si>
  <si>
    <t>验货时间：2025.7.17.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</si>
  <si>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</si>
  <si>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</si>
  <si>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</si>
  <si>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</si>
  <si>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</si>
  <si>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</si>
  <si>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</si>
  <si>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</si>
  <si>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</si>
  <si>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</si>
  <si>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</si>
  <si>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</si>
  <si>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</si>
  <si>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</si>
  <si>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</si>
  <si>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</si>
  <si>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</si>
  <si>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E24-1</t>
  </si>
  <si>
    <t>FW09970</t>
  </si>
  <si>
    <t>黑</t>
  </si>
  <si>
    <t>上海汇良</t>
  </si>
  <si>
    <t>E24-6</t>
  </si>
  <si>
    <t>E24-8</t>
  </si>
  <si>
    <t>E24-11</t>
  </si>
  <si>
    <t>B26-3</t>
  </si>
  <si>
    <t>B26-9</t>
  </si>
  <si>
    <t>B26-10</t>
  </si>
  <si>
    <t>C26-2</t>
  </si>
  <si>
    <t>灰</t>
  </si>
  <si>
    <t>C26-5</t>
  </si>
  <si>
    <t>C26-9</t>
  </si>
  <si>
    <t>C26-14</t>
  </si>
  <si>
    <t>C26-15</t>
  </si>
  <si>
    <t>C26-17</t>
  </si>
  <si>
    <t>C26-20</t>
  </si>
  <si>
    <t>D26-4</t>
  </si>
  <si>
    <t>蓝</t>
  </si>
  <si>
    <t>D26-6</t>
  </si>
  <si>
    <t>D26-7</t>
  </si>
  <si>
    <t>D26-11</t>
  </si>
  <si>
    <t>D26-14</t>
  </si>
  <si>
    <t>D26-17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</si>
  <si>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</si>
  <si>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</si>
  <si>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</si>
  <si>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</si>
  <si>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</si>
  <si>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</si>
  <si>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</si>
  <si>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</si>
  <si>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</si>
  <si>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</si>
  <si>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</si>
  <si>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</si>
  <si>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</si>
  <si>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</si>
  <si>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</si>
  <si>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</si>
  <si>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</si>
  <si>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</si>
  <si>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</si>
  <si>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</si>
  <si>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</si>
  <si>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</si>
  <si>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</si>
  <si>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</si>
  <si>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</si>
  <si>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YK00196</t>
  </si>
  <si>
    <t>3#尼龙闭尾反装，DFBW拉头（拉头在中间），不含上下止</t>
  </si>
  <si>
    <t>LP00189</t>
  </si>
  <si>
    <t xml:space="preserve">视野logo TPU小拉袢 </t>
  </si>
  <si>
    <t>倍腾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</si>
  <si>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</si>
  <si>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</si>
  <si>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</si>
  <si>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</si>
  <si>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</si>
  <si>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</si>
  <si>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</si>
  <si>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</si>
  <si>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</si>
  <si>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</si>
  <si>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</si>
  <si>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</si>
  <si>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</si>
  <si>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</si>
  <si>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</si>
  <si>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</si>
  <si>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ZY00463</t>
  </si>
  <si>
    <t xml:space="preserve">TOREAD硅胶菱形烫标（5CM） </t>
  </si>
  <si>
    <t>川海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</si>
  <si>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</si>
  <si>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</si>
  <si>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</si>
  <si>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</si>
  <si>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</si>
  <si>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</si>
  <si>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</si>
  <si>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</si>
  <si>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</si>
  <si>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</si>
  <si>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</si>
  <si>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</si>
  <si>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</si>
  <si>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</si>
  <si>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</si>
  <si>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</si>
  <si>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</si>
  <si>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</si>
  <si>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转移标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</si>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</sst>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1" applyNumberFormat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8" borderId="81" applyNumberFormat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1" fillId="3" borderId="2" xfId="49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49" fontId="9" fillId="3" borderId="10" xfId="52" applyNumberFormat="1" applyFont="1" applyFill="1" applyBorder="1" applyAlignment="1">
      <alignment horizontal="right" vertical="center"/>
    </xf>
    <xf numFmtId="0" fontId="9" fillId="3" borderId="14" xfId="51" applyFont="1" applyFill="1" applyBorder="1" applyAlignment="1"/>
    <xf numFmtId="49" fontId="9" fillId="3" borderId="10" xfId="52" applyNumberFormat="1" applyFont="1" applyFill="1" applyBorder="1" applyAlignment="1">
      <alignment horizontal="center" vertical="center"/>
    </xf>
    <xf numFmtId="49" fontId="9" fillId="3" borderId="15" xfId="51" applyNumberFormat="1" applyFont="1" applyFill="1" applyBorder="1" applyAlignment="1">
      <alignment horizontal="right" vertical="center"/>
    </xf>
    <xf numFmtId="0" fontId="9" fillId="3" borderId="16" xfId="51" applyFont="1" applyFill="1" applyBorder="1" applyAlignment="1"/>
    <xf numFmtId="49" fontId="9" fillId="3" borderId="15" xfId="51" applyNumberFormat="1" applyFont="1" applyFill="1" applyBorder="1" applyAlignment="1">
      <alignment horizontal="center"/>
    </xf>
    <xf numFmtId="49" fontId="9" fillId="3" borderId="15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vertical="center"/>
    </xf>
    <xf numFmtId="0" fontId="11" fillId="0" borderId="32" xfId="50" applyFont="1" applyFill="1" applyBorder="1" applyAlignment="1">
      <alignment horizontal="right" vertical="center"/>
    </xf>
    <xf numFmtId="0" fontId="16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31" xfId="50" applyFont="1" applyFill="1" applyBorder="1" applyAlignment="1">
      <alignment horizontal="left" vertical="center"/>
    </xf>
    <xf numFmtId="0" fontId="14" fillId="0" borderId="32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58" fontId="17" fillId="0" borderId="32" xfId="50" applyNumberFormat="1" applyFont="1" applyFill="1" applyBorder="1" applyAlignment="1">
      <alignment vertical="center"/>
    </xf>
    <xf numFmtId="0" fontId="16" fillId="0" borderId="3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4" xfId="50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9" fillId="3" borderId="5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48" xfId="50" applyFont="1" applyBorder="1" applyAlignment="1">
      <alignment horizontal="left" vertical="center"/>
    </xf>
    <xf numFmtId="0" fontId="11" fillId="0" borderId="49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2" fillId="0" borderId="49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2" fillId="0" borderId="30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0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0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14" fontId="11" fillId="0" borderId="32" xfId="50" applyNumberFormat="1" applyFont="1" applyBorder="1" applyAlignment="1">
      <alignment horizontal="center" vertical="center"/>
    </xf>
    <xf numFmtId="14" fontId="11" fillId="0" borderId="44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11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1" fillId="0" borderId="51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51" xfId="50" applyFont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4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1" fillId="0" borderId="56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59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1" fillId="0" borderId="35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2" fillId="0" borderId="53" xfId="50" applyFont="1" applyBorder="1" applyAlignment="1">
      <alignment vertical="center"/>
    </xf>
    <xf numFmtId="0" fontId="14" fillId="0" borderId="54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14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0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 wrapText="1"/>
    </xf>
    <xf numFmtId="0" fontId="12" fillId="0" borderId="53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21" fillId="0" borderId="61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34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8" fillId="0" borderId="48" xfId="50" applyFont="1" applyBorder="1" applyAlignment="1">
      <alignment vertical="center"/>
    </xf>
    <xf numFmtId="0" fontId="22" fillId="0" borderId="51" xfId="50" applyFont="1" applyBorder="1" applyAlignment="1">
      <alignment horizontal="center" vertical="center"/>
    </xf>
    <xf numFmtId="0" fontId="18" fillId="0" borderId="49" xfId="50" applyFont="1" applyBorder="1" applyAlignment="1">
      <alignment vertical="center"/>
    </xf>
    <xf numFmtId="0" fontId="11" fillId="0" borderId="65" xfId="50" applyFont="1" applyBorder="1" applyAlignment="1">
      <alignment vertical="center"/>
    </xf>
    <xf numFmtId="0" fontId="18" fillId="0" borderId="65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8" fillId="0" borderId="38" xfId="50" applyFont="1" applyBorder="1" applyAlignment="1">
      <alignment horizontal="center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4" fillId="0" borderId="65" xfId="50" applyFont="1" applyBorder="1" applyAlignment="1">
      <alignment vertical="center"/>
    </xf>
    <xf numFmtId="0" fontId="12" fillId="0" borderId="6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7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17" fillId="0" borderId="11" xfId="5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68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6" xfId="50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/>
    <xf numFmtId="0" fontId="0" fillId="0" borderId="76" xfId="0" applyBorder="1"/>
    <xf numFmtId="0" fontId="0" fillId="0" borderId="77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92710</xdr:rowOff>
        </xdr:from>
        <xdr:to>
          <xdr:col>3</xdr:col>
          <xdr:colOff>57785</xdr:colOff>
          <xdr:row>24</xdr:row>
          <xdr:rowOff>132080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264660"/>
              <a:ext cx="534035" cy="4013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customFormat="1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27" t="s">
        <v>346</v>
      </c>
      <c r="H2" s="28"/>
      <c r="I2" s="40"/>
      <c r="J2" s="27" t="s">
        <v>347</v>
      </c>
      <c r="K2" s="28"/>
      <c r="L2" s="40"/>
      <c r="M2" s="27" t="s">
        <v>348</v>
      </c>
      <c r="N2" s="28"/>
      <c r="O2" s="40"/>
      <c r="P2" s="27" t="s">
        <v>349</v>
      </c>
      <c r="Q2" s="28"/>
      <c r="R2" s="40"/>
      <c r="S2" s="28" t="s">
        <v>350</v>
      </c>
      <c r="T2" s="28"/>
      <c r="U2" s="40"/>
      <c r="V2" s="23" t="s">
        <v>351</v>
      </c>
      <c r="W2" s="23" t="s">
        <v>306</v>
      </c>
    </row>
    <row r="3" s="1" customFormat="1" ht="16.5" spans="1:23">
      <c r="A3" s="7"/>
      <c r="B3" s="29"/>
      <c r="C3" s="29"/>
      <c r="D3" s="29"/>
      <c r="E3" s="29"/>
      <c r="F3" s="29"/>
      <c r="G3" s="4" t="s">
        <v>352</v>
      </c>
      <c r="H3" s="4" t="s">
        <v>34</v>
      </c>
      <c r="I3" s="4" t="s">
        <v>297</v>
      </c>
      <c r="J3" s="4" t="s">
        <v>352</v>
      </c>
      <c r="K3" s="4" t="s">
        <v>34</v>
      </c>
      <c r="L3" s="4" t="s">
        <v>297</v>
      </c>
      <c r="M3" s="4" t="s">
        <v>352</v>
      </c>
      <c r="N3" s="4" t="s">
        <v>34</v>
      </c>
      <c r="O3" s="4" t="s">
        <v>297</v>
      </c>
      <c r="P3" s="4" t="s">
        <v>352</v>
      </c>
      <c r="Q3" s="4" t="s">
        <v>34</v>
      </c>
      <c r="R3" s="4" t="s">
        <v>297</v>
      </c>
      <c r="S3" s="4" t="s">
        <v>352</v>
      </c>
      <c r="T3" s="4" t="s">
        <v>34</v>
      </c>
      <c r="U3" s="4" t="s">
        <v>297</v>
      </c>
      <c r="V3" s="41"/>
      <c r="W3" s="41"/>
    </row>
    <row r="4" ht="128.25" spans="1:23">
      <c r="A4" s="30" t="s">
        <v>353</v>
      </c>
      <c r="B4" s="31" t="s">
        <v>354</v>
      </c>
      <c r="C4" s="31"/>
      <c r="D4" s="31" t="s">
        <v>309</v>
      </c>
      <c r="E4" s="31" t="s">
        <v>85</v>
      </c>
      <c r="F4" s="32" t="s">
        <v>28</v>
      </c>
      <c r="G4" s="10" t="s">
        <v>355</v>
      </c>
      <c r="H4" s="33" t="s">
        <v>356</v>
      </c>
      <c r="I4" s="10" t="s">
        <v>357</v>
      </c>
      <c r="J4" s="10" t="s">
        <v>358</v>
      </c>
      <c r="K4" s="33" t="s">
        <v>359</v>
      </c>
      <c r="L4" s="10" t="s">
        <v>357</v>
      </c>
      <c r="M4" s="10" t="s">
        <v>360</v>
      </c>
      <c r="N4" s="33" t="s">
        <v>361</v>
      </c>
      <c r="O4" s="10" t="s">
        <v>362</v>
      </c>
      <c r="P4" s="10" t="s">
        <v>363</v>
      </c>
      <c r="Q4" s="33" t="s">
        <v>364</v>
      </c>
      <c r="R4" s="10" t="s">
        <v>365</v>
      </c>
      <c r="S4" s="10" t="s">
        <v>366</v>
      </c>
      <c r="T4" s="33" t="s">
        <v>367</v>
      </c>
      <c r="U4" s="10" t="s">
        <v>368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369</v>
      </c>
      <c r="H5" s="28"/>
      <c r="I5" s="40"/>
      <c r="J5" s="27" t="s">
        <v>370</v>
      </c>
      <c r="K5" s="28"/>
      <c r="L5" s="40"/>
      <c r="M5" s="27" t="s">
        <v>371</v>
      </c>
      <c r="N5" s="28"/>
      <c r="O5" s="40"/>
      <c r="P5" s="27" t="s">
        <v>372</v>
      </c>
      <c r="Q5" s="28"/>
      <c r="R5" s="40"/>
      <c r="S5" s="28" t="s">
        <v>373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352</v>
      </c>
      <c r="H6" s="4" t="s">
        <v>34</v>
      </c>
      <c r="I6" s="4" t="s">
        <v>297</v>
      </c>
      <c r="J6" s="4" t="s">
        <v>352</v>
      </c>
      <c r="K6" s="4" t="s">
        <v>34</v>
      </c>
      <c r="L6" s="4" t="s">
        <v>297</v>
      </c>
      <c r="M6" s="4" t="s">
        <v>352</v>
      </c>
      <c r="N6" s="4" t="s">
        <v>34</v>
      </c>
      <c r="O6" s="4" t="s">
        <v>297</v>
      </c>
      <c r="P6" s="4" t="s">
        <v>352</v>
      </c>
      <c r="Q6" s="4" t="s">
        <v>34</v>
      </c>
      <c r="R6" s="4" t="s">
        <v>297</v>
      </c>
      <c r="S6" s="4" t="s">
        <v>352</v>
      </c>
      <c r="T6" s="4" t="s">
        <v>34</v>
      </c>
      <c r="U6" s="4" t="s">
        <v>297</v>
      </c>
      <c r="V6" s="10"/>
      <c r="W6" s="10"/>
    </row>
    <row r="7" ht="57" spans="1:23">
      <c r="A7" s="37"/>
      <c r="B7" s="38"/>
      <c r="C7" s="38"/>
      <c r="D7" s="38"/>
      <c r="E7" s="38"/>
      <c r="F7" s="39"/>
      <c r="G7" s="10" t="s">
        <v>374</v>
      </c>
      <c r="H7" s="33" t="s">
        <v>375</v>
      </c>
      <c r="I7" s="10" t="s">
        <v>368</v>
      </c>
      <c r="J7" s="10" t="s">
        <v>376</v>
      </c>
      <c r="K7" s="33" t="s">
        <v>377</v>
      </c>
      <c r="L7" s="10" t="s">
        <v>378</v>
      </c>
      <c r="M7" s="10" t="s">
        <v>379</v>
      </c>
      <c r="N7" s="33" t="s">
        <v>380</v>
      </c>
      <c r="O7" s="10" t="s">
        <v>381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382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383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384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385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333</v>
      </c>
      <c r="B17" s="12"/>
      <c r="C17" s="12"/>
      <c r="D17" s="12"/>
      <c r="E17" s="13"/>
      <c r="F17" s="14"/>
      <c r="G17" s="21"/>
      <c r="H17" s="26"/>
      <c r="I17" s="26"/>
      <c r="J17" s="11" t="s">
        <v>334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386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388</v>
      </c>
      <c r="B2" s="23" t="s">
        <v>293</v>
      </c>
      <c r="C2" s="23" t="s">
        <v>294</v>
      </c>
      <c r="D2" s="23" t="s">
        <v>295</v>
      </c>
      <c r="E2" s="23" t="s">
        <v>296</v>
      </c>
      <c r="F2" s="23" t="s">
        <v>297</v>
      </c>
      <c r="G2" s="22" t="s">
        <v>389</v>
      </c>
      <c r="H2" s="22" t="s">
        <v>390</v>
      </c>
      <c r="I2" s="22" t="s">
        <v>391</v>
      </c>
      <c r="J2" s="22" t="s">
        <v>390</v>
      </c>
      <c r="K2" s="22" t="s">
        <v>392</v>
      </c>
      <c r="L2" s="22" t="s">
        <v>390</v>
      </c>
      <c r="M2" s="23" t="s">
        <v>351</v>
      </c>
      <c r="N2" s="23" t="s">
        <v>306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388</v>
      </c>
      <c r="B4" s="25" t="s">
        <v>393</v>
      </c>
      <c r="C4" s="25" t="s">
        <v>352</v>
      </c>
      <c r="D4" s="25" t="s">
        <v>295</v>
      </c>
      <c r="E4" s="23" t="s">
        <v>296</v>
      </c>
      <c r="F4" s="23" t="s">
        <v>297</v>
      </c>
      <c r="G4" s="22" t="s">
        <v>389</v>
      </c>
      <c r="H4" s="22" t="s">
        <v>390</v>
      </c>
      <c r="I4" s="22" t="s">
        <v>391</v>
      </c>
      <c r="J4" s="22" t="s">
        <v>390</v>
      </c>
      <c r="K4" s="22" t="s">
        <v>392</v>
      </c>
      <c r="L4" s="22" t="s">
        <v>390</v>
      </c>
      <c r="M4" s="23" t="s">
        <v>351</v>
      </c>
      <c r="N4" s="23" t="s">
        <v>306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333</v>
      </c>
      <c r="B11" s="12"/>
      <c r="C11" s="12"/>
      <c r="D11" s="13"/>
      <c r="E11" s="14"/>
      <c r="F11" s="26"/>
      <c r="G11" s="21"/>
      <c r="H11" s="26"/>
      <c r="I11" s="11" t="s">
        <v>334</v>
      </c>
      <c r="J11" s="12"/>
      <c r="K11" s="12"/>
      <c r="L11" s="12"/>
      <c r="M11" s="12"/>
      <c r="N11" s="19"/>
    </row>
    <row r="12" ht="71.25" customHeight="1" spans="1:14">
      <c r="A12" s="15" t="s">
        <v>394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K6" sqref="K6:K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345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396</v>
      </c>
      <c r="H2" s="4" t="s">
        <v>397</v>
      </c>
      <c r="I2" s="4" t="s">
        <v>398</v>
      </c>
      <c r="J2" s="4" t="s">
        <v>399</v>
      </c>
      <c r="K2" s="5" t="s">
        <v>351</v>
      </c>
      <c r="L2" s="5" t="s">
        <v>306</v>
      </c>
    </row>
    <row r="3" spans="1:12">
      <c r="A3" s="9" t="s">
        <v>353</v>
      </c>
      <c r="B3" s="9"/>
      <c r="C3" s="20"/>
      <c r="D3" s="20"/>
      <c r="E3" s="20"/>
      <c r="F3" s="10"/>
      <c r="G3" s="10"/>
      <c r="H3" s="10" t="s">
        <v>400</v>
      </c>
      <c r="I3" s="10"/>
      <c r="J3" s="10"/>
      <c r="K3" s="10" t="s">
        <v>63</v>
      </c>
      <c r="L3" s="10"/>
    </row>
    <row r="4" spans="1:12">
      <c r="A4" s="9" t="s">
        <v>382</v>
      </c>
      <c r="B4" s="9"/>
      <c r="C4" s="20"/>
      <c r="D4" s="20"/>
      <c r="E4" s="20"/>
      <c r="F4" s="10"/>
      <c r="G4" s="10"/>
      <c r="H4" s="10" t="s">
        <v>400</v>
      </c>
      <c r="I4" s="10"/>
      <c r="J4" s="10"/>
      <c r="K4" s="10" t="s">
        <v>63</v>
      </c>
      <c r="L4" s="10"/>
    </row>
    <row r="5" spans="1:12">
      <c r="A5" s="9" t="s">
        <v>383</v>
      </c>
      <c r="B5" s="9"/>
      <c r="C5" s="20"/>
      <c r="D5" s="20"/>
      <c r="E5" s="20"/>
      <c r="F5" s="10"/>
      <c r="G5" s="10"/>
      <c r="H5" s="10" t="s">
        <v>400</v>
      </c>
      <c r="I5" s="10"/>
      <c r="J5" s="10"/>
      <c r="K5" s="10" t="s">
        <v>63</v>
      </c>
      <c r="L5" s="10"/>
    </row>
    <row r="6" spans="1:12">
      <c r="A6" s="9" t="s">
        <v>384</v>
      </c>
      <c r="B6" s="9"/>
      <c r="C6" s="20"/>
      <c r="D6" s="20"/>
      <c r="E6" s="20"/>
      <c r="F6" s="10"/>
      <c r="G6" s="10"/>
      <c r="H6" s="10" t="s">
        <v>400</v>
      </c>
      <c r="I6" s="10"/>
      <c r="J6" s="10"/>
      <c r="K6" s="10" t="s">
        <v>63</v>
      </c>
      <c r="L6" s="10"/>
    </row>
    <row r="7" spans="1:12">
      <c r="A7" s="9" t="s">
        <v>385</v>
      </c>
      <c r="B7" s="9"/>
      <c r="C7" s="9"/>
      <c r="D7" s="9"/>
      <c r="E7" s="20"/>
      <c r="F7" s="10"/>
      <c r="G7" s="10"/>
      <c r="H7" s="10" t="s">
        <v>400</v>
      </c>
      <c r="I7" s="9"/>
      <c r="J7" s="9"/>
      <c r="K7" s="10" t="s">
        <v>63</v>
      </c>
      <c r="L7" s="9"/>
    </row>
    <row r="8" s="2" customFormat="1" ht="18.75" spans="1:12">
      <c r="A8" s="11" t="s">
        <v>333</v>
      </c>
      <c r="B8" s="12"/>
      <c r="C8" s="12"/>
      <c r="D8" s="12"/>
      <c r="E8" s="13"/>
      <c r="F8" s="14"/>
      <c r="G8" s="21"/>
      <c r="H8" s="11" t="s">
        <v>334</v>
      </c>
      <c r="I8" s="12"/>
      <c r="J8" s="12"/>
      <c r="K8" s="12"/>
      <c r="L8" s="19"/>
    </row>
    <row r="9" ht="79.5" customHeight="1" spans="1:12">
      <c r="A9" s="15" t="s">
        <v>401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292</v>
      </c>
      <c r="B2" s="5" t="s">
        <v>297</v>
      </c>
      <c r="C2" s="5" t="s">
        <v>352</v>
      </c>
      <c r="D2" s="5" t="s">
        <v>295</v>
      </c>
      <c r="E2" s="5" t="s">
        <v>296</v>
      </c>
      <c r="F2" s="4" t="s">
        <v>403</v>
      </c>
      <c r="G2" s="4" t="s">
        <v>337</v>
      </c>
      <c r="H2" s="6" t="s">
        <v>338</v>
      </c>
      <c r="I2" s="17" t="s">
        <v>340</v>
      </c>
    </row>
    <row r="3" s="1" customFormat="1" ht="16.5" spans="1:9">
      <c r="A3" s="4"/>
      <c r="B3" s="7"/>
      <c r="C3" s="7"/>
      <c r="D3" s="7"/>
      <c r="E3" s="7"/>
      <c r="F3" s="4" t="s">
        <v>404</v>
      </c>
      <c r="G3" s="4" t="s">
        <v>341</v>
      </c>
      <c r="H3" s="8"/>
      <c r="I3" s="18"/>
    </row>
    <row r="4" spans="1:9">
      <c r="A4" s="9"/>
      <c r="B4" s="9"/>
      <c r="C4" s="10" t="s">
        <v>405</v>
      </c>
      <c r="D4" s="10" t="s">
        <v>406</v>
      </c>
      <c r="E4" s="10">
        <v>91793</v>
      </c>
      <c r="F4" s="10">
        <v>-6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333</v>
      </c>
      <c r="B12" s="12"/>
      <c r="C12" s="12"/>
      <c r="D12" s="13"/>
      <c r="E12" s="14"/>
      <c r="F12" s="11" t="s">
        <v>334</v>
      </c>
      <c r="G12" s="12"/>
      <c r="H12" s="13"/>
      <c r="I12" s="19"/>
    </row>
    <row r="13" ht="52.5" customHeight="1" spans="1:9">
      <c r="A13" s="15" t="s">
        <v>407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9" workbookViewId="0">
      <selection activeCell="B7" sqref="B7:C7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4" customFormat="1" ht="15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9" t="s">
        <v>23</v>
      </c>
      <c r="J2" s="259"/>
      <c r="K2" s="260"/>
    </row>
    <row r="3" s="184" customFormat="1" ht="14.25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ht="14.25" spans="1:11">
      <c r="A4" s="196" t="s">
        <v>27</v>
      </c>
      <c r="B4" s="62" t="s">
        <v>28</v>
      </c>
      <c r="C4" s="63"/>
      <c r="D4" s="196" t="s">
        <v>29</v>
      </c>
      <c r="E4" s="197"/>
      <c r="F4" s="198" t="s">
        <v>30</v>
      </c>
      <c r="G4" s="199"/>
      <c r="H4" s="196" t="s">
        <v>31</v>
      </c>
      <c r="I4" s="197"/>
      <c r="J4" s="62" t="s">
        <v>32</v>
      </c>
      <c r="K4" s="63" t="s">
        <v>33</v>
      </c>
    </row>
    <row r="5" s="184" customFormat="1" ht="14.25" spans="1:11">
      <c r="A5" s="200" t="s">
        <v>34</v>
      </c>
      <c r="B5" s="62" t="s">
        <v>35</v>
      </c>
      <c r="C5" s="63"/>
      <c r="D5" s="196" t="s">
        <v>36</v>
      </c>
      <c r="E5" s="197"/>
      <c r="F5" s="198" t="s">
        <v>37</v>
      </c>
      <c r="G5" s="199"/>
      <c r="H5" s="196" t="s">
        <v>38</v>
      </c>
      <c r="I5" s="197"/>
      <c r="J5" s="62" t="s">
        <v>32</v>
      </c>
      <c r="K5" s="63" t="s">
        <v>33</v>
      </c>
    </row>
    <row r="6" s="184" customFormat="1" ht="14.25" spans="1:11">
      <c r="A6" s="196" t="s">
        <v>39</v>
      </c>
      <c r="B6" s="203">
        <v>3</v>
      </c>
      <c r="C6" s="204">
        <v>6</v>
      </c>
      <c r="D6" s="200" t="s">
        <v>40</v>
      </c>
      <c r="E6" s="222"/>
      <c r="F6" s="198" t="s">
        <v>41</v>
      </c>
      <c r="G6" s="199"/>
      <c r="H6" s="196" t="s">
        <v>42</v>
      </c>
      <c r="I6" s="197"/>
      <c r="J6" s="62" t="s">
        <v>32</v>
      </c>
      <c r="K6" s="63" t="s">
        <v>33</v>
      </c>
    </row>
    <row r="7" s="184" customFormat="1" ht="14.25" spans="1:11">
      <c r="A7" s="196" t="s">
        <v>43</v>
      </c>
      <c r="B7" s="288">
        <v>2750</v>
      </c>
      <c r="C7" s="289"/>
      <c r="D7" s="200" t="s">
        <v>44</v>
      </c>
      <c r="E7" s="221"/>
      <c r="F7" s="198" t="s">
        <v>45</v>
      </c>
      <c r="G7" s="199"/>
      <c r="H7" s="196" t="s">
        <v>46</v>
      </c>
      <c r="I7" s="197"/>
      <c r="J7" s="62" t="s">
        <v>32</v>
      </c>
      <c r="K7" s="63" t="s">
        <v>33</v>
      </c>
    </row>
    <row r="8" s="184" customFormat="1" ht="15" spans="1:11">
      <c r="A8" s="290"/>
      <c r="B8" s="208"/>
      <c r="C8" s="209"/>
      <c r="D8" s="207" t="s">
        <v>47</v>
      </c>
      <c r="E8" s="210"/>
      <c r="F8" s="211" t="s">
        <v>48</v>
      </c>
      <c r="G8" s="212"/>
      <c r="H8" s="207" t="s">
        <v>49</v>
      </c>
      <c r="I8" s="210"/>
      <c r="J8" s="230" t="s">
        <v>32</v>
      </c>
      <c r="K8" s="262" t="s">
        <v>33</v>
      </c>
    </row>
    <row r="9" s="184" customFormat="1" ht="15" spans="1:11">
      <c r="A9" s="291" t="s">
        <v>50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s="184" customFormat="1" ht="15" spans="1:11">
      <c r="A10" s="293" t="s">
        <v>51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s="184" customFormat="1" ht="14.25" spans="1:11">
      <c r="A11" s="295" t="s">
        <v>52</v>
      </c>
      <c r="B11" s="296" t="s">
        <v>53</v>
      </c>
      <c r="C11" s="297" t="s">
        <v>54</v>
      </c>
      <c r="D11" s="298"/>
      <c r="E11" s="299" t="s">
        <v>55</v>
      </c>
      <c r="F11" s="296" t="s">
        <v>53</v>
      </c>
      <c r="G11" s="297" t="s">
        <v>54</v>
      </c>
      <c r="H11" s="297" t="s">
        <v>56</v>
      </c>
      <c r="I11" s="299" t="s">
        <v>57</v>
      </c>
      <c r="J11" s="296" t="s">
        <v>53</v>
      </c>
      <c r="K11" s="336" t="s">
        <v>54</v>
      </c>
    </row>
    <row r="12" s="184" customFormat="1" ht="14.25" spans="1:11">
      <c r="A12" s="200" t="s">
        <v>58</v>
      </c>
      <c r="B12" s="220" t="s">
        <v>53</v>
      </c>
      <c r="C12" s="62" t="s">
        <v>54</v>
      </c>
      <c r="D12" s="221"/>
      <c r="E12" s="222" t="s">
        <v>59</v>
      </c>
      <c r="F12" s="220" t="s">
        <v>53</v>
      </c>
      <c r="G12" s="62" t="s">
        <v>54</v>
      </c>
      <c r="H12" s="62" t="s">
        <v>56</v>
      </c>
      <c r="I12" s="222" t="s">
        <v>60</v>
      </c>
      <c r="J12" s="220" t="s">
        <v>53</v>
      </c>
      <c r="K12" s="63" t="s">
        <v>54</v>
      </c>
    </row>
    <row r="13" s="184" customFormat="1" ht="14.25" spans="1:11">
      <c r="A13" s="200" t="s">
        <v>61</v>
      </c>
      <c r="B13" s="220" t="s">
        <v>53</v>
      </c>
      <c r="C13" s="62" t="s">
        <v>54</v>
      </c>
      <c r="D13" s="221"/>
      <c r="E13" s="222" t="s">
        <v>62</v>
      </c>
      <c r="F13" s="62" t="s">
        <v>63</v>
      </c>
      <c r="G13" s="62" t="s">
        <v>64</v>
      </c>
      <c r="H13" s="62" t="s">
        <v>56</v>
      </c>
      <c r="I13" s="222" t="s">
        <v>65</v>
      </c>
      <c r="J13" s="220" t="s">
        <v>53</v>
      </c>
      <c r="K13" s="63" t="s">
        <v>54</v>
      </c>
    </row>
    <row r="14" s="184" customFormat="1" ht="15" spans="1:11">
      <c r="A14" s="207" t="s">
        <v>66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s="184" customFormat="1" ht="15" spans="1:11">
      <c r="A15" s="293" t="s">
        <v>67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s="184" customFormat="1" ht="14.25" spans="1:11">
      <c r="A16" s="300" t="s">
        <v>68</v>
      </c>
      <c r="B16" s="297" t="s">
        <v>63</v>
      </c>
      <c r="C16" s="297" t="s">
        <v>64</v>
      </c>
      <c r="D16" s="301"/>
      <c r="E16" s="302" t="s">
        <v>69</v>
      </c>
      <c r="F16" s="297" t="s">
        <v>63</v>
      </c>
      <c r="G16" s="297" t="s">
        <v>64</v>
      </c>
      <c r="H16" s="303"/>
      <c r="I16" s="302" t="s">
        <v>70</v>
      </c>
      <c r="J16" s="297" t="s">
        <v>63</v>
      </c>
      <c r="K16" s="336" t="s">
        <v>64</v>
      </c>
    </row>
    <row r="17" s="184" customFormat="1" customHeight="1" spans="1:22">
      <c r="A17" s="205" t="s">
        <v>71</v>
      </c>
      <c r="B17" s="62" t="s">
        <v>63</v>
      </c>
      <c r="C17" s="62" t="s">
        <v>64</v>
      </c>
      <c r="D17" s="201"/>
      <c r="E17" s="236" t="s">
        <v>72</v>
      </c>
      <c r="F17" s="62" t="s">
        <v>63</v>
      </c>
      <c r="G17" s="62" t="s">
        <v>64</v>
      </c>
      <c r="H17" s="304"/>
      <c r="I17" s="236" t="s">
        <v>73</v>
      </c>
      <c r="J17" s="62" t="s">
        <v>63</v>
      </c>
      <c r="K17" s="63" t="s">
        <v>64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s="184" customFormat="1" ht="18" customHeight="1" spans="1:11">
      <c r="A18" s="305" t="s">
        <v>74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6" customFormat="1" ht="18" customHeight="1" spans="1:11">
      <c r="A19" s="293" t="s">
        <v>75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s="184" customFormat="1" customHeight="1" spans="1:11">
      <c r="A20" s="307" t="s">
        <v>76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s="184" customFormat="1" ht="21.75" customHeight="1" spans="1:11">
      <c r="A21" s="309" t="s">
        <v>77</v>
      </c>
      <c r="B21" s="236"/>
      <c r="C21" s="236"/>
      <c r="D21" s="236" t="s">
        <v>78</v>
      </c>
      <c r="E21" s="236" t="s">
        <v>79</v>
      </c>
      <c r="F21" s="236" t="s">
        <v>80</v>
      </c>
      <c r="G21" s="236" t="s">
        <v>81</v>
      </c>
      <c r="H21" s="236" t="s">
        <v>82</v>
      </c>
      <c r="I21" s="236" t="s">
        <v>83</v>
      </c>
      <c r="J21" s="236"/>
      <c r="K21" s="272" t="s">
        <v>84</v>
      </c>
    </row>
    <row r="22" s="184" customFormat="1" customHeight="1" spans="1:11">
      <c r="A22" s="206" t="s">
        <v>85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>
        <v>0.5</v>
      </c>
      <c r="J22" s="310">
        <v>0.5</v>
      </c>
      <c r="K22" s="340" t="s">
        <v>86</v>
      </c>
    </row>
    <row r="23" s="184" customFormat="1" customHeight="1" spans="1:11">
      <c r="A23" s="206" t="s">
        <v>87</v>
      </c>
      <c r="B23" s="310"/>
      <c r="C23" s="310"/>
      <c r="D23" s="310">
        <v>0.5</v>
      </c>
      <c r="E23" s="310">
        <v>0.5</v>
      </c>
      <c r="F23" s="310">
        <v>0.5</v>
      </c>
      <c r="G23" s="310">
        <v>0.5</v>
      </c>
      <c r="H23" s="310">
        <v>0.5</v>
      </c>
      <c r="I23" s="310">
        <v>0.5</v>
      </c>
      <c r="J23" s="310">
        <v>0.5</v>
      </c>
      <c r="K23" s="340" t="s">
        <v>86</v>
      </c>
    </row>
    <row r="24" s="184" customFormat="1" customHeight="1" spans="1:11">
      <c r="A24" s="206" t="s">
        <v>88</v>
      </c>
      <c r="B24" s="310"/>
      <c r="C24" s="310"/>
      <c r="D24" s="310">
        <v>0.5</v>
      </c>
      <c r="E24" s="310">
        <v>0.5</v>
      </c>
      <c r="F24" s="310">
        <v>0.5</v>
      </c>
      <c r="G24" s="310">
        <v>0.5</v>
      </c>
      <c r="H24" s="310">
        <v>0.5</v>
      </c>
      <c r="I24" s="310">
        <v>0.5</v>
      </c>
      <c r="J24" s="310">
        <v>0.5</v>
      </c>
      <c r="K24" s="340" t="s">
        <v>86</v>
      </c>
    </row>
    <row r="25" s="184" customFormat="1" customHeight="1" spans="1:11">
      <c r="A25" s="206"/>
      <c r="B25" s="310"/>
      <c r="C25" s="310"/>
      <c r="D25" s="310"/>
      <c r="E25" s="310"/>
      <c r="F25" s="310"/>
      <c r="G25" s="310"/>
      <c r="H25" s="310"/>
      <c r="I25" s="310"/>
      <c r="J25" s="310"/>
      <c r="K25" s="341"/>
    </row>
    <row r="26" s="184" customFormat="1" customHeight="1" spans="1:11">
      <c r="A26" s="206"/>
      <c r="B26" s="310"/>
      <c r="C26" s="310"/>
      <c r="D26" s="310"/>
      <c r="E26" s="310"/>
      <c r="F26" s="310"/>
      <c r="G26" s="310"/>
      <c r="H26" s="310"/>
      <c r="I26" s="310"/>
      <c r="J26" s="310"/>
      <c r="K26" s="341"/>
    </row>
    <row r="27" s="184" customFormat="1" customHeight="1" spans="1:11">
      <c r="A27" s="206"/>
      <c r="B27" s="310"/>
      <c r="C27" s="310"/>
      <c r="D27" s="310"/>
      <c r="E27" s="310"/>
      <c r="F27" s="310"/>
      <c r="G27" s="310"/>
      <c r="H27" s="310"/>
      <c r="I27" s="310"/>
      <c r="J27" s="310"/>
      <c r="K27" s="341"/>
    </row>
    <row r="28" s="184" customFormat="1" customHeight="1" spans="1:11">
      <c r="A28" s="206"/>
      <c r="B28" s="310"/>
      <c r="C28" s="310"/>
      <c r="D28" s="310"/>
      <c r="E28" s="310"/>
      <c r="F28" s="310"/>
      <c r="G28" s="310"/>
      <c r="H28" s="310"/>
      <c r="I28" s="310"/>
      <c r="J28" s="310"/>
      <c r="K28" s="341"/>
    </row>
    <row r="29" s="184" customFormat="1" ht="18" customHeight="1" spans="1:11">
      <c r="A29" s="311" t="s">
        <v>89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2"/>
    </row>
    <row r="30" s="184" customFormat="1" ht="18.75" customHeight="1" spans="1:11">
      <c r="A30" s="313" t="s">
        <v>90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3"/>
    </row>
    <row r="31" s="184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4"/>
    </row>
    <row r="32" s="184" customFormat="1" ht="18" customHeight="1" spans="1:11">
      <c r="A32" s="311" t="s">
        <v>91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2"/>
    </row>
    <row r="33" s="184" customFormat="1" ht="14.25" spans="1:11">
      <c r="A33" s="317" t="s">
        <v>92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5"/>
    </row>
    <row r="34" s="184" customFormat="1" ht="15" spans="1:11">
      <c r="A34" s="119" t="s">
        <v>93</v>
      </c>
      <c r="B34" s="121"/>
      <c r="C34" s="62" t="s">
        <v>32</v>
      </c>
      <c r="D34" s="62" t="s">
        <v>33</v>
      </c>
      <c r="E34" s="319" t="s">
        <v>94</v>
      </c>
      <c r="F34" s="320"/>
      <c r="G34" s="320"/>
      <c r="H34" s="320"/>
      <c r="I34" s="320"/>
      <c r="J34" s="320"/>
      <c r="K34" s="346"/>
    </row>
    <row r="35" s="184" customFormat="1" ht="15" spans="1:11">
      <c r="A35" s="321" t="s">
        <v>95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84" customFormat="1" ht="14.25" spans="1:11">
      <c r="A36" s="322" t="s">
        <v>96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7"/>
    </row>
    <row r="37" s="184" customFormat="1" ht="14.25" spans="1:11">
      <c r="A37" s="243" t="s">
        <v>97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4" customFormat="1" ht="14.25" spans="1:11">
      <c r="A38" s="243" t="s">
        <v>98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4" customFormat="1" ht="14.25" spans="1:11">
      <c r="A39" s="243" t="s">
        <v>99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4" customFormat="1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4" customFormat="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4" customFormat="1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4" customFormat="1" ht="15" spans="1:11">
      <c r="A43" s="238" t="s">
        <v>100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4" customFormat="1" ht="15" spans="1:11">
      <c r="A44" s="293" t="s">
        <v>101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s="184" customFormat="1" ht="14.25" spans="1:11">
      <c r="A45" s="300" t="s">
        <v>102</v>
      </c>
      <c r="B45" s="297" t="s">
        <v>63</v>
      </c>
      <c r="C45" s="297" t="s">
        <v>64</v>
      </c>
      <c r="D45" s="297" t="s">
        <v>56</v>
      </c>
      <c r="E45" s="302" t="s">
        <v>103</v>
      </c>
      <c r="F45" s="297" t="s">
        <v>63</v>
      </c>
      <c r="G45" s="297" t="s">
        <v>64</v>
      </c>
      <c r="H45" s="297" t="s">
        <v>56</v>
      </c>
      <c r="I45" s="302" t="s">
        <v>104</v>
      </c>
      <c r="J45" s="297" t="s">
        <v>63</v>
      </c>
      <c r="K45" s="336" t="s">
        <v>64</v>
      </c>
    </row>
    <row r="46" s="184" customFormat="1" ht="14.25" spans="1:11">
      <c r="A46" s="205" t="s">
        <v>55</v>
      </c>
      <c r="B46" s="62" t="s">
        <v>63</v>
      </c>
      <c r="C46" s="62" t="s">
        <v>64</v>
      </c>
      <c r="D46" s="62" t="s">
        <v>56</v>
      </c>
      <c r="E46" s="236" t="s">
        <v>62</v>
      </c>
      <c r="F46" s="62" t="s">
        <v>63</v>
      </c>
      <c r="G46" s="62" t="s">
        <v>64</v>
      </c>
      <c r="H46" s="62" t="s">
        <v>56</v>
      </c>
      <c r="I46" s="236" t="s">
        <v>73</v>
      </c>
      <c r="J46" s="62" t="s">
        <v>63</v>
      </c>
      <c r="K46" s="63" t="s">
        <v>64</v>
      </c>
    </row>
    <row r="47" s="184" customFormat="1" ht="15" spans="1:11">
      <c r="A47" s="207" t="s">
        <v>66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s="184" customFormat="1" ht="15" spans="1:11">
      <c r="A48" s="321" t="s">
        <v>105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84" customFormat="1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7"/>
    </row>
    <row r="50" s="184" customFormat="1" ht="15" spans="1:11">
      <c r="A50" s="324" t="s">
        <v>106</v>
      </c>
      <c r="B50" s="325" t="s">
        <v>107</v>
      </c>
      <c r="C50" s="325"/>
      <c r="D50" s="326" t="s">
        <v>108</v>
      </c>
      <c r="E50" s="327" t="s">
        <v>109</v>
      </c>
      <c r="F50" s="328" t="s">
        <v>110</v>
      </c>
      <c r="G50" s="329" t="s">
        <v>111</v>
      </c>
      <c r="H50" s="330" t="s">
        <v>112</v>
      </c>
      <c r="I50" s="348"/>
      <c r="J50" s="349" t="s">
        <v>113</v>
      </c>
      <c r="K50" s="350"/>
    </row>
    <row r="51" s="184" customFormat="1" ht="15" spans="1:11">
      <c r="A51" s="321" t="s">
        <v>114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84" customFormat="1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1"/>
    </row>
    <row r="53" s="184" customFormat="1" ht="15" spans="1:11">
      <c r="A53" s="324" t="s">
        <v>106</v>
      </c>
      <c r="B53" s="325" t="s">
        <v>115</v>
      </c>
      <c r="C53" s="325"/>
      <c r="D53" s="326" t="s">
        <v>108</v>
      </c>
      <c r="E53" s="333"/>
      <c r="F53" s="328" t="s">
        <v>116</v>
      </c>
      <c r="G53" s="329"/>
      <c r="H53" s="330" t="s">
        <v>112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I18" sqref="I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89" t="s">
        <v>22</v>
      </c>
      <c r="J2" s="65" t="s">
        <v>23</v>
      </c>
      <c r="K2" s="65"/>
      <c r="L2" s="65"/>
      <c r="M2" s="65"/>
      <c r="N2" s="90"/>
    </row>
    <row r="3" s="58" customFormat="1" ht="29.1" customHeight="1" spans="1:14">
      <c r="A3" s="67" t="s">
        <v>117</v>
      </c>
      <c r="B3" s="68" t="s">
        <v>118</v>
      </c>
      <c r="C3" s="68"/>
      <c r="D3" s="68"/>
      <c r="E3" s="68"/>
      <c r="F3" s="68"/>
      <c r="G3" s="68"/>
      <c r="H3" s="69"/>
      <c r="I3" s="91" t="s">
        <v>119</v>
      </c>
      <c r="J3" s="91"/>
      <c r="K3" s="91"/>
      <c r="L3" s="91"/>
      <c r="M3" s="91"/>
      <c r="N3" s="92"/>
    </row>
    <row r="4" s="58" customFormat="1" ht="29.1" customHeight="1" spans="1:14">
      <c r="A4" s="67"/>
      <c r="B4" s="70" t="s">
        <v>78</v>
      </c>
      <c r="C4" s="70" t="s">
        <v>79</v>
      </c>
      <c r="D4" s="71" t="s">
        <v>80</v>
      </c>
      <c r="E4" s="70" t="s">
        <v>81</v>
      </c>
      <c r="F4" s="70" t="s">
        <v>82</v>
      </c>
      <c r="G4" s="70" t="s">
        <v>83</v>
      </c>
      <c r="H4" s="69"/>
      <c r="I4" s="283" t="s">
        <v>120</v>
      </c>
      <c r="J4" s="283" t="s">
        <v>121</v>
      </c>
      <c r="K4" s="283"/>
      <c r="L4" s="283"/>
      <c r="M4" s="283"/>
      <c r="N4" s="284"/>
    </row>
    <row r="5" s="58" customFormat="1" ht="29.1" customHeight="1" spans="1:14">
      <c r="A5" s="67"/>
      <c r="B5" s="72" t="s">
        <v>122</v>
      </c>
      <c r="C5" s="72" t="s">
        <v>123</v>
      </c>
      <c r="D5" s="71" t="s">
        <v>124</v>
      </c>
      <c r="E5" s="72" t="s">
        <v>125</v>
      </c>
      <c r="F5" s="72" t="s">
        <v>126</v>
      </c>
      <c r="G5" s="72" t="s">
        <v>127</v>
      </c>
      <c r="H5" s="69"/>
      <c r="I5" s="93" t="s">
        <v>128</v>
      </c>
      <c r="J5" s="93" t="s">
        <v>128</v>
      </c>
      <c r="K5" s="93"/>
      <c r="L5" s="93"/>
      <c r="M5" s="93"/>
      <c r="N5" s="285"/>
    </row>
    <row r="6" s="58" customFormat="1" ht="29.1" customHeight="1" spans="1:14">
      <c r="A6" s="73" t="s">
        <v>129</v>
      </c>
      <c r="B6" s="72">
        <v>100</v>
      </c>
      <c r="C6" s="72">
        <v>102</v>
      </c>
      <c r="D6" s="48">
        <v>105</v>
      </c>
      <c r="E6" s="72">
        <v>107</v>
      </c>
      <c r="F6" s="72">
        <v>109</v>
      </c>
      <c r="G6" s="72">
        <v>111</v>
      </c>
      <c r="H6" s="69"/>
      <c r="I6" s="94" t="s">
        <v>130</v>
      </c>
      <c r="J6" s="94" t="s">
        <v>131</v>
      </c>
      <c r="K6" s="94"/>
      <c r="L6" s="94"/>
      <c r="M6" s="94"/>
      <c r="N6" s="95"/>
    </row>
    <row r="7" s="58" customFormat="1" ht="29.1" customHeight="1" spans="1:14">
      <c r="A7" s="73" t="s">
        <v>132</v>
      </c>
      <c r="B7" s="72">
        <v>76</v>
      </c>
      <c r="C7" s="72">
        <v>77.5</v>
      </c>
      <c r="D7" s="48">
        <v>79</v>
      </c>
      <c r="E7" s="72">
        <v>80.5</v>
      </c>
      <c r="F7" s="72">
        <v>82</v>
      </c>
      <c r="G7" s="72">
        <v>83.5</v>
      </c>
      <c r="H7" s="69"/>
      <c r="I7" s="96" t="s">
        <v>133</v>
      </c>
      <c r="J7" s="96" t="s">
        <v>134</v>
      </c>
      <c r="K7" s="96"/>
      <c r="L7" s="96"/>
      <c r="M7" s="96"/>
      <c r="N7" s="97"/>
    </row>
    <row r="8" s="58" customFormat="1" ht="29.1" customHeight="1" spans="1:14">
      <c r="A8" s="73" t="s">
        <v>135</v>
      </c>
      <c r="B8" s="72">
        <v>74</v>
      </c>
      <c r="C8" s="72">
        <v>78</v>
      </c>
      <c r="D8" s="48">
        <v>82</v>
      </c>
      <c r="E8" s="72">
        <v>86</v>
      </c>
      <c r="F8" s="72">
        <v>91</v>
      </c>
      <c r="G8" s="72">
        <v>97</v>
      </c>
      <c r="H8" s="69"/>
      <c r="I8" s="96" t="s">
        <v>136</v>
      </c>
      <c r="J8" s="96" t="s">
        <v>137</v>
      </c>
      <c r="K8" s="96"/>
      <c r="L8" s="96"/>
      <c r="M8" s="96"/>
      <c r="N8" s="98"/>
    </row>
    <row r="9" s="58" customFormat="1" ht="29.1" customHeight="1" spans="1:14">
      <c r="A9" s="73" t="s">
        <v>138</v>
      </c>
      <c r="B9" s="72">
        <v>98.8</v>
      </c>
      <c r="C9" s="72">
        <v>102</v>
      </c>
      <c r="D9" s="48">
        <v>106</v>
      </c>
      <c r="E9" s="72">
        <v>110</v>
      </c>
      <c r="F9" s="72">
        <v>101</v>
      </c>
      <c r="G9" s="72">
        <v>107</v>
      </c>
      <c r="H9" s="69"/>
      <c r="I9" s="94" t="s">
        <v>139</v>
      </c>
      <c r="J9" s="94" t="s">
        <v>140</v>
      </c>
      <c r="K9" s="94"/>
      <c r="L9" s="94"/>
      <c r="M9" s="94"/>
      <c r="N9" s="99"/>
    </row>
    <row r="10" s="58" customFormat="1" ht="29.1" customHeight="1" spans="1:14">
      <c r="A10" s="73" t="s">
        <v>141</v>
      </c>
      <c r="B10" s="72">
        <v>29.7</v>
      </c>
      <c r="C10" s="72">
        <v>30.9</v>
      </c>
      <c r="D10" s="48">
        <v>32</v>
      </c>
      <c r="E10" s="72">
        <v>33.3</v>
      </c>
      <c r="F10" s="72">
        <v>34.6</v>
      </c>
      <c r="G10" s="72">
        <v>35.9</v>
      </c>
      <c r="H10" s="69"/>
      <c r="I10" s="96" t="s">
        <v>142</v>
      </c>
      <c r="J10" s="96" t="s">
        <v>143</v>
      </c>
      <c r="K10" s="96"/>
      <c r="L10" s="96"/>
      <c r="M10" s="96"/>
      <c r="N10" s="98"/>
    </row>
    <row r="11" s="58" customFormat="1" ht="29.1" customHeight="1" spans="1:14">
      <c r="A11" s="73" t="s">
        <v>144</v>
      </c>
      <c r="B11" s="72">
        <v>21.1</v>
      </c>
      <c r="C11" s="72">
        <v>21.8</v>
      </c>
      <c r="D11" s="48">
        <v>22.5</v>
      </c>
      <c r="E11" s="72">
        <v>23.2</v>
      </c>
      <c r="F11" s="72">
        <v>23.9</v>
      </c>
      <c r="G11" s="72">
        <v>24.8</v>
      </c>
      <c r="H11" s="69"/>
      <c r="I11" s="96" t="s">
        <v>143</v>
      </c>
      <c r="J11" s="96" t="s">
        <v>143</v>
      </c>
      <c r="K11" s="96"/>
      <c r="L11" s="96"/>
      <c r="M11" s="96"/>
      <c r="N11" s="98"/>
    </row>
    <row r="12" s="58" customFormat="1" ht="29.1" customHeight="1" spans="1:14">
      <c r="A12" s="73" t="s">
        <v>145</v>
      </c>
      <c r="B12" s="72">
        <v>18.5</v>
      </c>
      <c r="C12" s="72">
        <v>19</v>
      </c>
      <c r="D12" s="48">
        <v>19.5</v>
      </c>
      <c r="E12" s="72">
        <v>20</v>
      </c>
      <c r="F12" s="74">
        <v>20.5</v>
      </c>
      <c r="G12" s="74">
        <v>21.2</v>
      </c>
      <c r="H12" s="69"/>
      <c r="I12" s="96" t="s">
        <v>146</v>
      </c>
      <c r="J12" s="96" t="s">
        <v>147</v>
      </c>
      <c r="K12" s="96"/>
      <c r="L12" s="96"/>
      <c r="M12" s="96"/>
      <c r="N12" s="98"/>
    </row>
    <row r="13" s="58" customFormat="1" ht="29.1" customHeight="1" spans="1:14">
      <c r="A13" s="75" t="s">
        <v>148</v>
      </c>
      <c r="B13" s="76">
        <v>25.2</v>
      </c>
      <c r="C13" s="74">
        <v>25.9</v>
      </c>
      <c r="D13" s="77">
        <v>26.5</v>
      </c>
      <c r="E13" s="74">
        <v>27.1</v>
      </c>
      <c r="F13" s="78" t="s">
        <v>149</v>
      </c>
      <c r="G13" s="78" t="s">
        <v>150</v>
      </c>
      <c r="H13" s="69"/>
      <c r="I13" s="96" t="s">
        <v>151</v>
      </c>
      <c r="J13" s="96" t="s">
        <v>152</v>
      </c>
      <c r="K13" s="96"/>
      <c r="L13" s="96"/>
      <c r="M13" s="96"/>
      <c r="N13" s="98"/>
    </row>
    <row r="14" s="58" customFormat="1" ht="29.1" customHeight="1" spans="1:14">
      <c r="A14" s="79" t="s">
        <v>153</v>
      </c>
      <c r="B14" s="80" t="s">
        <v>154</v>
      </c>
      <c r="C14" s="78" t="s">
        <v>155</v>
      </c>
      <c r="D14" s="78" t="s">
        <v>156</v>
      </c>
      <c r="E14" s="78" t="s">
        <v>157</v>
      </c>
      <c r="F14" s="81" t="s">
        <v>158</v>
      </c>
      <c r="G14" s="81" t="s">
        <v>159</v>
      </c>
      <c r="H14" s="69"/>
      <c r="I14" s="96" t="s">
        <v>160</v>
      </c>
      <c r="J14" s="96" t="s">
        <v>140</v>
      </c>
      <c r="K14" s="96"/>
      <c r="L14" s="96"/>
      <c r="M14" s="96"/>
      <c r="N14" s="98"/>
    </row>
    <row r="15" s="58" customFormat="1" ht="29.1" customHeight="1" spans="1:14">
      <c r="A15" s="82"/>
      <c r="B15" s="83"/>
      <c r="C15" s="84"/>
      <c r="D15" s="84"/>
      <c r="E15" s="81"/>
      <c r="F15" s="81"/>
      <c r="G15" s="85"/>
      <c r="H15" s="86"/>
      <c r="I15" s="100"/>
      <c r="J15" s="101"/>
      <c r="K15" s="102"/>
      <c r="L15" s="101"/>
      <c r="M15" s="101"/>
      <c r="N15" s="103"/>
    </row>
    <row r="16" s="58" customFormat="1" ht="15" spans="1:14">
      <c r="A16" s="87" t="s">
        <v>161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8" customFormat="1" ht="14.25" spans="1:14">
      <c r="A17" s="58" t="s">
        <v>162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8" customFormat="1" ht="14.25" spans="1:13">
      <c r="A18" s="88"/>
      <c r="B18" s="88"/>
      <c r="C18" s="88"/>
      <c r="D18" s="88"/>
      <c r="E18" s="88"/>
      <c r="F18" s="88"/>
      <c r="G18" s="88"/>
      <c r="H18" s="88"/>
      <c r="I18" s="87" t="s">
        <v>163</v>
      </c>
      <c r="J18" s="104"/>
      <c r="K18" s="87" t="s">
        <v>164</v>
      </c>
      <c r="L18" s="87"/>
      <c r="M18" s="87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A35" sqref="A35:K35"/>
    </sheetView>
  </sheetViews>
  <sheetFormatPr defaultColWidth="10" defaultRowHeight="16.5" customHeight="1"/>
  <cols>
    <col min="1" max="16384" width="10" style="184"/>
  </cols>
  <sheetData>
    <row r="1" s="184" customFormat="1" ht="22.5" customHeight="1" spans="1:11">
      <c r="A1" s="185" t="s">
        <v>166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4" customFormat="1" ht="17.25" customHeight="1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9" t="s">
        <v>23</v>
      </c>
      <c r="J2" s="259"/>
      <c r="K2" s="260"/>
    </row>
    <row r="3" s="184" customFormat="1" customHeight="1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customHeight="1" spans="1:11">
      <c r="A4" s="196" t="s">
        <v>27</v>
      </c>
      <c r="B4" s="62" t="s">
        <v>28</v>
      </c>
      <c r="C4" s="63"/>
      <c r="D4" s="196" t="s">
        <v>29</v>
      </c>
      <c r="E4" s="197"/>
      <c r="F4" s="198" t="s">
        <v>30</v>
      </c>
      <c r="G4" s="199"/>
      <c r="H4" s="196" t="s">
        <v>167</v>
      </c>
      <c r="I4" s="197"/>
      <c r="J4" s="62" t="s">
        <v>32</v>
      </c>
      <c r="K4" s="63" t="s">
        <v>33</v>
      </c>
    </row>
    <row r="5" s="184" customFormat="1" customHeight="1" spans="1:11">
      <c r="A5" s="200" t="s">
        <v>34</v>
      </c>
      <c r="B5" s="62" t="s">
        <v>35</v>
      </c>
      <c r="C5" s="63"/>
      <c r="D5" s="196" t="s">
        <v>168</v>
      </c>
      <c r="E5" s="197"/>
      <c r="F5" s="201">
        <v>2000</v>
      </c>
      <c r="G5" s="202"/>
      <c r="H5" s="196" t="s">
        <v>169</v>
      </c>
      <c r="I5" s="197"/>
      <c r="J5" s="62" t="s">
        <v>32</v>
      </c>
      <c r="K5" s="63" t="s">
        <v>33</v>
      </c>
    </row>
    <row r="6" s="184" customFormat="1" customHeight="1" spans="1:11">
      <c r="A6" s="196" t="s">
        <v>39</v>
      </c>
      <c r="B6" s="203">
        <v>3</v>
      </c>
      <c r="C6" s="204">
        <v>6</v>
      </c>
      <c r="D6" s="196" t="s">
        <v>170</v>
      </c>
      <c r="E6" s="197"/>
      <c r="F6" s="201">
        <v>1200</v>
      </c>
      <c r="G6" s="202"/>
      <c r="H6" s="205" t="s">
        <v>171</v>
      </c>
      <c r="I6" s="236"/>
      <c r="J6" s="236"/>
      <c r="K6" s="261"/>
    </row>
    <row r="7" s="184" customFormat="1" customHeight="1" spans="1:11">
      <c r="A7" s="196" t="s">
        <v>43</v>
      </c>
      <c r="B7" s="201">
        <v>2750</v>
      </c>
      <c r="C7" s="202"/>
      <c r="D7" s="196" t="s">
        <v>172</v>
      </c>
      <c r="E7" s="197"/>
      <c r="F7" s="201">
        <v>400</v>
      </c>
      <c r="G7" s="202"/>
      <c r="H7" s="206" t="s">
        <v>173</v>
      </c>
      <c r="I7" s="62"/>
      <c r="J7" s="62"/>
      <c r="K7" s="63"/>
    </row>
    <row r="8" s="184" customFormat="1" customHeight="1" spans="1:11">
      <c r="A8" s="207"/>
      <c r="B8" s="208"/>
      <c r="C8" s="209"/>
      <c r="D8" s="207" t="s">
        <v>47</v>
      </c>
      <c r="E8" s="210"/>
      <c r="F8" s="211" t="s">
        <v>48</v>
      </c>
      <c r="G8" s="212"/>
      <c r="H8" s="213"/>
      <c r="I8" s="230"/>
      <c r="J8" s="230"/>
      <c r="K8" s="262"/>
    </row>
    <row r="9" s="184" customFormat="1" customHeight="1" spans="1:11">
      <c r="A9" s="214" t="s">
        <v>174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4" customFormat="1" customHeight="1" spans="1:11">
      <c r="A10" s="215" t="s">
        <v>52</v>
      </c>
      <c r="B10" s="216" t="s">
        <v>53</v>
      </c>
      <c r="C10" s="217" t="s">
        <v>54</v>
      </c>
      <c r="D10" s="218"/>
      <c r="E10" s="219" t="s">
        <v>57</v>
      </c>
      <c r="F10" s="216" t="s">
        <v>53</v>
      </c>
      <c r="G10" s="217" t="s">
        <v>54</v>
      </c>
      <c r="H10" s="216"/>
      <c r="I10" s="219" t="s">
        <v>55</v>
      </c>
      <c r="J10" s="216" t="s">
        <v>53</v>
      </c>
      <c r="K10" s="263" t="s">
        <v>54</v>
      </c>
    </row>
    <row r="11" s="184" customFormat="1" customHeight="1" spans="1:11">
      <c r="A11" s="200" t="s">
        <v>58</v>
      </c>
      <c r="B11" s="220" t="s">
        <v>53</v>
      </c>
      <c r="C11" s="62" t="s">
        <v>54</v>
      </c>
      <c r="D11" s="221"/>
      <c r="E11" s="222" t="s">
        <v>60</v>
      </c>
      <c r="F11" s="220" t="s">
        <v>53</v>
      </c>
      <c r="G11" s="62" t="s">
        <v>54</v>
      </c>
      <c r="H11" s="220"/>
      <c r="I11" s="222" t="s">
        <v>65</v>
      </c>
      <c r="J11" s="220" t="s">
        <v>53</v>
      </c>
      <c r="K11" s="63" t="s">
        <v>54</v>
      </c>
    </row>
    <row r="12" s="184" customFormat="1" customHeight="1" spans="1:11">
      <c r="A12" s="207" t="s">
        <v>94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s="184" customFormat="1" customHeight="1" spans="1:11">
      <c r="A13" s="223" t="s">
        <v>175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="184" customFormat="1" customHeight="1" spans="1:11">
      <c r="A14" s="224" t="s">
        <v>176</v>
      </c>
      <c r="B14" s="225"/>
      <c r="C14" s="225"/>
      <c r="D14" s="225"/>
      <c r="E14" s="225"/>
      <c r="F14" s="225"/>
      <c r="G14" s="225"/>
      <c r="H14" s="225"/>
      <c r="I14" s="265"/>
      <c r="J14" s="265"/>
      <c r="K14" s="266"/>
    </row>
    <row r="15" s="184" customFormat="1" customHeight="1" spans="1:11">
      <c r="A15" s="226" t="s">
        <v>177</v>
      </c>
      <c r="B15" s="227"/>
      <c r="C15" s="227"/>
      <c r="D15" s="228"/>
      <c r="E15" s="229"/>
      <c r="F15" s="227"/>
      <c r="G15" s="227"/>
      <c r="H15" s="228"/>
      <c r="I15" s="267"/>
      <c r="J15" s="268"/>
      <c r="K15" s="269"/>
    </row>
    <row r="16" s="184" customFormat="1" customHeight="1" spans="1:11">
      <c r="A16" s="213" t="s">
        <v>178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62"/>
    </row>
    <row r="17" s="184" customFormat="1" customHeight="1" spans="1:11">
      <c r="A17" s="223" t="s">
        <v>179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="184" customFormat="1" customHeight="1" spans="1:11">
      <c r="A18" s="224" t="s">
        <v>180</v>
      </c>
      <c r="B18" s="225"/>
      <c r="C18" s="225"/>
      <c r="D18" s="225"/>
      <c r="E18" s="225"/>
      <c r="F18" s="225"/>
      <c r="G18" s="225"/>
      <c r="H18" s="225"/>
      <c r="I18" s="265"/>
      <c r="J18" s="265"/>
      <c r="K18" s="266"/>
    </row>
    <row r="19" s="184" customFormat="1" customHeight="1" spans="1:11">
      <c r="A19" s="226" t="s">
        <v>181</v>
      </c>
      <c r="B19" s="227"/>
      <c r="C19" s="227"/>
      <c r="D19" s="228"/>
      <c r="E19" s="229"/>
      <c r="F19" s="227"/>
      <c r="G19" s="227"/>
      <c r="H19" s="228"/>
      <c r="I19" s="267"/>
      <c r="J19" s="268"/>
      <c r="K19" s="269"/>
    </row>
    <row r="20" s="184" customFormat="1" customHeight="1" spans="1:11">
      <c r="A20" s="213" t="s">
        <v>182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62"/>
    </row>
    <row r="21" s="184" customFormat="1" customHeight="1" spans="1:11">
      <c r="A21" s="231" t="s">
        <v>91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="184" customFormat="1" customHeight="1" spans="1:11">
      <c r="A22" s="109" t="s">
        <v>92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2"/>
    </row>
    <row r="23" s="184" customFormat="1" customHeight="1" spans="1:11">
      <c r="A23" s="119" t="s">
        <v>93</v>
      </c>
      <c r="B23" s="121"/>
      <c r="C23" s="62" t="s">
        <v>32</v>
      </c>
      <c r="D23" s="62" t="s">
        <v>33</v>
      </c>
      <c r="E23" s="118"/>
      <c r="F23" s="118"/>
      <c r="G23" s="118"/>
      <c r="H23" s="118"/>
      <c r="I23" s="118"/>
      <c r="J23" s="118"/>
      <c r="K23" s="166"/>
    </row>
    <row r="24" s="184" customFormat="1" customHeight="1" spans="1:11">
      <c r="A24" s="232" t="s">
        <v>183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0"/>
    </row>
    <row r="25" s="184" customFormat="1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1"/>
    </row>
    <row r="26" s="184" customFormat="1" customHeight="1" spans="1:11">
      <c r="A26" s="214" t="s">
        <v>101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4" customFormat="1" customHeight="1" spans="1:11">
      <c r="A27" s="190" t="s">
        <v>102</v>
      </c>
      <c r="B27" s="217" t="s">
        <v>63</v>
      </c>
      <c r="C27" s="217" t="s">
        <v>64</v>
      </c>
      <c r="D27" s="217" t="s">
        <v>56</v>
      </c>
      <c r="E27" s="191" t="s">
        <v>103</v>
      </c>
      <c r="F27" s="217" t="s">
        <v>63</v>
      </c>
      <c r="G27" s="217" t="s">
        <v>64</v>
      </c>
      <c r="H27" s="217" t="s">
        <v>56</v>
      </c>
      <c r="I27" s="191" t="s">
        <v>104</v>
      </c>
      <c r="J27" s="217" t="s">
        <v>63</v>
      </c>
      <c r="K27" s="263" t="s">
        <v>64</v>
      </c>
    </row>
    <row r="28" s="184" customFormat="1" customHeight="1" spans="1:11">
      <c r="A28" s="205" t="s">
        <v>55</v>
      </c>
      <c r="B28" s="62" t="s">
        <v>63</v>
      </c>
      <c r="C28" s="62" t="s">
        <v>64</v>
      </c>
      <c r="D28" s="62" t="s">
        <v>56</v>
      </c>
      <c r="E28" s="236" t="s">
        <v>62</v>
      </c>
      <c r="F28" s="62" t="s">
        <v>63</v>
      </c>
      <c r="G28" s="62" t="s">
        <v>64</v>
      </c>
      <c r="H28" s="62" t="s">
        <v>56</v>
      </c>
      <c r="I28" s="236" t="s">
        <v>73</v>
      </c>
      <c r="J28" s="62" t="s">
        <v>63</v>
      </c>
      <c r="K28" s="63" t="s">
        <v>64</v>
      </c>
    </row>
    <row r="29" s="184" customFormat="1" customHeight="1" spans="1:11">
      <c r="A29" s="196" t="s">
        <v>66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2"/>
    </row>
    <row r="30" s="184" customFormat="1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3"/>
    </row>
    <row r="31" s="184" customFormat="1" customHeight="1" spans="1:11">
      <c r="A31" s="240" t="s">
        <v>184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="184" customFormat="1" ht="17.25" customHeight="1" spans="1:11">
      <c r="A32" s="241" t="s">
        <v>185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4"/>
    </row>
    <row r="33" s="184" customFormat="1" ht="17.25" customHeight="1" spans="1:11">
      <c r="A33" s="243" t="s">
        <v>186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5"/>
    </row>
    <row r="34" s="184" customFormat="1" ht="17.25" customHeight="1" spans="1:11">
      <c r="A34" s="243" t="s">
        <v>187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75"/>
    </row>
    <row r="35" s="184" customFormat="1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5"/>
    </row>
    <row r="36" s="184" customFormat="1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5"/>
    </row>
    <row r="37" s="184" customFormat="1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4" customFormat="1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4" customFormat="1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4" customFormat="1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4" customFormat="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4" customFormat="1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4" customFormat="1" ht="17.25" customHeight="1" spans="1:11">
      <c r="A43" s="238" t="s">
        <v>100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4" customFormat="1" customHeight="1" spans="1:11">
      <c r="A44" s="240" t="s">
        <v>188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s="184" customFormat="1" ht="18" customHeight="1" spans="1:11">
      <c r="A45" s="245" t="s">
        <v>189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6"/>
    </row>
    <row r="46" s="184" customFormat="1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6"/>
    </row>
    <row r="47" s="184" customFormat="1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1"/>
    </row>
    <row r="48" s="184" customFormat="1" ht="21" customHeight="1" spans="1:11">
      <c r="A48" s="247" t="s">
        <v>106</v>
      </c>
      <c r="B48" s="248" t="s">
        <v>107</v>
      </c>
      <c r="C48" s="248"/>
      <c r="D48" s="249" t="s">
        <v>108</v>
      </c>
      <c r="E48" s="250" t="s">
        <v>109</v>
      </c>
      <c r="F48" s="249" t="s">
        <v>110</v>
      </c>
      <c r="G48" s="251" t="s">
        <v>190</v>
      </c>
      <c r="H48" s="252" t="s">
        <v>112</v>
      </c>
      <c r="I48" s="252"/>
      <c r="J48" s="248" t="s">
        <v>113</v>
      </c>
      <c r="K48" s="277"/>
    </row>
    <row r="49" s="184" customFormat="1" customHeight="1" spans="1:11">
      <c r="A49" s="253" t="s">
        <v>114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8"/>
    </row>
    <row r="50" s="184" customFormat="1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9"/>
    </row>
    <row r="51" s="184" customFormat="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0"/>
    </row>
    <row r="52" s="184" customFormat="1" ht="21" customHeight="1" spans="1:11">
      <c r="A52" s="247" t="s">
        <v>106</v>
      </c>
      <c r="B52" s="248" t="s">
        <v>115</v>
      </c>
      <c r="C52" s="248"/>
      <c r="D52" s="249" t="s">
        <v>108</v>
      </c>
      <c r="E52" s="249"/>
      <c r="F52" s="249" t="s">
        <v>110</v>
      </c>
      <c r="G52" s="249"/>
      <c r="H52" s="252" t="s">
        <v>112</v>
      </c>
      <c r="I52" s="252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6" workbookViewId="0">
      <selection activeCell="O13" sqref="O13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89" t="s">
        <v>22</v>
      </c>
      <c r="J2" s="65" t="s">
        <v>23</v>
      </c>
      <c r="K2" s="65"/>
      <c r="L2" s="65"/>
      <c r="M2" s="65"/>
      <c r="N2" s="90"/>
    </row>
    <row r="3" s="58" customFormat="1" ht="29.1" customHeight="1" spans="1:14">
      <c r="A3" s="67" t="s">
        <v>117</v>
      </c>
      <c r="B3" s="68" t="s">
        <v>118</v>
      </c>
      <c r="C3" s="68"/>
      <c r="D3" s="68"/>
      <c r="E3" s="68"/>
      <c r="F3" s="68"/>
      <c r="G3" s="68"/>
      <c r="H3" s="69"/>
      <c r="I3" s="91" t="s">
        <v>119</v>
      </c>
      <c r="J3" s="91"/>
      <c r="K3" s="91"/>
      <c r="L3" s="91"/>
      <c r="M3" s="91"/>
      <c r="N3" s="92"/>
    </row>
    <row r="4" s="58" customFormat="1" ht="29.1" customHeight="1" spans="1:14">
      <c r="A4" s="67"/>
      <c r="B4" s="70"/>
      <c r="C4" s="70"/>
      <c r="D4" s="71"/>
      <c r="E4" s="70"/>
      <c r="F4" s="70"/>
      <c r="G4" s="70"/>
      <c r="H4" s="69"/>
      <c r="I4" s="70" t="s">
        <v>78</v>
      </c>
      <c r="J4" s="70" t="s">
        <v>79</v>
      </c>
      <c r="K4" s="71" t="s">
        <v>80</v>
      </c>
      <c r="L4" s="70" t="s">
        <v>81</v>
      </c>
      <c r="M4" s="70" t="s">
        <v>82</v>
      </c>
      <c r="N4" s="70" t="s">
        <v>83</v>
      </c>
    </row>
    <row r="5" s="58" customFormat="1" ht="29.1" customHeight="1" spans="1:14">
      <c r="A5" s="67"/>
      <c r="B5" s="70" t="s">
        <v>78</v>
      </c>
      <c r="C5" s="70" t="s">
        <v>79</v>
      </c>
      <c r="D5" s="71" t="s">
        <v>80</v>
      </c>
      <c r="E5" s="70" t="s">
        <v>81</v>
      </c>
      <c r="F5" s="70" t="s">
        <v>82</v>
      </c>
      <c r="G5" s="70" t="s">
        <v>83</v>
      </c>
      <c r="H5" s="69"/>
      <c r="I5" s="70" t="s">
        <v>85</v>
      </c>
      <c r="J5" s="70" t="s">
        <v>85</v>
      </c>
      <c r="K5" s="71" t="s">
        <v>87</v>
      </c>
      <c r="L5" s="70" t="s">
        <v>87</v>
      </c>
      <c r="M5" s="70" t="s">
        <v>88</v>
      </c>
      <c r="N5" s="70" t="s">
        <v>88</v>
      </c>
    </row>
    <row r="6" s="58" customFormat="1" ht="29.1" customHeight="1" spans="1:14">
      <c r="A6" s="67"/>
      <c r="B6" s="72" t="s">
        <v>122</v>
      </c>
      <c r="C6" s="72" t="s">
        <v>123</v>
      </c>
      <c r="D6" s="71" t="s">
        <v>124</v>
      </c>
      <c r="E6" s="72" t="s">
        <v>125</v>
      </c>
      <c r="F6" s="72" t="s">
        <v>126</v>
      </c>
      <c r="G6" s="72" t="s">
        <v>127</v>
      </c>
      <c r="H6" s="69"/>
      <c r="I6" s="93" t="s">
        <v>128</v>
      </c>
      <c r="J6" s="93" t="s">
        <v>128</v>
      </c>
      <c r="K6" s="93" t="s">
        <v>128</v>
      </c>
      <c r="L6" s="93" t="s">
        <v>128</v>
      </c>
      <c r="M6" s="93" t="s">
        <v>128</v>
      </c>
      <c r="N6" s="93" t="s">
        <v>128</v>
      </c>
    </row>
    <row r="7" s="58" customFormat="1" ht="29.1" customHeight="1" spans="1:14">
      <c r="A7" s="73" t="s">
        <v>129</v>
      </c>
      <c r="B7" s="72">
        <v>100</v>
      </c>
      <c r="C7" s="72">
        <v>102</v>
      </c>
      <c r="D7" s="48">
        <v>105</v>
      </c>
      <c r="E7" s="72">
        <v>107</v>
      </c>
      <c r="F7" s="72">
        <v>109</v>
      </c>
      <c r="G7" s="72">
        <v>111</v>
      </c>
      <c r="H7" s="69"/>
      <c r="I7" s="94" t="s">
        <v>191</v>
      </c>
      <c r="J7" s="94" t="s">
        <v>192</v>
      </c>
      <c r="K7" s="182" t="s">
        <v>193</v>
      </c>
      <c r="L7" s="94" t="s">
        <v>192</v>
      </c>
      <c r="M7" s="94" t="s">
        <v>194</v>
      </c>
      <c r="N7" s="94" t="s">
        <v>131</v>
      </c>
    </row>
    <row r="8" s="58" customFormat="1" ht="29.1" customHeight="1" spans="1:14">
      <c r="A8" s="73" t="s">
        <v>132</v>
      </c>
      <c r="B8" s="72">
        <v>76</v>
      </c>
      <c r="C8" s="72">
        <v>77.5</v>
      </c>
      <c r="D8" s="48">
        <v>79</v>
      </c>
      <c r="E8" s="72">
        <v>80.5</v>
      </c>
      <c r="F8" s="72">
        <v>82</v>
      </c>
      <c r="G8" s="72">
        <v>83.5</v>
      </c>
      <c r="H8" s="69"/>
      <c r="I8" s="96" t="s">
        <v>195</v>
      </c>
      <c r="J8" s="96" t="s">
        <v>192</v>
      </c>
      <c r="K8" s="183" t="s">
        <v>196</v>
      </c>
      <c r="L8" s="96" t="s">
        <v>142</v>
      </c>
      <c r="M8" s="96" t="s">
        <v>197</v>
      </c>
      <c r="N8" s="96" t="s">
        <v>143</v>
      </c>
    </row>
    <row r="9" s="58" customFormat="1" ht="29.1" customHeight="1" spans="1:14">
      <c r="A9" s="73" t="s">
        <v>135</v>
      </c>
      <c r="B9" s="72">
        <v>74</v>
      </c>
      <c r="C9" s="72">
        <v>78</v>
      </c>
      <c r="D9" s="48">
        <v>82</v>
      </c>
      <c r="E9" s="72">
        <v>86</v>
      </c>
      <c r="F9" s="72">
        <v>91</v>
      </c>
      <c r="G9" s="72">
        <v>97</v>
      </c>
      <c r="H9" s="69"/>
      <c r="I9" s="96" t="s">
        <v>198</v>
      </c>
      <c r="J9" s="96" t="s">
        <v>197</v>
      </c>
      <c r="K9" s="183" t="s">
        <v>199</v>
      </c>
      <c r="L9" s="96" t="s">
        <v>199</v>
      </c>
      <c r="M9" s="96" t="s">
        <v>196</v>
      </c>
      <c r="N9" s="96" t="s">
        <v>142</v>
      </c>
    </row>
    <row r="10" s="58" customFormat="1" ht="29.1" customHeight="1" spans="1:14">
      <c r="A10" s="73" t="s">
        <v>138</v>
      </c>
      <c r="B10" s="72">
        <v>98.8</v>
      </c>
      <c r="C10" s="72">
        <v>102</v>
      </c>
      <c r="D10" s="48">
        <v>106</v>
      </c>
      <c r="E10" s="72">
        <v>110</v>
      </c>
      <c r="F10" s="72">
        <v>101</v>
      </c>
      <c r="G10" s="72">
        <v>107</v>
      </c>
      <c r="H10" s="69"/>
      <c r="I10" s="94" t="s">
        <v>200</v>
      </c>
      <c r="J10" s="94" t="s">
        <v>201</v>
      </c>
      <c r="K10" s="182" t="s">
        <v>143</v>
      </c>
      <c r="L10" s="94" t="s">
        <v>160</v>
      </c>
      <c r="M10" s="94" t="s">
        <v>202</v>
      </c>
      <c r="N10" s="94" t="s">
        <v>201</v>
      </c>
    </row>
    <row r="11" s="58" customFormat="1" ht="29.1" customHeight="1" spans="1:14">
      <c r="A11" s="73" t="s">
        <v>141</v>
      </c>
      <c r="B11" s="72">
        <v>29.7</v>
      </c>
      <c r="C11" s="72">
        <v>30.9</v>
      </c>
      <c r="D11" s="48">
        <v>32</v>
      </c>
      <c r="E11" s="72">
        <v>33.3</v>
      </c>
      <c r="F11" s="72">
        <v>34.6</v>
      </c>
      <c r="G11" s="72">
        <v>35.9</v>
      </c>
      <c r="H11" s="69"/>
      <c r="I11" s="96" t="s">
        <v>143</v>
      </c>
      <c r="J11" s="96" t="s">
        <v>203</v>
      </c>
      <c r="K11" s="183" t="s">
        <v>204</v>
      </c>
      <c r="L11" s="96" t="s">
        <v>195</v>
      </c>
      <c r="M11" s="96" t="s">
        <v>143</v>
      </c>
      <c r="N11" s="96" t="s">
        <v>195</v>
      </c>
    </row>
    <row r="12" s="58" customFormat="1" ht="29.1" customHeight="1" spans="1:14">
      <c r="A12" s="73" t="s">
        <v>144</v>
      </c>
      <c r="B12" s="72">
        <v>21.1</v>
      </c>
      <c r="C12" s="72">
        <v>21.8</v>
      </c>
      <c r="D12" s="48">
        <v>22.5</v>
      </c>
      <c r="E12" s="72">
        <v>23.2</v>
      </c>
      <c r="F12" s="72">
        <v>23.9</v>
      </c>
      <c r="G12" s="72">
        <v>24.8</v>
      </c>
      <c r="H12" s="69"/>
      <c r="I12" s="96" t="s">
        <v>160</v>
      </c>
      <c r="J12" s="96" t="s">
        <v>201</v>
      </c>
      <c r="K12" s="183" t="s">
        <v>205</v>
      </c>
      <c r="L12" s="96" t="s">
        <v>143</v>
      </c>
      <c r="M12" s="96" t="s">
        <v>160</v>
      </c>
      <c r="N12" s="96" t="s">
        <v>206</v>
      </c>
    </row>
    <row r="13" s="58" customFormat="1" ht="29.1" customHeight="1" spans="1:14">
      <c r="A13" s="73" t="s">
        <v>145</v>
      </c>
      <c r="B13" s="72">
        <v>18.5</v>
      </c>
      <c r="C13" s="72">
        <v>19</v>
      </c>
      <c r="D13" s="48">
        <v>19.5</v>
      </c>
      <c r="E13" s="72">
        <v>20</v>
      </c>
      <c r="F13" s="74">
        <v>20.5</v>
      </c>
      <c r="G13" s="74">
        <v>21.2</v>
      </c>
      <c r="H13" s="69"/>
      <c r="I13" s="96" t="s">
        <v>160</v>
      </c>
      <c r="J13" s="96" t="s">
        <v>198</v>
      </c>
      <c r="K13" s="183" t="s">
        <v>195</v>
      </c>
      <c r="L13" s="96" t="s">
        <v>207</v>
      </c>
      <c r="M13" s="96" t="s">
        <v>160</v>
      </c>
      <c r="N13" s="96" t="s">
        <v>160</v>
      </c>
    </row>
    <row r="14" s="58" customFormat="1" ht="29.1" customHeight="1" spans="1:14">
      <c r="A14" s="75" t="s">
        <v>148</v>
      </c>
      <c r="B14" s="76">
        <v>25.2</v>
      </c>
      <c r="C14" s="74">
        <v>25.9</v>
      </c>
      <c r="D14" s="77">
        <v>26.5</v>
      </c>
      <c r="E14" s="74">
        <v>27.1</v>
      </c>
      <c r="F14" s="78" t="s">
        <v>149</v>
      </c>
      <c r="G14" s="78" t="s">
        <v>150</v>
      </c>
      <c r="H14" s="69"/>
      <c r="I14" s="96" t="s">
        <v>208</v>
      </c>
      <c r="J14" s="96" t="s">
        <v>203</v>
      </c>
      <c r="K14" s="183" t="s">
        <v>195</v>
      </c>
      <c r="L14" s="96" t="s">
        <v>201</v>
      </c>
      <c r="M14" s="96" t="s">
        <v>160</v>
      </c>
      <c r="N14" s="96" t="s">
        <v>203</v>
      </c>
    </row>
    <row r="15" s="58" customFormat="1" ht="29.1" customHeight="1" spans="1:14">
      <c r="A15" s="79" t="s">
        <v>153</v>
      </c>
      <c r="B15" s="80" t="s">
        <v>154</v>
      </c>
      <c r="C15" s="78" t="s">
        <v>155</v>
      </c>
      <c r="D15" s="78" t="s">
        <v>156</v>
      </c>
      <c r="E15" s="78" t="s">
        <v>157</v>
      </c>
      <c r="F15" s="81" t="s">
        <v>158</v>
      </c>
      <c r="G15" s="81" t="s">
        <v>159</v>
      </c>
      <c r="H15" s="69"/>
      <c r="I15" s="96" t="s">
        <v>130</v>
      </c>
      <c r="J15" s="96" t="s">
        <v>209</v>
      </c>
      <c r="K15" s="96" t="s">
        <v>210</v>
      </c>
      <c r="L15" s="96" t="s">
        <v>211</v>
      </c>
      <c r="M15" s="96" t="s">
        <v>130</v>
      </c>
      <c r="N15" s="98" t="s">
        <v>203</v>
      </c>
    </row>
    <row r="16" s="58" customFormat="1" ht="29.1" customHeight="1" spans="1:14">
      <c r="A16" s="82"/>
      <c r="B16" s="83"/>
      <c r="C16" s="84"/>
      <c r="D16" s="84"/>
      <c r="E16" s="81"/>
      <c r="F16" s="81"/>
      <c r="G16" s="85"/>
      <c r="H16" s="86"/>
      <c r="I16" s="100"/>
      <c r="J16" s="101"/>
      <c r="K16" s="102"/>
      <c r="L16" s="101"/>
      <c r="M16" s="101"/>
      <c r="N16" s="103"/>
    </row>
    <row r="17" s="58" customFormat="1" ht="15" spans="1:14">
      <c r="A17" s="87" t="s">
        <v>161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8" customFormat="1" ht="14.25" spans="1:14">
      <c r="A18" s="58" t="s">
        <v>162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="58" customFormat="1" ht="14.25" spans="1:13">
      <c r="A19" s="88"/>
      <c r="B19" s="88"/>
      <c r="C19" s="88"/>
      <c r="D19" s="88"/>
      <c r="E19" s="88"/>
      <c r="F19" s="88"/>
      <c r="G19" s="88"/>
      <c r="H19" s="88"/>
      <c r="I19" s="87" t="s">
        <v>212</v>
      </c>
      <c r="J19" s="104"/>
      <c r="K19" s="87" t="s">
        <v>164</v>
      </c>
      <c r="L19" s="87"/>
      <c r="M19" s="87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6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G42" sqref="G42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7.7083333333333" style="105" customWidth="1"/>
    <col min="12" max="16384" width="10.125" style="105"/>
  </cols>
  <sheetData>
    <row r="1" s="105" customFormat="1" ht="26.25" spans="1:11">
      <c r="A1" s="108" t="s">
        <v>213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18</v>
      </c>
      <c r="B2" s="110" t="s">
        <v>19</v>
      </c>
      <c r="C2" s="110"/>
      <c r="D2" s="111" t="s">
        <v>27</v>
      </c>
      <c r="E2" s="62" t="s">
        <v>28</v>
      </c>
      <c r="F2" s="63"/>
      <c r="G2" s="112"/>
      <c r="H2" s="112"/>
      <c r="I2" s="142" t="s">
        <v>22</v>
      </c>
      <c r="J2" s="112" t="s">
        <v>23</v>
      </c>
      <c r="K2" s="165"/>
    </row>
    <row r="3" s="105" customFormat="1" spans="1:11">
      <c r="A3" s="113" t="s">
        <v>43</v>
      </c>
      <c r="B3" s="114">
        <v>2750</v>
      </c>
      <c r="C3" s="114"/>
      <c r="D3" s="115" t="s">
        <v>214</v>
      </c>
      <c r="E3" s="116" t="s">
        <v>30</v>
      </c>
      <c r="F3" s="117"/>
      <c r="G3" s="117"/>
      <c r="H3" s="118" t="s">
        <v>215</v>
      </c>
      <c r="I3" s="118"/>
      <c r="J3" s="118"/>
      <c r="K3" s="166"/>
    </row>
    <row r="4" s="105" customFormat="1" spans="1:11">
      <c r="A4" s="119" t="s">
        <v>39</v>
      </c>
      <c r="B4" s="120">
        <v>3</v>
      </c>
      <c r="C4" s="120">
        <v>6</v>
      </c>
      <c r="D4" s="121" t="s">
        <v>216</v>
      </c>
      <c r="E4" s="117"/>
      <c r="F4" s="117"/>
      <c r="G4" s="117"/>
      <c r="H4" s="121" t="s">
        <v>217</v>
      </c>
      <c r="I4" s="121"/>
      <c r="J4" s="135" t="s">
        <v>32</v>
      </c>
      <c r="K4" s="167" t="s">
        <v>33</v>
      </c>
    </row>
    <row r="5" s="105" customFormat="1" spans="1:11">
      <c r="A5" s="119" t="s">
        <v>218</v>
      </c>
      <c r="B5" s="114">
        <v>1</v>
      </c>
      <c r="C5" s="114"/>
      <c r="D5" s="115" t="s">
        <v>219</v>
      </c>
      <c r="E5" s="115" t="s">
        <v>220</v>
      </c>
      <c r="F5" s="115" t="s">
        <v>221</v>
      </c>
      <c r="G5" s="115" t="s">
        <v>222</v>
      </c>
      <c r="H5" s="121" t="s">
        <v>223</v>
      </c>
      <c r="I5" s="121"/>
      <c r="J5" s="135" t="s">
        <v>32</v>
      </c>
      <c r="K5" s="167" t="s">
        <v>33</v>
      </c>
    </row>
    <row r="6" s="105" customFormat="1" ht="15" spans="1:11">
      <c r="A6" s="122" t="s">
        <v>224</v>
      </c>
      <c r="B6" s="123">
        <v>200</v>
      </c>
      <c r="C6" s="123"/>
      <c r="D6" s="124" t="s">
        <v>225</v>
      </c>
      <c r="E6" s="125"/>
      <c r="F6" s="126">
        <v>2750</v>
      </c>
      <c r="G6" s="124"/>
      <c r="H6" s="127" t="s">
        <v>226</v>
      </c>
      <c r="I6" s="127"/>
      <c r="J6" s="126" t="s">
        <v>32</v>
      </c>
      <c r="K6" s="168" t="s">
        <v>33</v>
      </c>
    </row>
    <row r="7" s="105" customFormat="1" ht="15" spans="1:11">
      <c r="A7" s="128" t="s">
        <v>227</v>
      </c>
      <c r="B7" s="129" t="s">
        <v>228</v>
      </c>
      <c r="C7" s="129"/>
      <c r="D7" s="128"/>
      <c r="E7" s="129"/>
      <c r="F7" s="130"/>
      <c r="G7" s="128"/>
      <c r="H7" s="130"/>
      <c r="I7" s="129"/>
      <c r="J7" s="129"/>
      <c r="K7" s="129"/>
    </row>
    <row r="8" s="105" customFormat="1" spans="1:11">
      <c r="A8" s="131" t="s">
        <v>229</v>
      </c>
      <c r="B8" s="132" t="s">
        <v>230</v>
      </c>
      <c r="C8" s="132" t="s">
        <v>231</v>
      </c>
      <c r="D8" s="132" t="s">
        <v>232</v>
      </c>
      <c r="E8" s="132" t="s">
        <v>233</v>
      </c>
      <c r="F8" s="132" t="s">
        <v>234</v>
      </c>
      <c r="G8" s="133"/>
      <c r="H8" s="134"/>
      <c r="I8" s="134"/>
      <c r="J8" s="134"/>
      <c r="K8" s="169"/>
    </row>
    <row r="9" s="105" customFormat="1" spans="1:11">
      <c r="A9" s="119" t="s">
        <v>235</v>
      </c>
      <c r="B9" s="121"/>
      <c r="C9" s="135" t="s">
        <v>32</v>
      </c>
      <c r="D9" s="135" t="s">
        <v>33</v>
      </c>
      <c r="E9" s="115" t="s">
        <v>236</v>
      </c>
      <c r="F9" s="136" t="s">
        <v>237</v>
      </c>
      <c r="G9" s="137"/>
      <c r="H9" s="138"/>
      <c r="I9" s="138"/>
      <c r="J9" s="138"/>
      <c r="K9" s="170"/>
    </row>
    <row r="10" s="105" customFormat="1" spans="1:11">
      <c r="A10" s="119" t="s">
        <v>238</v>
      </c>
      <c r="B10" s="121"/>
      <c r="C10" s="135" t="s">
        <v>32</v>
      </c>
      <c r="D10" s="135" t="s">
        <v>33</v>
      </c>
      <c r="E10" s="115" t="s">
        <v>239</v>
      </c>
      <c r="F10" s="136" t="s">
        <v>240</v>
      </c>
      <c r="G10" s="137" t="s">
        <v>241</v>
      </c>
      <c r="H10" s="138"/>
      <c r="I10" s="138"/>
      <c r="J10" s="138"/>
      <c r="K10" s="170"/>
    </row>
    <row r="11" s="105" customFormat="1" spans="1:11">
      <c r="A11" s="139" t="s">
        <v>174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1"/>
    </row>
    <row r="12" s="105" customFormat="1" spans="1:11">
      <c r="A12" s="113" t="s">
        <v>57</v>
      </c>
      <c r="B12" s="135" t="s">
        <v>53</v>
      </c>
      <c r="C12" s="135" t="s">
        <v>54</v>
      </c>
      <c r="D12" s="136"/>
      <c r="E12" s="115" t="s">
        <v>55</v>
      </c>
      <c r="F12" s="135" t="s">
        <v>53</v>
      </c>
      <c r="G12" s="135" t="s">
        <v>54</v>
      </c>
      <c r="H12" s="135"/>
      <c r="I12" s="115" t="s">
        <v>242</v>
      </c>
      <c r="J12" s="135" t="s">
        <v>53</v>
      </c>
      <c r="K12" s="167" t="s">
        <v>54</v>
      </c>
    </row>
    <row r="13" s="105" customFormat="1" spans="1:11">
      <c r="A13" s="113" t="s">
        <v>60</v>
      </c>
      <c r="B13" s="135" t="s">
        <v>53</v>
      </c>
      <c r="C13" s="135" t="s">
        <v>54</v>
      </c>
      <c r="D13" s="136"/>
      <c r="E13" s="115" t="s">
        <v>65</v>
      </c>
      <c r="F13" s="135" t="s">
        <v>53</v>
      </c>
      <c r="G13" s="135" t="s">
        <v>54</v>
      </c>
      <c r="H13" s="135"/>
      <c r="I13" s="115" t="s">
        <v>243</v>
      </c>
      <c r="J13" s="135" t="s">
        <v>53</v>
      </c>
      <c r="K13" s="167" t="s">
        <v>54</v>
      </c>
    </row>
    <row r="14" s="105" customFormat="1" ht="15" spans="1:11">
      <c r="A14" s="122" t="s">
        <v>244</v>
      </c>
      <c r="B14" s="126" t="s">
        <v>53</v>
      </c>
      <c r="C14" s="126" t="s">
        <v>54</v>
      </c>
      <c r="D14" s="125"/>
      <c r="E14" s="124" t="s">
        <v>245</v>
      </c>
      <c r="F14" s="126" t="s">
        <v>53</v>
      </c>
      <c r="G14" s="126" t="s">
        <v>54</v>
      </c>
      <c r="H14" s="126"/>
      <c r="I14" s="124" t="s">
        <v>246</v>
      </c>
      <c r="J14" s="126" t="s">
        <v>53</v>
      </c>
      <c r="K14" s="168" t="s">
        <v>54</v>
      </c>
    </row>
    <row r="15" s="105" customFormat="1" ht="15" spans="1:11">
      <c r="A15" s="128"/>
      <c r="B15" s="141"/>
      <c r="C15" s="141"/>
      <c r="D15" s="129"/>
      <c r="E15" s="128"/>
      <c r="F15" s="141"/>
      <c r="G15" s="141"/>
      <c r="H15" s="141"/>
      <c r="I15" s="128"/>
      <c r="J15" s="141"/>
      <c r="K15" s="141"/>
    </row>
    <row r="16" s="106" customFormat="1" spans="1:11">
      <c r="A16" s="109" t="s">
        <v>247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2"/>
    </row>
    <row r="17" s="105" customFormat="1" spans="1:11">
      <c r="A17" s="119" t="s">
        <v>248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3"/>
    </row>
    <row r="18" s="105" customFormat="1" spans="1:11">
      <c r="A18" s="119" t="s">
        <v>249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3"/>
    </row>
    <row r="19" s="105" customFormat="1" spans="1:11">
      <c r="A19" s="143" t="s">
        <v>250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7"/>
    </row>
    <row r="20" s="105" customFormat="1" spans="1:11">
      <c r="A20" s="144" t="s">
        <v>251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4"/>
    </row>
    <row r="21" s="105" customFormat="1" spans="1:11">
      <c r="A21" s="144" t="s">
        <v>252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74"/>
    </row>
    <row r="22" s="105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s="105" customFormat="1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5"/>
    </row>
    <row r="24" s="105" customFormat="1" spans="1:11">
      <c r="A24" s="119" t="s">
        <v>93</v>
      </c>
      <c r="B24" s="121"/>
      <c r="C24" s="135" t="s">
        <v>32</v>
      </c>
      <c r="D24" s="135" t="s">
        <v>33</v>
      </c>
      <c r="E24" s="118"/>
      <c r="F24" s="118"/>
      <c r="G24" s="118"/>
      <c r="H24" s="118"/>
      <c r="I24" s="118"/>
      <c r="J24" s="118"/>
      <c r="K24" s="166"/>
    </row>
    <row r="25" s="105" customFormat="1" ht="15" spans="1:11">
      <c r="A25" s="148" t="s">
        <v>253</v>
      </c>
      <c r="B25" s="149" t="s">
        <v>240</v>
      </c>
      <c r="C25" s="149"/>
      <c r="D25" s="149"/>
      <c r="E25" s="149"/>
      <c r="F25" s="149"/>
      <c r="G25" s="149"/>
      <c r="H25" s="149"/>
      <c r="I25" s="149"/>
      <c r="J25" s="149"/>
      <c r="K25" s="176"/>
    </row>
    <row r="26" s="105" customFormat="1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105" customFormat="1" spans="1:11">
      <c r="A27" s="151" t="s">
        <v>254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77"/>
    </row>
    <row r="28" s="105" customFormat="1" spans="1:11">
      <c r="A28" s="153" t="s">
        <v>255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8"/>
    </row>
    <row r="29" s="105" customFormat="1" spans="1:11">
      <c r="A29" s="153" t="s">
        <v>256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8"/>
    </row>
    <row r="30" s="105" customFormat="1" spans="1:11">
      <c r="A30" s="153" t="s">
        <v>257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8"/>
    </row>
    <row r="31" s="105" customFormat="1" spans="1:11">
      <c r="A31" s="153" t="s">
        <v>258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8"/>
    </row>
    <row r="32" s="105" customFormat="1" spans="1:11">
      <c r="A32" s="153" t="s">
        <v>259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78"/>
    </row>
    <row r="33" s="105" customFormat="1" ht="23.1" customHeight="1" spans="1:11">
      <c r="A33" s="153" t="s">
        <v>260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78"/>
    </row>
    <row r="34" s="105" customFormat="1" ht="23.1" customHeight="1" spans="1:11">
      <c r="A34" s="144" t="s">
        <v>261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74"/>
    </row>
    <row r="35" s="105" customFormat="1" ht="23.1" customHeight="1" spans="1:11">
      <c r="A35" s="155"/>
      <c r="B35" s="145"/>
      <c r="C35" s="145"/>
      <c r="D35" s="145"/>
      <c r="E35" s="145"/>
      <c r="F35" s="145"/>
      <c r="G35" s="145"/>
      <c r="H35" s="145"/>
      <c r="I35" s="145"/>
      <c r="J35" s="145"/>
      <c r="K35" s="174"/>
    </row>
    <row r="36" s="105" customFormat="1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9"/>
    </row>
    <row r="37" s="105" customFormat="1" ht="18.75" customHeight="1" spans="1:11">
      <c r="A37" s="158" t="s">
        <v>262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0"/>
    </row>
    <row r="38" s="107" customFormat="1" ht="18.75" customHeight="1" spans="1:11">
      <c r="A38" s="119" t="s">
        <v>263</v>
      </c>
      <c r="B38" s="121"/>
      <c r="C38" s="121"/>
      <c r="D38" s="118" t="s">
        <v>264</v>
      </c>
      <c r="E38" s="118"/>
      <c r="F38" s="160" t="s">
        <v>265</v>
      </c>
      <c r="G38" s="161"/>
      <c r="H38" s="121" t="s">
        <v>266</v>
      </c>
      <c r="I38" s="121"/>
      <c r="J38" s="121" t="s">
        <v>267</v>
      </c>
      <c r="K38" s="173"/>
    </row>
    <row r="39" s="105" customFormat="1" ht="18.75" customHeight="1" spans="1:13">
      <c r="A39" s="119" t="s">
        <v>161</v>
      </c>
      <c r="B39" s="121" t="s">
        <v>268</v>
      </c>
      <c r="C39" s="121"/>
      <c r="D39" s="121"/>
      <c r="E39" s="121"/>
      <c r="F39" s="121"/>
      <c r="G39" s="121"/>
      <c r="H39" s="121"/>
      <c r="I39" s="121"/>
      <c r="J39" s="121"/>
      <c r="K39" s="173"/>
      <c r="M39" s="107"/>
    </row>
    <row r="40" s="105" customFormat="1" ht="30.95" customHeight="1" spans="1:11">
      <c r="A40" s="119" t="s">
        <v>269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73"/>
    </row>
    <row r="41" s="105" customFormat="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3"/>
    </row>
    <row r="42" s="105" customFormat="1" ht="32.1" customHeight="1" spans="1:11">
      <c r="A42" s="122" t="s">
        <v>106</v>
      </c>
      <c r="B42" s="162" t="s">
        <v>270</v>
      </c>
      <c r="C42" s="162"/>
      <c r="D42" s="124" t="s">
        <v>271</v>
      </c>
      <c r="E42" s="125" t="s">
        <v>272</v>
      </c>
      <c r="F42" s="124" t="s">
        <v>110</v>
      </c>
      <c r="G42" s="163" t="s">
        <v>48</v>
      </c>
      <c r="H42" s="164" t="s">
        <v>112</v>
      </c>
      <c r="I42" s="164"/>
      <c r="J42" s="162" t="s">
        <v>113</v>
      </c>
      <c r="K42" s="181"/>
    </row>
    <row r="43" s="105" customFormat="1" ht="16.5" customHeight="1"/>
    <row r="44" s="105" customFormat="1" ht="16.5" customHeight="1"/>
    <row r="45" s="105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92710</xdr:rowOff>
                  </from>
                  <to>
                    <xdr:col>3</xdr:col>
                    <xdr:colOff>57785</xdr:colOff>
                    <xdr:row>24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J21" sqref="J21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273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89" t="s">
        <v>22</v>
      </c>
      <c r="J2" s="65" t="s">
        <v>23</v>
      </c>
      <c r="K2" s="65"/>
      <c r="L2" s="65"/>
      <c r="M2" s="65"/>
      <c r="N2" s="90"/>
    </row>
    <row r="3" s="58" customFormat="1" ht="29.1" customHeight="1" spans="1:14">
      <c r="A3" s="67" t="s">
        <v>117</v>
      </c>
      <c r="B3" s="68" t="s">
        <v>118</v>
      </c>
      <c r="C3" s="68"/>
      <c r="D3" s="68"/>
      <c r="E3" s="68"/>
      <c r="F3" s="68"/>
      <c r="G3" s="68"/>
      <c r="H3" s="69"/>
      <c r="I3" s="91" t="s">
        <v>119</v>
      </c>
      <c r="J3" s="91"/>
      <c r="K3" s="91"/>
      <c r="L3" s="91"/>
      <c r="M3" s="91"/>
      <c r="N3" s="92"/>
    </row>
    <row r="4" s="58" customFormat="1" ht="29.1" customHeight="1" spans="1:14">
      <c r="A4" s="67"/>
      <c r="B4" s="70" t="s">
        <v>78</v>
      </c>
      <c r="C4" s="70" t="s">
        <v>79</v>
      </c>
      <c r="D4" s="71" t="s">
        <v>80</v>
      </c>
      <c r="E4" s="70" t="s">
        <v>81</v>
      </c>
      <c r="F4" s="70" t="s">
        <v>82</v>
      </c>
      <c r="G4" s="70" t="s">
        <v>83</v>
      </c>
      <c r="H4" s="69"/>
      <c r="I4" s="70" t="s">
        <v>78</v>
      </c>
      <c r="J4" s="70" t="s">
        <v>79</v>
      </c>
      <c r="K4" s="71" t="s">
        <v>80</v>
      </c>
      <c r="L4" s="70" t="s">
        <v>81</v>
      </c>
      <c r="M4" s="70" t="s">
        <v>82</v>
      </c>
      <c r="N4" s="70" t="s">
        <v>83</v>
      </c>
    </row>
    <row r="5" s="58" customFormat="1" ht="29.1" customHeight="1" spans="1:14">
      <c r="A5" s="67"/>
      <c r="B5" s="72" t="s">
        <v>122</v>
      </c>
      <c r="C5" s="72" t="s">
        <v>123</v>
      </c>
      <c r="D5" s="71" t="s">
        <v>124</v>
      </c>
      <c r="E5" s="72" t="s">
        <v>125</v>
      </c>
      <c r="F5" s="72" t="s">
        <v>126</v>
      </c>
      <c r="G5" s="72" t="s">
        <v>127</v>
      </c>
      <c r="H5" s="69"/>
      <c r="I5" s="93" t="s">
        <v>85</v>
      </c>
      <c r="J5" s="93" t="s">
        <v>87</v>
      </c>
      <c r="K5" s="93" t="s">
        <v>85</v>
      </c>
      <c r="L5" s="93" t="s">
        <v>87</v>
      </c>
      <c r="M5" s="93" t="s">
        <v>88</v>
      </c>
      <c r="N5" s="93" t="s">
        <v>88</v>
      </c>
    </row>
    <row r="6" s="58" customFormat="1" ht="29.1" customHeight="1" spans="1:14">
      <c r="A6" s="73" t="s">
        <v>129</v>
      </c>
      <c r="B6" s="72">
        <v>100</v>
      </c>
      <c r="C6" s="72">
        <v>102</v>
      </c>
      <c r="D6" s="48">
        <v>105</v>
      </c>
      <c r="E6" s="72">
        <v>107</v>
      </c>
      <c r="F6" s="72">
        <v>109</v>
      </c>
      <c r="G6" s="72">
        <v>111</v>
      </c>
      <c r="H6" s="69"/>
      <c r="I6" s="94" t="s">
        <v>199</v>
      </c>
      <c r="J6" s="94" t="s">
        <v>131</v>
      </c>
      <c r="K6" s="94" t="s">
        <v>193</v>
      </c>
      <c r="L6" s="94" t="s">
        <v>274</v>
      </c>
      <c r="M6" s="94" t="s">
        <v>275</v>
      </c>
      <c r="N6" s="95" t="s">
        <v>142</v>
      </c>
    </row>
    <row r="7" s="58" customFormat="1" ht="29.1" customHeight="1" spans="1:14">
      <c r="A7" s="73" t="s">
        <v>132</v>
      </c>
      <c r="B7" s="72">
        <v>76</v>
      </c>
      <c r="C7" s="72">
        <v>77.5</v>
      </c>
      <c r="D7" s="48">
        <v>79</v>
      </c>
      <c r="E7" s="72">
        <v>80.5</v>
      </c>
      <c r="F7" s="72">
        <v>82</v>
      </c>
      <c r="G7" s="72">
        <v>83.5</v>
      </c>
      <c r="H7" s="69"/>
      <c r="I7" s="96" t="s">
        <v>196</v>
      </c>
      <c r="J7" s="96" t="s">
        <v>276</v>
      </c>
      <c r="K7" s="96" t="s">
        <v>196</v>
      </c>
      <c r="L7" s="96" t="s">
        <v>142</v>
      </c>
      <c r="M7" s="96" t="s">
        <v>274</v>
      </c>
      <c r="N7" s="97" t="s">
        <v>199</v>
      </c>
    </row>
    <row r="8" s="58" customFormat="1" ht="29.1" customHeight="1" spans="1:14">
      <c r="A8" s="73" t="s">
        <v>135</v>
      </c>
      <c r="B8" s="72">
        <v>74</v>
      </c>
      <c r="C8" s="72">
        <v>78</v>
      </c>
      <c r="D8" s="48">
        <v>82</v>
      </c>
      <c r="E8" s="72">
        <v>86</v>
      </c>
      <c r="F8" s="72">
        <v>91</v>
      </c>
      <c r="G8" s="72">
        <v>97</v>
      </c>
      <c r="H8" s="69"/>
      <c r="I8" s="96" t="s">
        <v>277</v>
      </c>
      <c r="J8" s="96" t="s">
        <v>274</v>
      </c>
      <c r="K8" s="96" t="s">
        <v>278</v>
      </c>
      <c r="L8" s="96" t="s">
        <v>199</v>
      </c>
      <c r="M8" s="96" t="s">
        <v>133</v>
      </c>
      <c r="N8" s="98" t="s">
        <v>199</v>
      </c>
    </row>
    <row r="9" s="58" customFormat="1" ht="29.1" customHeight="1" spans="1:14">
      <c r="A9" s="73" t="s">
        <v>138</v>
      </c>
      <c r="B9" s="72">
        <v>98.8</v>
      </c>
      <c r="C9" s="72">
        <v>102</v>
      </c>
      <c r="D9" s="48">
        <v>106</v>
      </c>
      <c r="E9" s="72">
        <v>110</v>
      </c>
      <c r="F9" s="72">
        <v>101</v>
      </c>
      <c r="G9" s="72">
        <v>107</v>
      </c>
      <c r="H9" s="69"/>
      <c r="I9" s="94" t="s">
        <v>279</v>
      </c>
      <c r="J9" s="94" t="s">
        <v>204</v>
      </c>
      <c r="K9" s="94" t="s">
        <v>280</v>
      </c>
      <c r="L9" s="94" t="s">
        <v>281</v>
      </c>
      <c r="M9" s="94" t="s">
        <v>279</v>
      </c>
      <c r="N9" s="99" t="s">
        <v>143</v>
      </c>
    </row>
    <row r="10" s="58" customFormat="1" ht="29.1" customHeight="1" spans="1:14">
      <c r="A10" s="73" t="s">
        <v>141</v>
      </c>
      <c r="B10" s="72">
        <v>29.7</v>
      </c>
      <c r="C10" s="72">
        <v>30.9</v>
      </c>
      <c r="D10" s="48">
        <v>32</v>
      </c>
      <c r="E10" s="72">
        <v>33.3</v>
      </c>
      <c r="F10" s="72">
        <v>34.6</v>
      </c>
      <c r="G10" s="72">
        <v>35.9</v>
      </c>
      <c r="H10" s="69"/>
      <c r="I10" s="96" t="s">
        <v>143</v>
      </c>
      <c r="J10" s="96" t="s">
        <v>195</v>
      </c>
      <c r="K10" s="96" t="s">
        <v>143</v>
      </c>
      <c r="L10" s="96" t="s">
        <v>195</v>
      </c>
      <c r="M10" s="96" t="s">
        <v>282</v>
      </c>
      <c r="N10" s="98" t="s">
        <v>160</v>
      </c>
    </row>
    <row r="11" s="58" customFormat="1" ht="29.1" customHeight="1" spans="1:14">
      <c r="A11" s="73" t="s">
        <v>144</v>
      </c>
      <c r="B11" s="72">
        <v>21.1</v>
      </c>
      <c r="C11" s="72">
        <v>21.8</v>
      </c>
      <c r="D11" s="48">
        <v>22.5</v>
      </c>
      <c r="E11" s="72">
        <v>23.2</v>
      </c>
      <c r="F11" s="72">
        <v>23.9</v>
      </c>
      <c r="G11" s="72">
        <v>24.8</v>
      </c>
      <c r="H11" s="69"/>
      <c r="I11" s="96" t="s">
        <v>160</v>
      </c>
      <c r="J11" s="96" t="s">
        <v>143</v>
      </c>
      <c r="K11" s="96" t="s">
        <v>205</v>
      </c>
      <c r="L11" s="96" t="s">
        <v>143</v>
      </c>
      <c r="M11" s="96" t="s">
        <v>283</v>
      </c>
      <c r="N11" s="98" t="s">
        <v>201</v>
      </c>
    </row>
    <row r="12" s="58" customFormat="1" ht="29.1" customHeight="1" spans="1:14">
      <c r="A12" s="73" t="s">
        <v>145</v>
      </c>
      <c r="B12" s="72">
        <v>18.5</v>
      </c>
      <c r="C12" s="72">
        <v>19</v>
      </c>
      <c r="D12" s="48">
        <v>19.5</v>
      </c>
      <c r="E12" s="72">
        <v>20</v>
      </c>
      <c r="F12" s="74">
        <v>20.5</v>
      </c>
      <c r="G12" s="74">
        <v>21.2</v>
      </c>
      <c r="H12" s="69"/>
      <c r="I12" s="96" t="s">
        <v>143</v>
      </c>
      <c r="J12" s="96" t="s">
        <v>160</v>
      </c>
      <c r="K12" s="96" t="s">
        <v>279</v>
      </c>
      <c r="L12" s="96" t="s">
        <v>279</v>
      </c>
      <c r="M12" s="96" t="s">
        <v>284</v>
      </c>
      <c r="N12" s="98" t="s">
        <v>280</v>
      </c>
    </row>
    <row r="13" s="58" customFormat="1" ht="29.1" customHeight="1" spans="1:14">
      <c r="A13" s="75" t="s">
        <v>148</v>
      </c>
      <c r="B13" s="76">
        <v>25.2</v>
      </c>
      <c r="C13" s="74">
        <v>25.9</v>
      </c>
      <c r="D13" s="77">
        <v>26.5</v>
      </c>
      <c r="E13" s="74">
        <v>27.1</v>
      </c>
      <c r="F13" s="78" t="s">
        <v>149</v>
      </c>
      <c r="G13" s="78" t="s">
        <v>150</v>
      </c>
      <c r="H13" s="69"/>
      <c r="I13" s="96" t="s">
        <v>208</v>
      </c>
      <c r="J13" s="96" t="s">
        <v>191</v>
      </c>
      <c r="K13" s="96" t="s">
        <v>280</v>
      </c>
      <c r="L13" s="96" t="s">
        <v>208</v>
      </c>
      <c r="M13" s="96" t="s">
        <v>160</v>
      </c>
      <c r="N13" s="98" t="s">
        <v>279</v>
      </c>
    </row>
    <row r="14" s="58" customFormat="1" ht="29.1" customHeight="1" spans="1:14">
      <c r="A14" s="79" t="s">
        <v>153</v>
      </c>
      <c r="B14" s="80" t="s">
        <v>154</v>
      </c>
      <c r="C14" s="78" t="s">
        <v>155</v>
      </c>
      <c r="D14" s="78" t="s">
        <v>156</v>
      </c>
      <c r="E14" s="78" t="s">
        <v>157</v>
      </c>
      <c r="F14" s="81" t="s">
        <v>158</v>
      </c>
      <c r="G14" s="81" t="s">
        <v>159</v>
      </c>
      <c r="H14" s="69"/>
      <c r="I14" s="96" t="s">
        <v>285</v>
      </c>
      <c r="J14" s="96" t="s">
        <v>160</v>
      </c>
      <c r="K14" s="96" t="s">
        <v>286</v>
      </c>
      <c r="L14" s="96" t="s">
        <v>287</v>
      </c>
      <c r="M14" s="96" t="s">
        <v>288</v>
      </c>
      <c r="N14" s="98" t="s">
        <v>289</v>
      </c>
    </row>
    <row r="15" s="58" customFormat="1" ht="29.1" customHeight="1" spans="1:14">
      <c r="A15" s="82"/>
      <c r="B15" s="83"/>
      <c r="C15" s="84"/>
      <c r="D15" s="84"/>
      <c r="E15" s="81"/>
      <c r="F15" s="81"/>
      <c r="G15" s="85"/>
      <c r="H15" s="86"/>
      <c r="I15" s="100"/>
      <c r="J15" s="101"/>
      <c r="K15" s="102"/>
      <c r="L15" s="101"/>
      <c r="M15" s="101"/>
      <c r="N15" s="103"/>
    </row>
    <row r="16" s="58" customFormat="1" ht="15" spans="1:14">
      <c r="A16" s="87" t="s">
        <v>161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8" customFormat="1" ht="14.25" spans="1:14">
      <c r="A17" s="58" t="s">
        <v>162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8" customFormat="1" ht="14.25" spans="1:13">
      <c r="A18" s="88"/>
      <c r="B18" s="88"/>
      <c r="C18" s="88"/>
      <c r="D18" s="88"/>
      <c r="E18" s="88"/>
      <c r="F18" s="88"/>
      <c r="G18" s="88"/>
      <c r="H18" s="88"/>
      <c r="I18" s="87" t="s">
        <v>290</v>
      </c>
      <c r="J18" s="104"/>
      <c r="K18" s="87" t="s">
        <v>164</v>
      </c>
      <c r="L18" s="87"/>
      <c r="M18" s="87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D30" sqref="D3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292</v>
      </c>
      <c r="B2" s="5" t="s">
        <v>293</v>
      </c>
      <c r="C2" s="5" t="s">
        <v>294</v>
      </c>
      <c r="D2" s="5" t="s">
        <v>295</v>
      </c>
      <c r="E2" s="5" t="s">
        <v>296</v>
      </c>
      <c r="F2" s="5" t="s">
        <v>297</v>
      </c>
      <c r="G2" s="5" t="s">
        <v>298</v>
      </c>
      <c r="H2" s="5" t="s">
        <v>299</v>
      </c>
      <c r="I2" s="4" t="s">
        <v>300</v>
      </c>
      <c r="J2" s="4" t="s">
        <v>301</v>
      </c>
      <c r="K2" s="4" t="s">
        <v>302</v>
      </c>
      <c r="L2" s="4" t="s">
        <v>303</v>
      </c>
      <c r="M2" s="4" t="s">
        <v>304</v>
      </c>
      <c r="N2" s="5" t="s">
        <v>305</v>
      </c>
      <c r="O2" s="5" t="s">
        <v>306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307</v>
      </c>
      <c r="J3" s="4" t="s">
        <v>307</v>
      </c>
      <c r="K3" s="4" t="s">
        <v>307</v>
      </c>
      <c r="L3" s="4" t="s">
        <v>307</v>
      </c>
      <c r="M3" s="4" t="s">
        <v>307</v>
      </c>
      <c r="N3" s="7"/>
      <c r="O3" s="7"/>
    </row>
    <row r="4" s="1" customFormat="1" ht="16.5" spans="1:15">
      <c r="A4" s="46">
        <v>1</v>
      </c>
      <c r="B4" s="47" t="s">
        <v>308</v>
      </c>
      <c r="C4" s="48" t="s">
        <v>309</v>
      </c>
      <c r="D4" s="47" t="s">
        <v>310</v>
      </c>
      <c r="E4" s="49">
        <v>91793</v>
      </c>
      <c r="F4" s="48" t="s">
        <v>311</v>
      </c>
      <c r="G4" s="50"/>
      <c r="H4" s="46"/>
      <c r="I4" s="46">
        <v>2</v>
      </c>
      <c r="J4" s="46"/>
      <c r="K4" s="46">
        <v>1</v>
      </c>
      <c r="L4" s="46"/>
      <c r="M4" s="46"/>
      <c r="N4" s="46">
        <f t="shared" ref="N4:N23" si="0">SUM(I4:M4)</f>
        <v>3</v>
      </c>
      <c r="O4" s="46"/>
    </row>
    <row r="5" s="1" customFormat="1" ht="16.5" spans="1:15">
      <c r="A5" s="46">
        <v>2</v>
      </c>
      <c r="B5" s="47" t="s">
        <v>312</v>
      </c>
      <c r="C5" s="48" t="s">
        <v>309</v>
      </c>
      <c r="D5" s="47" t="s">
        <v>310</v>
      </c>
      <c r="E5" s="49">
        <v>91793</v>
      </c>
      <c r="F5" s="48" t="s">
        <v>311</v>
      </c>
      <c r="G5" s="50"/>
      <c r="H5" s="46"/>
      <c r="I5" s="46">
        <v>1</v>
      </c>
      <c r="J5" s="46"/>
      <c r="K5" s="46"/>
      <c r="L5" s="46">
        <v>1</v>
      </c>
      <c r="M5" s="46">
        <v>2</v>
      </c>
      <c r="N5" s="46">
        <f t="shared" si="0"/>
        <v>4</v>
      </c>
      <c r="O5" s="46"/>
    </row>
    <row r="6" s="1" customFormat="1" ht="16.5" spans="1:15">
      <c r="A6" s="46">
        <v>3</v>
      </c>
      <c r="B6" s="47" t="s">
        <v>313</v>
      </c>
      <c r="C6" s="48" t="s">
        <v>309</v>
      </c>
      <c r="D6" s="47" t="s">
        <v>310</v>
      </c>
      <c r="E6" s="49">
        <v>91793</v>
      </c>
      <c r="F6" s="48" t="s">
        <v>311</v>
      </c>
      <c r="G6" s="50"/>
      <c r="H6" s="46"/>
      <c r="I6" s="46"/>
      <c r="J6" s="46">
        <v>1</v>
      </c>
      <c r="K6" s="46"/>
      <c r="L6" s="46">
        <v>3</v>
      </c>
      <c r="M6" s="46"/>
      <c r="N6" s="46">
        <f t="shared" si="0"/>
        <v>4</v>
      </c>
      <c r="O6" s="46"/>
    </row>
    <row r="7" s="1" customFormat="1" ht="16.5" spans="1:15">
      <c r="A7" s="46">
        <v>4</v>
      </c>
      <c r="B7" s="47" t="s">
        <v>314</v>
      </c>
      <c r="C7" s="48" t="s">
        <v>309</v>
      </c>
      <c r="D7" s="47" t="s">
        <v>310</v>
      </c>
      <c r="E7" s="49">
        <v>91793</v>
      </c>
      <c r="F7" s="48" t="s">
        <v>311</v>
      </c>
      <c r="G7" s="50"/>
      <c r="H7" s="46"/>
      <c r="I7" s="46"/>
      <c r="J7" s="46">
        <v>1</v>
      </c>
      <c r="K7" s="46"/>
      <c r="L7" s="46"/>
      <c r="M7" s="46">
        <v>1</v>
      </c>
      <c r="N7" s="46">
        <f t="shared" si="0"/>
        <v>2</v>
      </c>
      <c r="O7" s="46"/>
    </row>
    <row r="8" s="1" customFormat="1" ht="16.5" spans="1:15">
      <c r="A8" s="46">
        <v>5</v>
      </c>
      <c r="B8" s="47" t="s">
        <v>315</v>
      </c>
      <c r="C8" s="48" t="s">
        <v>309</v>
      </c>
      <c r="D8" s="47" t="s">
        <v>310</v>
      </c>
      <c r="E8" s="49">
        <v>91793</v>
      </c>
      <c r="F8" s="48" t="s">
        <v>311</v>
      </c>
      <c r="G8" s="50"/>
      <c r="H8" s="46"/>
      <c r="I8" s="46"/>
      <c r="J8" s="46"/>
      <c r="K8" s="46"/>
      <c r="L8" s="46">
        <v>1</v>
      </c>
      <c r="M8" s="46"/>
      <c r="N8" s="46">
        <f t="shared" si="0"/>
        <v>1</v>
      </c>
      <c r="O8" s="46"/>
    </row>
    <row r="9" s="1" customFormat="1" ht="16.5" spans="1:15">
      <c r="A9" s="46">
        <v>6</v>
      </c>
      <c r="B9" s="47" t="s">
        <v>316</v>
      </c>
      <c r="C9" s="48" t="s">
        <v>309</v>
      </c>
      <c r="D9" s="47" t="s">
        <v>310</v>
      </c>
      <c r="E9" s="49">
        <v>91793</v>
      </c>
      <c r="F9" s="48" t="s">
        <v>311</v>
      </c>
      <c r="G9" s="50"/>
      <c r="H9" s="46"/>
      <c r="I9" s="46">
        <v>1</v>
      </c>
      <c r="J9" s="46"/>
      <c r="K9" s="46"/>
      <c r="L9" s="46"/>
      <c r="M9" s="46"/>
      <c r="N9" s="46">
        <f t="shared" si="0"/>
        <v>1</v>
      </c>
      <c r="O9" s="46"/>
    </row>
    <row r="10" s="1" customFormat="1" ht="16.5" spans="1:15">
      <c r="A10" s="46">
        <v>7</v>
      </c>
      <c r="B10" s="47" t="s">
        <v>317</v>
      </c>
      <c r="C10" s="48" t="s">
        <v>309</v>
      </c>
      <c r="D10" s="47" t="s">
        <v>310</v>
      </c>
      <c r="E10" s="49">
        <v>91793</v>
      </c>
      <c r="F10" s="48" t="s">
        <v>311</v>
      </c>
      <c r="G10" s="50"/>
      <c r="H10" s="46"/>
      <c r="I10" s="46">
        <v>1</v>
      </c>
      <c r="J10" s="46">
        <v>2</v>
      </c>
      <c r="K10" s="46"/>
      <c r="L10" s="46"/>
      <c r="M10" s="46">
        <v>3</v>
      </c>
      <c r="N10" s="46">
        <f t="shared" si="0"/>
        <v>6</v>
      </c>
      <c r="O10" s="46"/>
    </row>
    <row r="11" s="1" customFormat="1" ht="16.5" spans="1:15">
      <c r="A11" s="46">
        <v>8</v>
      </c>
      <c r="B11" s="47" t="s">
        <v>318</v>
      </c>
      <c r="C11" s="48" t="s">
        <v>309</v>
      </c>
      <c r="D11" s="47" t="s">
        <v>319</v>
      </c>
      <c r="E11" s="49">
        <v>91793</v>
      </c>
      <c r="F11" s="48" t="s">
        <v>311</v>
      </c>
      <c r="G11" s="50"/>
      <c r="H11" s="46"/>
      <c r="I11" s="46"/>
      <c r="J11" s="46"/>
      <c r="K11" s="46"/>
      <c r="L11" s="46"/>
      <c r="M11" s="46"/>
      <c r="N11" s="46">
        <f t="shared" si="0"/>
        <v>0</v>
      </c>
      <c r="O11" s="46"/>
    </row>
    <row r="12" s="1" customFormat="1" ht="16.5" spans="1:15">
      <c r="A12" s="46">
        <v>9</v>
      </c>
      <c r="B12" s="47" t="s">
        <v>320</v>
      </c>
      <c r="C12" s="48" t="s">
        <v>309</v>
      </c>
      <c r="D12" s="47" t="s">
        <v>319</v>
      </c>
      <c r="E12" s="49">
        <v>91793</v>
      </c>
      <c r="F12" s="48" t="s">
        <v>311</v>
      </c>
      <c r="G12" s="50"/>
      <c r="H12" s="46"/>
      <c r="I12" s="46"/>
      <c r="J12" s="46">
        <v>1</v>
      </c>
      <c r="K12" s="46"/>
      <c r="L12" s="46">
        <v>2</v>
      </c>
      <c r="M12" s="46"/>
      <c r="N12" s="46">
        <f t="shared" si="0"/>
        <v>3</v>
      </c>
      <c r="O12" s="46"/>
    </row>
    <row r="13" s="1" customFormat="1" ht="16.5" spans="1:15">
      <c r="A13" s="46">
        <v>10</v>
      </c>
      <c r="B13" s="47" t="s">
        <v>321</v>
      </c>
      <c r="C13" s="48" t="s">
        <v>309</v>
      </c>
      <c r="D13" s="47" t="s">
        <v>319</v>
      </c>
      <c r="E13" s="49">
        <v>91793</v>
      </c>
      <c r="F13" s="48" t="s">
        <v>311</v>
      </c>
      <c r="G13" s="50"/>
      <c r="H13" s="46"/>
      <c r="I13" s="46">
        <v>1</v>
      </c>
      <c r="J13" s="46"/>
      <c r="K13" s="46"/>
      <c r="L13" s="46">
        <v>3</v>
      </c>
      <c r="M13" s="46"/>
      <c r="N13" s="46">
        <f t="shared" si="0"/>
        <v>4</v>
      </c>
      <c r="O13" s="46"/>
    </row>
    <row r="14" s="1" customFormat="1" ht="16.5" spans="1:15">
      <c r="A14" s="46">
        <v>11</v>
      </c>
      <c r="B14" s="47" t="s">
        <v>322</v>
      </c>
      <c r="C14" s="48" t="s">
        <v>309</v>
      </c>
      <c r="D14" s="47" t="s">
        <v>319</v>
      </c>
      <c r="E14" s="49">
        <v>91793</v>
      </c>
      <c r="F14" s="48" t="s">
        <v>311</v>
      </c>
      <c r="G14" s="50"/>
      <c r="H14" s="46"/>
      <c r="I14" s="46">
        <v>1</v>
      </c>
      <c r="J14" s="46"/>
      <c r="K14" s="46">
        <v>1</v>
      </c>
      <c r="L14" s="46">
        <v>3</v>
      </c>
      <c r="M14" s="46"/>
      <c r="N14" s="46">
        <f t="shared" si="0"/>
        <v>5</v>
      </c>
      <c r="O14" s="46"/>
    </row>
    <row r="15" s="1" customFormat="1" ht="16.5" spans="1:15">
      <c r="A15" s="46">
        <v>12</v>
      </c>
      <c r="B15" s="47" t="s">
        <v>323</v>
      </c>
      <c r="C15" s="48" t="s">
        <v>309</v>
      </c>
      <c r="D15" s="47" t="s">
        <v>319</v>
      </c>
      <c r="E15" s="49">
        <v>91793</v>
      </c>
      <c r="F15" s="48" t="s">
        <v>311</v>
      </c>
      <c r="G15" s="50"/>
      <c r="H15" s="46"/>
      <c r="I15" s="46"/>
      <c r="J15" s="46">
        <v>1</v>
      </c>
      <c r="K15" s="46"/>
      <c r="L15" s="46"/>
      <c r="M15" s="46"/>
      <c r="N15" s="46">
        <f t="shared" si="0"/>
        <v>1</v>
      </c>
      <c r="O15" s="46"/>
    </row>
    <row r="16" s="1" customFormat="1" ht="16.5" spans="1:15">
      <c r="A16" s="46">
        <v>13</v>
      </c>
      <c r="B16" s="47" t="s">
        <v>324</v>
      </c>
      <c r="C16" s="48" t="s">
        <v>309</v>
      </c>
      <c r="D16" s="47" t="s">
        <v>319</v>
      </c>
      <c r="E16" s="49">
        <v>91793</v>
      </c>
      <c r="F16" s="48" t="s">
        <v>311</v>
      </c>
      <c r="G16" s="50"/>
      <c r="H16" s="46"/>
      <c r="I16" s="46"/>
      <c r="J16" s="46"/>
      <c r="K16" s="46">
        <v>3</v>
      </c>
      <c r="L16" s="46"/>
      <c r="M16" s="46"/>
      <c r="N16" s="46">
        <f t="shared" si="0"/>
        <v>3</v>
      </c>
      <c r="O16" s="46"/>
    </row>
    <row r="17" s="1" customFormat="1" ht="16.5" spans="1:15">
      <c r="A17" s="46">
        <v>14</v>
      </c>
      <c r="B17" s="47" t="s">
        <v>325</v>
      </c>
      <c r="C17" s="48" t="s">
        <v>309</v>
      </c>
      <c r="D17" s="47" t="s">
        <v>319</v>
      </c>
      <c r="E17" s="49">
        <v>91793</v>
      </c>
      <c r="F17" s="48" t="s">
        <v>311</v>
      </c>
      <c r="G17" s="50"/>
      <c r="H17" s="46"/>
      <c r="I17" s="46"/>
      <c r="J17" s="46"/>
      <c r="K17" s="46"/>
      <c r="L17" s="46"/>
      <c r="M17" s="46">
        <v>3</v>
      </c>
      <c r="N17" s="46">
        <f t="shared" si="0"/>
        <v>3</v>
      </c>
      <c r="O17" s="46"/>
    </row>
    <row r="18" s="1" customFormat="1" ht="16.5" spans="1:15">
      <c r="A18" s="46">
        <v>15</v>
      </c>
      <c r="B18" s="47" t="s">
        <v>326</v>
      </c>
      <c r="C18" s="48" t="s">
        <v>309</v>
      </c>
      <c r="D18" s="47" t="s">
        <v>327</v>
      </c>
      <c r="E18" s="49">
        <v>91793</v>
      </c>
      <c r="F18" s="48" t="s">
        <v>311</v>
      </c>
      <c r="G18" s="50"/>
      <c r="H18" s="46"/>
      <c r="I18" s="46">
        <v>3</v>
      </c>
      <c r="J18" s="46">
        <v>1</v>
      </c>
      <c r="K18" s="46">
        <v>1</v>
      </c>
      <c r="L18" s="46"/>
      <c r="M18" s="46">
        <v>1</v>
      </c>
      <c r="N18" s="46">
        <f t="shared" si="0"/>
        <v>6</v>
      </c>
      <c r="O18" s="46"/>
    </row>
    <row r="19" s="1" customFormat="1" ht="16.5" spans="1:15">
      <c r="A19" s="46">
        <v>16</v>
      </c>
      <c r="B19" s="47" t="s">
        <v>328</v>
      </c>
      <c r="C19" s="48" t="s">
        <v>309</v>
      </c>
      <c r="D19" s="47" t="s">
        <v>327</v>
      </c>
      <c r="E19" s="49">
        <v>91793</v>
      </c>
      <c r="F19" s="48" t="s">
        <v>311</v>
      </c>
      <c r="G19" s="50"/>
      <c r="H19" s="46"/>
      <c r="I19" s="46">
        <v>1</v>
      </c>
      <c r="J19" s="46"/>
      <c r="K19" s="46"/>
      <c r="L19" s="46"/>
      <c r="M19" s="46"/>
      <c r="N19" s="46">
        <f t="shared" si="0"/>
        <v>1</v>
      </c>
      <c r="O19" s="46"/>
    </row>
    <row r="20" s="1" customFormat="1" ht="16.5" spans="1:15">
      <c r="A20" s="46">
        <v>17</v>
      </c>
      <c r="B20" s="47" t="s">
        <v>329</v>
      </c>
      <c r="C20" s="48" t="s">
        <v>309</v>
      </c>
      <c r="D20" s="47" t="s">
        <v>327</v>
      </c>
      <c r="E20" s="49">
        <v>91793</v>
      </c>
      <c r="F20" s="48" t="s">
        <v>311</v>
      </c>
      <c r="G20" s="50"/>
      <c r="H20" s="46"/>
      <c r="I20" s="46"/>
      <c r="J20" s="46">
        <v>1</v>
      </c>
      <c r="K20" s="46"/>
      <c r="L20" s="46"/>
      <c r="M20" s="46">
        <v>2</v>
      </c>
      <c r="N20" s="46">
        <f t="shared" si="0"/>
        <v>3</v>
      </c>
      <c r="O20" s="46"/>
    </row>
    <row r="21" s="1" customFormat="1" ht="16.5" spans="1:15">
      <c r="A21" s="46">
        <v>18</v>
      </c>
      <c r="B21" s="47" t="s">
        <v>330</v>
      </c>
      <c r="C21" s="48" t="s">
        <v>309</v>
      </c>
      <c r="D21" s="47" t="s">
        <v>327</v>
      </c>
      <c r="E21" s="49">
        <v>91793</v>
      </c>
      <c r="F21" s="48" t="s">
        <v>311</v>
      </c>
      <c r="G21" s="50"/>
      <c r="H21" s="46"/>
      <c r="I21" s="46">
        <v>1</v>
      </c>
      <c r="J21" s="46"/>
      <c r="K21" s="46">
        <v>1</v>
      </c>
      <c r="L21" s="46"/>
      <c r="M21" s="46">
        <v>1</v>
      </c>
      <c r="N21" s="46">
        <f t="shared" si="0"/>
        <v>3</v>
      </c>
      <c r="O21" s="46"/>
    </row>
    <row r="22" s="1" customFormat="1" ht="16.5" spans="1:15">
      <c r="A22" s="46">
        <v>19</v>
      </c>
      <c r="B22" s="47" t="s">
        <v>331</v>
      </c>
      <c r="C22" s="48" t="s">
        <v>309</v>
      </c>
      <c r="D22" s="47" t="s">
        <v>327</v>
      </c>
      <c r="E22" s="49">
        <v>91793</v>
      </c>
      <c r="F22" s="48" t="s">
        <v>311</v>
      </c>
      <c r="G22" s="50"/>
      <c r="H22" s="46"/>
      <c r="I22" s="46"/>
      <c r="J22" s="46"/>
      <c r="K22" s="46">
        <v>1</v>
      </c>
      <c r="L22" s="46"/>
      <c r="M22" s="46">
        <v>2</v>
      </c>
      <c r="N22" s="46">
        <f t="shared" si="0"/>
        <v>3</v>
      </c>
      <c r="O22" s="46"/>
    </row>
    <row r="23" s="1" customFormat="1" ht="16.5" spans="1:15">
      <c r="A23" s="46">
        <v>20</v>
      </c>
      <c r="B23" s="47" t="s">
        <v>332</v>
      </c>
      <c r="C23" s="48" t="s">
        <v>309</v>
      </c>
      <c r="D23" s="47" t="s">
        <v>327</v>
      </c>
      <c r="E23" s="49">
        <v>91793</v>
      </c>
      <c r="F23" s="48" t="s">
        <v>311</v>
      </c>
      <c r="G23" s="50"/>
      <c r="H23" s="46"/>
      <c r="I23" s="46"/>
      <c r="J23" s="46">
        <v>1</v>
      </c>
      <c r="K23" s="46"/>
      <c r="L23" s="46">
        <v>3</v>
      </c>
      <c r="M23" s="46"/>
      <c r="N23" s="46">
        <f t="shared" si="0"/>
        <v>4</v>
      </c>
      <c r="O23" s="46"/>
    </row>
    <row r="24" s="2" customFormat="1" ht="18.75" spans="1:15">
      <c r="A24" s="51" t="s">
        <v>333</v>
      </c>
      <c r="B24" s="52"/>
      <c r="C24" s="52"/>
      <c r="D24" s="53"/>
      <c r="E24" s="54"/>
      <c r="F24" s="55"/>
      <c r="G24" s="55"/>
      <c r="H24" s="55"/>
      <c r="I24" s="56"/>
      <c r="J24" s="51" t="s">
        <v>334</v>
      </c>
      <c r="K24" s="52"/>
      <c r="L24" s="52"/>
      <c r="M24" s="53"/>
      <c r="N24" s="52"/>
      <c r="O24" s="57"/>
    </row>
  </sheetData>
  <mergeCells count="14">
    <mergeCell ref="A1:O1"/>
    <mergeCell ref="A24:D24"/>
    <mergeCell ref="E24:I24"/>
    <mergeCell ref="J24:M2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F31" sqref="F31"/>
    </sheetView>
  </sheetViews>
  <sheetFormatPr defaultColWidth="9" defaultRowHeight="14.25"/>
  <cols>
    <col min="1" max="1" width="7" customWidth="1"/>
    <col min="2" max="2" width="9.75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292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336</v>
      </c>
      <c r="H2" s="4"/>
      <c r="I2" s="4" t="s">
        <v>337</v>
      </c>
      <c r="J2" s="4"/>
      <c r="K2" s="6" t="s">
        <v>338</v>
      </c>
      <c r="L2" s="44" t="s">
        <v>339</v>
      </c>
      <c r="M2" s="17" t="s">
        <v>340</v>
      </c>
    </row>
    <row r="3" s="1" customFormat="1" ht="16.5" spans="1:13">
      <c r="A3" s="4"/>
      <c r="B3" s="7"/>
      <c r="C3" s="7"/>
      <c r="D3" s="7"/>
      <c r="E3" s="7"/>
      <c r="F3" s="7"/>
      <c r="G3" s="4" t="s">
        <v>341</v>
      </c>
      <c r="H3" s="4" t="s">
        <v>342</v>
      </c>
      <c r="I3" s="4" t="s">
        <v>341</v>
      </c>
      <c r="J3" s="4" t="s">
        <v>342</v>
      </c>
      <c r="K3" s="8"/>
      <c r="L3" s="45"/>
      <c r="M3" s="18"/>
    </row>
    <row r="4" customHeight="1" spans="1:13">
      <c r="A4" s="20">
        <v>1</v>
      </c>
      <c r="B4" s="20" t="s">
        <v>311</v>
      </c>
      <c r="C4" s="42" t="s">
        <v>308</v>
      </c>
      <c r="D4" s="20" t="s">
        <v>309</v>
      </c>
      <c r="E4" s="42" t="s">
        <v>310</v>
      </c>
      <c r="F4" s="10">
        <v>91793</v>
      </c>
      <c r="G4" s="10">
        <v>-0.2</v>
      </c>
      <c r="H4" s="10">
        <v>0</v>
      </c>
      <c r="I4" s="10">
        <v>-0.3</v>
      </c>
      <c r="J4" s="10">
        <v>0</v>
      </c>
      <c r="K4" s="10"/>
      <c r="L4" s="10" t="s">
        <v>343</v>
      </c>
      <c r="M4" s="10"/>
    </row>
    <row r="5" customHeight="1" spans="1:13">
      <c r="A5" s="20">
        <v>2</v>
      </c>
      <c r="B5" s="20" t="s">
        <v>311</v>
      </c>
      <c r="C5" s="42" t="s">
        <v>312</v>
      </c>
      <c r="D5" s="20" t="s">
        <v>309</v>
      </c>
      <c r="E5" s="42" t="s">
        <v>310</v>
      </c>
      <c r="F5" s="10">
        <v>91793</v>
      </c>
      <c r="G5" s="10">
        <v>-0.4</v>
      </c>
      <c r="H5" s="10">
        <v>-0.6</v>
      </c>
      <c r="I5" s="10">
        <v>0</v>
      </c>
      <c r="J5" s="10">
        <v>0</v>
      </c>
      <c r="K5" s="10"/>
      <c r="L5" s="10" t="s">
        <v>343</v>
      </c>
      <c r="M5" s="10"/>
    </row>
    <row r="6" customHeight="1" spans="1:13">
      <c r="A6" s="20">
        <v>3</v>
      </c>
      <c r="B6" s="20" t="s">
        <v>311</v>
      </c>
      <c r="C6" s="42" t="s">
        <v>313</v>
      </c>
      <c r="D6" s="20" t="s">
        <v>309</v>
      </c>
      <c r="E6" s="42" t="s">
        <v>310</v>
      </c>
      <c r="F6" s="10">
        <v>91793</v>
      </c>
      <c r="G6" s="10">
        <v>-0.6</v>
      </c>
      <c r="H6" s="10">
        <v>-0.6</v>
      </c>
      <c r="I6" s="10">
        <v>0</v>
      </c>
      <c r="J6" s="10">
        <v>0</v>
      </c>
      <c r="K6" s="10"/>
      <c r="L6" s="10" t="s">
        <v>343</v>
      </c>
      <c r="M6" s="10"/>
    </row>
    <row r="7" customHeight="1" spans="1:13">
      <c r="A7" s="20">
        <v>4</v>
      </c>
      <c r="B7" s="20" t="s">
        <v>311</v>
      </c>
      <c r="C7" s="42" t="s">
        <v>314</v>
      </c>
      <c r="D7" s="20" t="s">
        <v>309</v>
      </c>
      <c r="E7" s="42" t="s">
        <v>310</v>
      </c>
      <c r="F7" s="10">
        <v>91793</v>
      </c>
      <c r="G7" s="10">
        <v>-0.6</v>
      </c>
      <c r="H7" s="10">
        <v>-0.4</v>
      </c>
      <c r="I7" s="10">
        <v>0</v>
      </c>
      <c r="J7" s="10">
        <v>0</v>
      </c>
      <c r="K7" s="10"/>
      <c r="L7" s="10" t="s">
        <v>343</v>
      </c>
      <c r="M7" s="10"/>
    </row>
    <row r="8" customHeight="1" spans="1:13">
      <c r="A8" s="20">
        <v>5</v>
      </c>
      <c r="B8" s="20" t="s">
        <v>311</v>
      </c>
      <c r="C8" s="42" t="s">
        <v>315</v>
      </c>
      <c r="D8" s="20" t="s">
        <v>309</v>
      </c>
      <c r="E8" s="42" t="s">
        <v>310</v>
      </c>
      <c r="F8" s="10">
        <v>91793</v>
      </c>
      <c r="G8" s="10">
        <v>-0.8</v>
      </c>
      <c r="H8" s="10">
        <v>-0.4</v>
      </c>
      <c r="I8" s="10">
        <v>-0.1</v>
      </c>
      <c r="J8" s="10">
        <v>0</v>
      </c>
      <c r="K8" s="9"/>
      <c r="L8" s="10" t="s">
        <v>343</v>
      </c>
      <c r="M8" s="9"/>
    </row>
    <row r="9" customHeight="1" spans="1:13">
      <c r="A9" s="20">
        <v>6</v>
      </c>
      <c r="B9" s="20" t="s">
        <v>311</v>
      </c>
      <c r="C9" s="42" t="s">
        <v>316</v>
      </c>
      <c r="D9" s="20" t="s">
        <v>309</v>
      </c>
      <c r="E9" s="42" t="s">
        <v>310</v>
      </c>
      <c r="F9" s="10">
        <v>91793</v>
      </c>
      <c r="G9" s="10">
        <v>-0.4</v>
      </c>
      <c r="H9" s="10">
        <v>0</v>
      </c>
      <c r="I9" s="10">
        <v>0</v>
      </c>
      <c r="J9" s="10">
        <v>0</v>
      </c>
      <c r="K9" s="9"/>
      <c r="L9" s="10" t="s">
        <v>343</v>
      </c>
      <c r="M9" s="9"/>
    </row>
    <row r="10" customHeight="1" spans="1:13">
      <c r="A10" s="20">
        <v>7</v>
      </c>
      <c r="B10" s="20" t="s">
        <v>311</v>
      </c>
      <c r="C10" s="42" t="s">
        <v>317</v>
      </c>
      <c r="D10" s="20" t="s">
        <v>309</v>
      </c>
      <c r="E10" s="42" t="s">
        <v>310</v>
      </c>
      <c r="F10" s="10">
        <v>91793</v>
      </c>
      <c r="G10" s="10">
        <v>-0.8</v>
      </c>
      <c r="H10" s="10">
        <v>0</v>
      </c>
      <c r="I10" s="10">
        <v>0</v>
      </c>
      <c r="J10" s="10">
        <v>0</v>
      </c>
      <c r="K10" s="9"/>
      <c r="L10" s="10" t="s">
        <v>343</v>
      </c>
      <c r="M10" s="9"/>
    </row>
    <row r="11" customHeight="1" spans="1:13">
      <c r="A11" s="20">
        <v>8</v>
      </c>
      <c r="B11" s="20" t="s">
        <v>311</v>
      </c>
      <c r="C11" s="42" t="s">
        <v>318</v>
      </c>
      <c r="D11" s="20" t="s">
        <v>309</v>
      </c>
      <c r="E11" s="42" t="s">
        <v>319</v>
      </c>
      <c r="F11" s="10">
        <v>91793</v>
      </c>
      <c r="G11" s="10">
        <v>-0.4</v>
      </c>
      <c r="H11" s="10">
        <v>-0.6</v>
      </c>
      <c r="I11" s="10">
        <v>-0.1</v>
      </c>
      <c r="J11" s="10">
        <v>0</v>
      </c>
      <c r="K11" s="10"/>
      <c r="L11" s="10" t="s">
        <v>343</v>
      </c>
      <c r="M11" s="9"/>
    </row>
    <row r="12" customFormat="1" customHeight="1" spans="1:13">
      <c r="A12" s="20">
        <v>9</v>
      </c>
      <c r="B12" s="20" t="s">
        <v>311</v>
      </c>
      <c r="C12" s="42" t="s">
        <v>320</v>
      </c>
      <c r="D12" s="20" t="s">
        <v>309</v>
      </c>
      <c r="E12" s="42" t="s">
        <v>319</v>
      </c>
      <c r="F12" s="10">
        <v>91793</v>
      </c>
      <c r="G12" s="10">
        <v>-0.4</v>
      </c>
      <c r="H12" s="10">
        <v>0</v>
      </c>
      <c r="I12" s="10">
        <v>0</v>
      </c>
      <c r="J12" s="10">
        <v>0</v>
      </c>
      <c r="K12" s="10"/>
      <c r="L12" s="10" t="s">
        <v>343</v>
      </c>
      <c r="M12" s="9"/>
    </row>
    <row r="13" customFormat="1" customHeight="1" spans="1:13">
      <c r="A13" s="20">
        <v>10</v>
      </c>
      <c r="B13" s="20" t="s">
        <v>311</v>
      </c>
      <c r="C13" s="42" t="s">
        <v>321</v>
      </c>
      <c r="D13" s="20" t="s">
        <v>309</v>
      </c>
      <c r="E13" s="42" t="s">
        <v>319</v>
      </c>
      <c r="F13" s="10">
        <v>91793</v>
      </c>
      <c r="G13" s="10">
        <v>-0.4</v>
      </c>
      <c r="H13" s="10">
        <v>-0.6</v>
      </c>
      <c r="I13" s="10">
        <v>0</v>
      </c>
      <c r="J13" s="10">
        <v>0</v>
      </c>
      <c r="K13" s="10"/>
      <c r="L13" s="10" t="s">
        <v>343</v>
      </c>
      <c r="M13" s="9"/>
    </row>
    <row r="14" customHeight="1" spans="1:13">
      <c r="A14" s="20">
        <v>11</v>
      </c>
      <c r="B14" s="20" t="s">
        <v>311</v>
      </c>
      <c r="C14" s="42" t="s">
        <v>322</v>
      </c>
      <c r="D14" s="20" t="s">
        <v>309</v>
      </c>
      <c r="E14" s="42" t="s">
        <v>319</v>
      </c>
      <c r="F14" s="10">
        <v>91793</v>
      </c>
      <c r="G14" s="10">
        <v>-0.4</v>
      </c>
      <c r="H14" s="10">
        <v>-0.4</v>
      </c>
      <c r="I14" s="10">
        <v>0</v>
      </c>
      <c r="J14" s="10">
        <v>0</v>
      </c>
      <c r="K14" s="10"/>
      <c r="L14" s="10" t="s">
        <v>343</v>
      </c>
      <c r="M14" s="9"/>
    </row>
    <row r="15" customHeight="1" spans="1:13">
      <c r="A15" s="20">
        <v>12</v>
      </c>
      <c r="B15" s="20" t="s">
        <v>311</v>
      </c>
      <c r="C15" s="42" t="s">
        <v>323</v>
      </c>
      <c r="D15" s="20" t="s">
        <v>309</v>
      </c>
      <c r="E15" s="42" t="s">
        <v>319</v>
      </c>
      <c r="F15" s="10">
        <v>91793</v>
      </c>
      <c r="G15" s="10">
        <v>-0.2</v>
      </c>
      <c r="H15" s="10">
        <v>0</v>
      </c>
      <c r="I15" s="10">
        <v>-0.3</v>
      </c>
      <c r="J15" s="10">
        <v>0</v>
      </c>
      <c r="K15" s="10"/>
      <c r="L15" s="10" t="s">
        <v>343</v>
      </c>
      <c r="M15" s="9"/>
    </row>
    <row r="16" customHeight="1" spans="1:13">
      <c r="A16" s="20">
        <v>13</v>
      </c>
      <c r="B16" s="20" t="s">
        <v>311</v>
      </c>
      <c r="C16" s="42" t="s">
        <v>324</v>
      </c>
      <c r="D16" s="20" t="s">
        <v>309</v>
      </c>
      <c r="E16" s="42" t="s">
        <v>319</v>
      </c>
      <c r="F16" s="10">
        <v>91793</v>
      </c>
      <c r="G16" s="10">
        <v>-0.4</v>
      </c>
      <c r="H16" s="10">
        <v>-0.4</v>
      </c>
      <c r="I16" s="10">
        <v>0</v>
      </c>
      <c r="J16" s="10">
        <v>0</v>
      </c>
      <c r="K16" s="10"/>
      <c r="L16" s="10" t="s">
        <v>343</v>
      </c>
      <c r="M16" s="9"/>
    </row>
    <row r="17" customHeight="1" spans="1:13">
      <c r="A17" s="20">
        <v>14</v>
      </c>
      <c r="B17" s="20" t="s">
        <v>311</v>
      </c>
      <c r="C17" s="42" t="s">
        <v>325</v>
      </c>
      <c r="D17" s="20" t="s">
        <v>309</v>
      </c>
      <c r="E17" s="42" t="s">
        <v>319</v>
      </c>
      <c r="F17" s="10">
        <v>91793</v>
      </c>
      <c r="G17" s="10">
        <v>-0.6</v>
      </c>
      <c r="H17" s="10">
        <v>-0.6</v>
      </c>
      <c r="I17" s="10">
        <v>0</v>
      </c>
      <c r="J17" s="10">
        <v>0</v>
      </c>
      <c r="K17" s="10"/>
      <c r="L17" s="10" t="s">
        <v>343</v>
      </c>
      <c r="M17" s="9"/>
    </row>
    <row r="18" customHeight="1" spans="1:13">
      <c r="A18" s="20">
        <v>15</v>
      </c>
      <c r="B18" s="20" t="s">
        <v>311</v>
      </c>
      <c r="C18" s="42" t="s">
        <v>326</v>
      </c>
      <c r="D18" s="20" t="s">
        <v>309</v>
      </c>
      <c r="E18" s="42" t="s">
        <v>327</v>
      </c>
      <c r="F18" s="10">
        <v>91793</v>
      </c>
      <c r="G18" s="10">
        <v>-0.8</v>
      </c>
      <c r="H18" s="10">
        <v>-0.4</v>
      </c>
      <c r="I18" s="10">
        <v>0</v>
      </c>
      <c r="J18" s="10">
        <v>0</v>
      </c>
      <c r="K18" s="10"/>
      <c r="L18" s="10" t="s">
        <v>343</v>
      </c>
      <c r="M18" s="9"/>
    </row>
    <row r="19" customHeight="1" spans="1:13">
      <c r="A19" s="20">
        <v>16</v>
      </c>
      <c r="B19" s="20" t="s">
        <v>311</v>
      </c>
      <c r="C19" s="42" t="s">
        <v>328</v>
      </c>
      <c r="D19" s="20" t="s">
        <v>309</v>
      </c>
      <c r="E19" s="42" t="s">
        <v>327</v>
      </c>
      <c r="F19" s="10">
        <v>91793</v>
      </c>
      <c r="G19" s="10">
        <v>-0.6</v>
      </c>
      <c r="H19" s="10">
        <v>-0.4</v>
      </c>
      <c r="I19" s="10">
        <v>-0.1</v>
      </c>
      <c r="J19" s="10">
        <v>0</v>
      </c>
      <c r="K19" s="10"/>
      <c r="L19" s="10" t="s">
        <v>343</v>
      </c>
      <c r="M19" s="9"/>
    </row>
    <row r="20" customHeight="1" spans="1:13">
      <c r="A20" s="20">
        <v>17</v>
      </c>
      <c r="B20" s="20" t="s">
        <v>311</v>
      </c>
      <c r="C20" s="42" t="s">
        <v>329</v>
      </c>
      <c r="D20" s="20" t="s">
        <v>309</v>
      </c>
      <c r="E20" s="42" t="s">
        <v>327</v>
      </c>
      <c r="F20" s="10">
        <v>91793</v>
      </c>
      <c r="G20" s="10">
        <v>-0.4</v>
      </c>
      <c r="H20" s="10">
        <v>-0.4</v>
      </c>
      <c r="I20" s="10">
        <v>0</v>
      </c>
      <c r="J20" s="10">
        <v>0</v>
      </c>
      <c r="K20" s="10"/>
      <c r="L20" s="10" t="s">
        <v>343</v>
      </c>
      <c r="M20" s="9"/>
    </row>
    <row r="21" customHeight="1" spans="1:13">
      <c r="A21" s="20">
        <v>18</v>
      </c>
      <c r="B21" s="20" t="s">
        <v>311</v>
      </c>
      <c r="C21" s="42" t="s">
        <v>330</v>
      </c>
      <c r="D21" s="20" t="s">
        <v>309</v>
      </c>
      <c r="E21" s="42" t="s">
        <v>327</v>
      </c>
      <c r="F21" s="10">
        <v>91793</v>
      </c>
      <c r="G21" s="10">
        <v>-0.6</v>
      </c>
      <c r="H21" s="10">
        <v>-0.4</v>
      </c>
      <c r="I21" s="10">
        <v>0</v>
      </c>
      <c r="J21" s="10">
        <v>0</v>
      </c>
      <c r="K21" s="10"/>
      <c r="L21" s="10" t="s">
        <v>343</v>
      </c>
      <c r="M21" s="9"/>
    </row>
    <row r="22" customHeight="1" spans="1:13">
      <c r="A22" s="20">
        <v>19</v>
      </c>
      <c r="B22" s="20" t="s">
        <v>311</v>
      </c>
      <c r="C22" s="42" t="s">
        <v>331</v>
      </c>
      <c r="D22" s="20" t="s">
        <v>309</v>
      </c>
      <c r="E22" s="42" t="s">
        <v>327</v>
      </c>
      <c r="F22" s="10">
        <v>91793</v>
      </c>
      <c r="G22" s="10">
        <v>-0.6</v>
      </c>
      <c r="H22" s="10">
        <v>-0.6</v>
      </c>
      <c r="I22" s="10">
        <v>-0.1</v>
      </c>
      <c r="J22" s="10">
        <v>0</v>
      </c>
      <c r="K22" s="10"/>
      <c r="L22" s="10" t="s">
        <v>343</v>
      </c>
      <c r="M22" s="9"/>
    </row>
    <row r="23" customHeight="1" spans="1:13">
      <c r="A23" s="20">
        <v>20</v>
      </c>
      <c r="B23" s="20" t="s">
        <v>311</v>
      </c>
      <c r="C23" s="42" t="s">
        <v>332</v>
      </c>
      <c r="D23" s="20" t="s">
        <v>309</v>
      </c>
      <c r="E23" s="42" t="s">
        <v>327</v>
      </c>
      <c r="F23" s="10">
        <v>91793</v>
      </c>
      <c r="G23" s="10">
        <v>-0.8</v>
      </c>
      <c r="H23" s="10">
        <v>0</v>
      </c>
      <c r="I23" s="10">
        <v>-0.3</v>
      </c>
      <c r="J23" s="10">
        <v>0</v>
      </c>
      <c r="K23" s="10"/>
      <c r="L23" s="10" t="s">
        <v>343</v>
      </c>
      <c r="M23" s="9"/>
    </row>
    <row r="24" customFormat="1" spans="7:10">
      <c r="G24" s="43"/>
      <c r="H24" s="43"/>
      <c r="I24" s="43"/>
      <c r="J24" s="43"/>
    </row>
    <row r="25" spans="1:13">
      <c r="A25" s="20"/>
      <c r="B25" s="20"/>
      <c r="C25" s="10"/>
      <c r="D25" s="9"/>
      <c r="E25" s="9"/>
      <c r="F25" s="9"/>
      <c r="G25" s="9"/>
      <c r="H25" s="9"/>
      <c r="I25" s="10"/>
      <c r="J25" s="10"/>
      <c r="K25" s="9"/>
      <c r="L25" s="9"/>
      <c r="M25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2025-07-22T09:19:06Z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