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<sst xmlns="http://schemas.openxmlformats.org/spreadsheetml/2006/main" count="788" uniqueCount="339">
  <si>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</si>
  <si>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</si>
  <si>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</si>
  <si>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</si>
  <si>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</si>
  <si>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</si>
  <si>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</si>
  <si>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</si>
  <si>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</si>
  <si>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</si>
  <si>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</si>
  <si>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</si>
  <si>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</si>
  <si>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</si>
  <si>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</si>
  <si>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</si>
  <si>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</si>
  <si>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</si>
  <si>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</si>
  <si>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</si>
  <si>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</si>
  <si>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</si>
  <si>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</si>
  <si>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</si>
  <si>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</si>
  <si>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</si>
  <si>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</si>
  <si>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QAMMAN95537</t>
  </si>
  <si>
    <t>合同交期</t>
  </si>
  <si>
    <t>2025.8.31</t>
  </si>
  <si>
    <t>产前确认样</t>
  </si>
  <si>
    <t>有</t>
  </si>
  <si>
    <t>无</t>
  </si>
  <si>
    <t>品名</t>
  </si>
  <si>
    <t>儿童棉裤</t>
  </si>
  <si>
    <t>上线日</t>
  </si>
  <si>
    <t>2025.5.29</t>
  </si>
  <si>
    <t>原辅材料卡</t>
  </si>
  <si>
    <t>色/号型数</t>
  </si>
  <si>
    <t>缝制预计完成日</t>
  </si>
  <si>
    <t>2025.6.26</t>
  </si>
  <si>
    <t>大货面料确认样</t>
  </si>
  <si>
    <t>订单数量</t>
  </si>
  <si>
    <t>包装预计完成日</t>
  </si>
  <si>
    <t>2025.6.30</t>
  </si>
  <si>
    <t>印花、刺绣确认样</t>
  </si>
  <si>
    <t>预计发货时间</t>
  </si>
  <si>
    <t>2025.7.15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</si>
  <si>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</si>
  <si>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</si>
  <si>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</si>
  <si>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</si>
  <si>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</si>
  <si>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</si>
  <si>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</si>
  <si>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</si>
  <si>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</si>
  <si>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</si>
  <si>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</si>
  <si>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</si>
  <si>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</si>
  <si>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</si>
  <si>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</si>
  <si>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</si>
  <si>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</si>
  <si>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</si>
  <si>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</si>
  <si>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</si>
  <si>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</si>
  <si>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</si>
  <si>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</si>
  <si>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</si>
  <si>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</si>
  <si>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</si>
  <si>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</si>
  <si>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</si>
  <si>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</si>
  <si>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120/56</t>
  </si>
  <si>
    <t>130/59</t>
  </si>
  <si>
    <t>140/57</t>
  </si>
  <si>
    <t>150/63</t>
  </si>
  <si>
    <t>160/69</t>
  </si>
  <si>
    <t>170/75</t>
  </si>
  <si>
    <t>未裁齐原因</t>
  </si>
  <si>
    <t>暗夜黑色</t>
  </si>
  <si>
    <t>卵石灰色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</si>
  <si>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</si>
  <si>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暗夜黑色：150#3条.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</si>
  <si>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</si>
  <si>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</si>
  <si>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</si>
  <si>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</si>
  <si>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</si>
  <si>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1.产前样提出的问题，大货有改善.</t>
  </si>
  <si>
    <t>2.牙绳外露宽窄不均.</t>
  </si>
  <si>
    <t>3.腰橡筋松紧不均.</t>
  </si>
  <si>
    <t>4.勾腰里打褶.</t>
  </si>
  <si>
    <t>以上问题请及时改正。</t>
  </si>
  <si>
    <t>【耐洗水确认】</t>
  </si>
  <si>
    <t>粘衬</t>
  </si>
  <si>
    <t>胶膜</t>
  </si>
  <si>
    <t>扭曲</t>
  </si>
  <si>
    <t>补充事项：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</si>
  <si>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</si>
  <si>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</si>
  <si>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</si>
  <si>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</si>
  <si>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</si>
  <si>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</si>
  <si>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2025.6.4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</si>
  <si>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</si>
  <si>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</si>
  <si>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</si>
  <si>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</si>
  <si>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</si>
  <si>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</si>
  <si>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</si>
  <si>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</si>
  <si>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暗夜黑色140#1</t>
  </si>
  <si>
    <t>暗夜黑色140#2</t>
  </si>
  <si>
    <t>洗前/洗后</t>
  </si>
  <si>
    <t>裤外侧长</t>
  </si>
  <si>
    <t>+1/+0.5</t>
  </si>
  <si>
    <t>0/-0.3</t>
  </si>
  <si>
    <t>腰围 平量</t>
  </si>
  <si>
    <t>-0.5/-0.3</t>
  </si>
  <si>
    <t>0/0</t>
  </si>
  <si>
    <t>臀围</t>
  </si>
  <si>
    <t>+0.2/0</t>
  </si>
  <si>
    <t>-0.5/-0.4</t>
  </si>
  <si>
    <t>腿围/2</t>
  </si>
  <si>
    <t>膝围/2</t>
  </si>
  <si>
    <t>+0.3/0</t>
  </si>
  <si>
    <t>脚口/2</t>
  </si>
  <si>
    <t>+0.5/+0.5</t>
  </si>
  <si>
    <t>前裆长 含腰</t>
  </si>
  <si>
    <t>+0.5/+0.1</t>
  </si>
  <si>
    <t>后裆长 含腰</t>
  </si>
  <si>
    <t>33.7</t>
  </si>
  <si>
    <t>35.5</t>
  </si>
  <si>
    <t>37.75</t>
  </si>
  <si>
    <t>40</t>
  </si>
  <si>
    <t>42.25</t>
  </si>
  <si>
    <t>44.25</t>
  </si>
  <si>
    <t>0/-0.2</t>
  </si>
  <si>
    <t>备注：</t>
  </si>
  <si>
    <t xml:space="preserve">     初期请洗测2-3件，有问题的另加测量数量。</t>
  </si>
  <si>
    <t>验货时间：2025.6.4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</si>
  <si>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</si>
  <si>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</si>
  <si>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</si>
  <si>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</si>
  <si>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</si>
  <si>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</si>
  <si>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</si>
  <si>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</si>
  <si>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</si>
  <si>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初期问题大货有改善</t>
  </si>
  <si>
    <t>【附属资料确认】</t>
  </si>
  <si>
    <t>【检验明细】：检验明细（要求齐色、齐号至少10件检查）</t>
  </si>
  <si>
    <t>暗夜黑色：120#.130#.140#各2条</t>
  </si>
  <si>
    <t>卵石灰色：150#.160#.165#各2条</t>
  </si>
  <si>
    <t>【耐水洗测试】：耐洗水测试明细（要求齐色、齐号）</t>
  </si>
  <si>
    <t>暗夜黑色：120#.130#.140#各1条</t>
  </si>
  <si>
    <t>卵石灰色：150#.160#.165#各1条</t>
  </si>
  <si>
    <t>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</si>
  <si>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</si>
  <si>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1.断线.              1条.</t>
  </si>
  <si>
    <t>2.腰面宽窄.          1条.</t>
  </si>
  <si>
    <t>3.脚口大小.          1条.</t>
  </si>
  <si>
    <t>4.后浪起波浪         2条.</t>
  </si>
  <si>
    <t>【整改的严重缺陷及整改复核时间】</t>
  </si>
  <si>
    <t>备注：中期问题要在3天内改善.</t>
  </si>
  <si>
    <t>2025.6.12</t>
  </si>
  <si>
    <t>+0.8/+0.5</t>
  </si>
  <si>
    <t>+0.2/+0.5</t>
  </si>
  <si>
    <t>-0.4/+0.5</t>
  </si>
  <si>
    <t>+1/0</t>
  </si>
  <si>
    <t>+0.4/+0.5</t>
  </si>
  <si>
    <t>+1.2/+0.5</t>
  </si>
  <si>
    <t>+0.5/0</t>
  </si>
  <si>
    <t>+1/+0.8</t>
  </si>
  <si>
    <t>+1/+1</t>
  </si>
  <si>
    <t>-0.2/0</t>
  </si>
  <si>
    <t>-0.3/0</t>
  </si>
  <si>
    <t>-0.5/-0.5</t>
  </si>
  <si>
    <t>-0.5/0</t>
  </si>
  <si>
    <t>+0.3/+0.3</t>
  </si>
  <si>
    <t>+0.6/+0.2</t>
  </si>
  <si>
    <t>+0.3/+0.2</t>
  </si>
  <si>
    <t>0/+0.2</t>
  </si>
  <si>
    <t>+0.2/+0</t>
  </si>
  <si>
    <t>+0.2/+0.2</t>
  </si>
  <si>
    <t>+0.5/+0.3</t>
  </si>
  <si>
    <t>+0.5/+0.2</t>
  </si>
  <si>
    <t>+0.7/+0.5</t>
  </si>
  <si>
    <t>+0.5/+0</t>
  </si>
  <si>
    <t>验货时间：2025.6.12</t>
  </si>
  <si>
    <t>工厂负责人：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</si>
  <si>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</si>
  <si>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</si>
  <si>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</si>
  <si>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</si>
  <si>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</si>
  <si>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</si>
  <si>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</si>
  <si>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</si>
  <si>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</si>
  <si>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</si>
  <si>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</si>
  <si>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</si>
  <si>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</si>
  <si>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</si>
  <si>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采购凭证号：CGDD25042200016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</si>
  <si>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</si>
  <si>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</si>
  <si>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</si>
  <si>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</si>
  <si>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</si>
  <si>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</si>
  <si>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</si>
  <si>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</si>
  <si>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</si>
  <si>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</si>
  <si>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</si>
  <si>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</si>
  <si>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</si>
  <si>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</si>
  <si>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</si>
  <si>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</si>
  <si>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</si>
  <si>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</si>
  <si>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</si>
  <si>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</si>
  <si>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暗黑色：3#.5#.9#.11#.20#.26#.31.37#.44#.52#.55#.60#</t>
  </si>
  <si>
    <t>卵石灰：65#.66#.67#.69#.70#.72#.73#.74#.76#.78#.79#.80#</t>
  </si>
  <si>
    <t>情况说明：</t>
  </si>
  <si>
    <t xml:space="preserve">【问题点描述】  </t>
  </si>
  <si>
    <t>1.脏污.               1条.</t>
  </si>
  <si>
    <t>2.前片拼片处不平服.   1条</t>
  </si>
  <si>
    <t>3.脚口里布打褶.       1条.</t>
  </si>
  <si>
    <t>4.中期问题大货有改善，返修已修复.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</si>
  <si>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</si>
  <si>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</si>
  <si>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</si>
  <si>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</si>
  <si>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</si>
  <si>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</si>
  <si>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</si>
  <si>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此次出货1657条.按AQL2.5验货要求抽验125条.不良3条.在接受范围内.可以正常出货.</t>
  </si>
  <si>
    <t>检验人</t>
  </si>
  <si>
    <t>QC规格测量表</t>
  </si>
  <si>
    <t>验货时间：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</si>
  <si>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</si>
  <si>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</si>
  <si>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</si>
  <si>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</si>
  <si>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</si>
  <si>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</si>
  <si>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</si>
  <si>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</si>
  <si>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</si>
  <si>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</si>
  <si>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</si>
  <si>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</si>
  <si>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</si>
  <si>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</si>
  <si>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</si>
  <si>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</si>
  <si>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</si>
  <si>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</si>
  <si>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FW10290</t>
  </si>
  <si>
    <t>卵石灰</t>
  </si>
  <si>
    <t>汇良</t>
  </si>
  <si>
    <t>暗夜黑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</si>
  <si>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</si>
  <si>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</si>
  <si>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</si>
  <si>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</si>
  <si>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</si>
  <si>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</si>
  <si>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</si>
  <si>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</si>
  <si>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</si>
  <si>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</si>
  <si>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</si>
  <si>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上海汇良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</si>
  <si>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</si>
  <si>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</si>
  <si>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</si>
  <si>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</si>
  <si>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</si>
  <si>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</si>
  <si>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</si>
  <si>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</si>
  <si>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</si>
  <si>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</si>
  <si>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ZM00101</t>
  </si>
  <si>
    <t>TOREAD kids童装印唛/男裤（下装-2.5*7.6cm）</t>
  </si>
  <si>
    <t>宝绅</t>
  </si>
  <si>
    <t>BZ00035</t>
  </si>
  <si>
    <t xml:space="preserve">探路者成衣洗水标 </t>
  </si>
  <si>
    <t>SD00034</t>
  </si>
  <si>
    <t>涤纶布超细牙条绳</t>
  </si>
  <si>
    <t>泰丰</t>
  </si>
  <si>
    <t>ZY00476</t>
  </si>
  <si>
    <t>转移标</t>
  </si>
  <si>
    <t>冠荣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</si>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</sst>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9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15" fillId="0" borderId="0"/>
    <xf numFmtId="0" fontId="9" fillId="0" borderId="0">
      <alignment vertical="center"/>
    </xf>
  </cellStyleXfs>
  <cellXfs count="3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3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3" fillId="0" borderId="10" xfId="50" applyFont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4" fillId="4" borderId="2" xfId="0" applyFont="1" applyFill="1" applyBorder="1" applyAlignment="1">
      <alignment horizontal="left"/>
    </xf>
    <xf numFmtId="176" fontId="12" fillId="4" borderId="2" xfId="49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0" fontId="10" fillId="4" borderId="14" xfId="51" applyFont="1" applyFill="1" applyBorder="1" applyAlignment="1"/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15" xfId="52" applyNumberFormat="1" applyFont="1" applyFill="1" applyBorder="1" applyAlignment="1">
      <alignment horizontal="center" vertical="center"/>
    </xf>
    <xf numFmtId="0" fontId="10" fillId="4" borderId="16" xfId="51" applyFont="1" applyFill="1" applyBorder="1" applyAlignment="1"/>
    <xf numFmtId="49" fontId="10" fillId="4" borderId="17" xfId="51" applyNumberFormat="1" applyFont="1" applyFill="1" applyBorder="1" applyAlignment="1">
      <alignment horizontal="center"/>
    </xf>
    <xf numFmtId="49" fontId="10" fillId="4" borderId="17" xfId="51" applyNumberFormat="1" applyFont="1" applyFill="1" applyBorder="1" applyAlignment="1">
      <alignment horizontal="right"/>
    </xf>
    <xf numFmtId="49" fontId="10" fillId="4" borderId="17" xfId="51" applyNumberFormat="1" applyFont="1" applyFill="1" applyBorder="1" applyAlignment="1">
      <alignment horizontal="right" vertical="center"/>
    </xf>
    <xf numFmtId="49" fontId="10" fillId="4" borderId="18" xfId="51" applyNumberFormat="1" applyFont="1" applyFill="1" applyBorder="1" applyAlignment="1">
      <alignment horizontal="center"/>
    </xf>
    <xf numFmtId="0" fontId="10" fillId="4" borderId="19" xfId="5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0" fontId="11" fillId="4" borderId="12" xfId="50" applyFont="1" applyFill="1" applyBorder="1" applyAlignment="1">
      <alignment horizontal="left" vertical="center"/>
    </xf>
    <xf numFmtId="0" fontId="10" fillId="4" borderId="20" xfId="50" applyFont="1" applyFill="1" applyBorder="1" applyAlignment="1">
      <alignment horizontal="center" vertic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21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22" xfId="52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23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24" xfId="52" applyNumberFormat="1" applyFont="1" applyFill="1" applyBorder="1" applyAlignment="1">
      <alignment horizontal="center" vertical="center"/>
    </xf>
    <xf numFmtId="49" fontId="10" fillId="4" borderId="25" xfId="52" applyNumberFormat="1" applyFont="1" applyFill="1" applyBorder="1" applyAlignment="1">
      <alignment horizontal="center" vertical="center"/>
    </xf>
    <xf numFmtId="49" fontId="11" fillId="4" borderId="25" xfId="52" applyNumberFormat="1" applyFont="1" applyFill="1" applyBorder="1" applyAlignment="1">
      <alignment horizontal="center" vertic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7" xfId="51" applyNumberFormat="1" applyFont="1" applyFill="1" applyBorder="1" applyAlignment="1">
      <alignment horizontal="center"/>
    </xf>
    <xf numFmtId="49" fontId="10" fillId="4" borderId="27" xfId="52" applyNumberFormat="1" applyFont="1" applyFill="1" applyBorder="1" applyAlignment="1">
      <alignment horizontal="center" vertical="center"/>
    </xf>
    <xf numFmtId="49" fontId="10" fillId="4" borderId="28" xfId="51" applyNumberFormat="1" applyFont="1" applyFill="1" applyBorder="1" applyAlignment="1">
      <alignment horizontal="center"/>
    </xf>
    <xf numFmtId="14" fontId="11" fillId="4" borderId="0" xfId="51" applyNumberFormat="1" applyFont="1" applyFill="1"/>
    <xf numFmtId="0" fontId="15" fillId="0" borderId="0" xfId="50" applyFill="1" applyAlignment="1">
      <alignment horizontal="left" vertical="center"/>
    </xf>
    <xf numFmtId="0" fontId="15" fillId="0" borderId="0" xfId="50" applyFill="1" applyBorder="1" applyAlignment="1">
      <alignment horizontal="left"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top"/>
    </xf>
    <xf numFmtId="0" fontId="17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7" fillId="0" borderId="10" xfId="50" applyFont="1" applyFill="1" applyBorder="1" applyAlignment="1">
      <alignment vertical="center"/>
    </xf>
    <xf numFmtId="58" fontId="18" fillId="0" borderId="10" xfId="50" applyNumberFormat="1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7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7" fillId="0" borderId="10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center" vertical="center"/>
    </xf>
    <xf numFmtId="0" fontId="17" fillId="0" borderId="35" xfId="50" applyFont="1" applyFill="1" applyBorder="1" applyAlignment="1">
      <alignment vertical="center"/>
    </xf>
    <xf numFmtId="0" fontId="12" fillId="0" borderId="36" xfId="50" applyFont="1" applyFill="1" applyBorder="1" applyAlignment="1">
      <alignment horizontal="right" vertical="center"/>
    </xf>
    <xf numFmtId="0" fontId="17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vertical="center"/>
    </xf>
    <xf numFmtId="0" fontId="18" fillId="0" borderId="36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vertical="center"/>
    </xf>
    <xf numFmtId="0" fontId="18" fillId="0" borderId="0" xfId="50" applyFont="1" applyFill="1" applyBorder="1" applyAlignment="1">
      <alignment vertical="center"/>
    </xf>
    <xf numFmtId="0" fontId="18" fillId="0" borderId="0" xfId="50" applyFont="1" applyFill="1" applyAlignment="1">
      <alignment horizontal="left" vertical="center"/>
    </xf>
    <xf numFmtId="0" fontId="17" fillId="0" borderId="30" xfId="50" applyFont="1" applyFill="1" applyBorder="1" applyAlignment="1">
      <alignment vertical="center"/>
    </xf>
    <xf numFmtId="0" fontId="17" fillId="0" borderId="31" xfId="50" applyFont="1" applyFill="1" applyBorder="1" applyAlignment="1">
      <alignment vertical="center"/>
    </xf>
    <xf numFmtId="0" fontId="18" fillId="0" borderId="37" xfId="50" applyFont="1" applyFill="1" applyBorder="1" applyAlignment="1">
      <alignment horizontal="center" vertical="center"/>
    </xf>
    <xf numFmtId="0" fontId="18" fillId="0" borderId="38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left" vertical="center"/>
    </xf>
    <xf numFmtId="0" fontId="18" fillId="0" borderId="10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center" vertical="center"/>
    </xf>
    <xf numFmtId="0" fontId="18" fillId="0" borderId="39" xfId="50" applyFont="1" applyFill="1" applyBorder="1" applyAlignment="1">
      <alignment horizontal="center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7" fillId="0" borderId="31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 wrapText="1"/>
    </xf>
    <xf numFmtId="0" fontId="18" fillId="0" borderId="10" xfId="50" applyFont="1" applyFill="1" applyBorder="1" applyAlignment="1">
      <alignment horizontal="left" vertical="center" wrapText="1"/>
    </xf>
    <xf numFmtId="0" fontId="17" fillId="0" borderId="35" xfId="50" applyFont="1" applyFill="1" applyBorder="1" applyAlignment="1">
      <alignment horizontal="left" vertical="center"/>
    </xf>
    <xf numFmtId="0" fontId="15" fillId="0" borderId="36" xfId="50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8" xfId="50" applyFont="1" applyFill="1" applyBorder="1" applyAlignment="1">
      <alignment horizontal="left" vertical="center"/>
    </xf>
    <xf numFmtId="0" fontId="15" fillId="0" borderId="40" xfId="50" applyFont="1" applyFill="1" applyBorder="1" applyAlignment="1">
      <alignment horizontal="left" vertical="center"/>
    </xf>
    <xf numFmtId="0" fontId="15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5" xfId="50" applyFont="1" applyFill="1" applyBorder="1" applyAlignment="1">
      <alignment horizontal="left" vertical="center"/>
    </xf>
    <xf numFmtId="0" fontId="18" fillId="0" borderId="36" xfId="50" applyFont="1" applyFill="1" applyBorder="1" applyAlignment="1">
      <alignment horizontal="center" vertical="center"/>
    </xf>
    <xf numFmtId="58" fontId="18" fillId="0" borderId="36" xfId="50" applyNumberFormat="1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7" fillId="0" borderId="11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3" fillId="0" borderId="34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 wrapText="1"/>
    </xf>
    <xf numFmtId="0" fontId="15" fillId="0" borderId="47" xfId="50" applyFill="1" applyBorder="1" applyAlignment="1">
      <alignment horizontal="center" vertical="center"/>
    </xf>
    <xf numFmtId="0" fontId="17" fillId="0" borderId="48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8" fillId="0" borderId="49" xfId="50" applyFont="1" applyFill="1" applyBorder="1" applyAlignment="1">
      <alignment horizontal="left" vertical="center"/>
    </xf>
    <xf numFmtId="0" fontId="13" fillId="0" borderId="46" xfId="50" applyFont="1" applyFill="1" applyBorder="1" applyAlignment="1">
      <alignment horizontal="left" vertical="center"/>
    </xf>
    <xf numFmtId="0" fontId="18" fillId="0" borderId="47" xfId="50" applyFont="1" applyFill="1" applyBorder="1" applyAlignment="1">
      <alignment horizontal="center" vertical="center"/>
    </xf>
    <xf numFmtId="0" fontId="15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19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13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5" xfId="50" applyFont="1" applyBorder="1" applyAlignment="1">
      <alignment horizontal="left" vertical="center"/>
    </xf>
    <xf numFmtId="0" fontId="12" fillId="0" borderId="36" xfId="50" applyFont="1" applyBorder="1" applyAlignment="1">
      <alignment horizontal="center" vertical="center"/>
    </xf>
    <xf numFmtId="0" fontId="12" fillId="0" borderId="47" xfId="50" applyFont="1" applyBorder="1" applyAlignment="1">
      <alignment horizontal="center" vertical="center"/>
    </xf>
    <xf numFmtId="0" fontId="13" fillId="0" borderId="36" xfId="50" applyFont="1" applyBorder="1" applyAlignment="1">
      <alignment horizontal="left" vertical="center"/>
    </xf>
    <xf numFmtId="14" fontId="12" fillId="0" borderId="36" xfId="50" applyNumberFormat="1" applyFont="1" applyBorder="1" applyAlignment="1">
      <alignment horizontal="center" vertical="center"/>
    </xf>
    <xf numFmtId="14" fontId="12" fillId="0" borderId="47" xfId="50" applyNumberFormat="1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3" fillId="0" borderId="30" xfId="50" applyFont="1" applyBorder="1" applyAlignment="1">
      <alignment vertical="center"/>
    </xf>
    <xf numFmtId="0" fontId="15" fillId="0" borderId="31" xfId="50" applyFont="1" applyBorder="1" applyAlignment="1">
      <alignment horizontal="left" vertical="center"/>
    </xf>
    <xf numFmtId="0" fontId="12" fillId="0" borderId="31" xfId="50" applyFont="1" applyBorder="1" applyAlignment="1">
      <alignment horizontal="left" vertical="center"/>
    </xf>
    <xf numFmtId="0" fontId="15" fillId="0" borderId="31" xfId="50" applyFont="1" applyBorder="1" applyAlignment="1">
      <alignment vertical="center"/>
    </xf>
    <xf numFmtId="0" fontId="13" fillId="0" borderId="31" xfId="50" applyFont="1" applyBorder="1" applyAlignment="1">
      <alignment vertical="center"/>
    </xf>
    <xf numFmtId="0" fontId="15" fillId="0" borderId="10" xfId="50" applyFont="1" applyBorder="1" applyAlignment="1">
      <alignment horizontal="left" vertical="center"/>
    </xf>
    <xf numFmtId="0" fontId="15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5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3" fillId="0" borderId="35" xfId="50" applyFont="1" applyBorder="1" applyAlignment="1">
      <alignment horizontal="center" vertical="center"/>
    </xf>
    <xf numFmtId="0" fontId="13" fillId="0" borderId="36" xfId="50" applyFont="1" applyBorder="1" applyAlignment="1">
      <alignment horizontal="center" vertical="center"/>
    </xf>
    <xf numFmtId="0" fontId="17" fillId="0" borderId="10" xfId="50" applyFont="1" applyBorder="1" applyAlignment="1">
      <alignment horizontal="left" vertical="center"/>
    </xf>
    <xf numFmtId="0" fontId="13" fillId="0" borderId="43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39" xfId="50" applyFont="1" applyBorder="1" applyAlignment="1">
      <alignment horizontal="left" vertical="center"/>
    </xf>
    <xf numFmtId="0" fontId="19" fillId="0" borderId="52" xfId="50" applyFont="1" applyBorder="1" applyAlignment="1">
      <alignment vertical="center"/>
    </xf>
    <xf numFmtId="0" fontId="12" fillId="0" borderId="53" xfId="50" applyFont="1" applyBorder="1" applyAlignment="1">
      <alignment horizontal="center" vertical="center"/>
    </xf>
    <xf numFmtId="0" fontId="19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58" fontId="15" fillId="0" borderId="53" xfId="50" applyNumberFormat="1" applyFont="1" applyBorder="1" applyAlignment="1">
      <alignment vertical="center"/>
    </xf>
    <xf numFmtId="0" fontId="19" fillId="0" borderId="53" xfId="50" applyFont="1" applyBorder="1" applyAlignment="1">
      <alignment horizontal="center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3" xfId="50" applyFont="1" applyFill="1" applyBorder="1" applyAlignment="1">
      <alignment horizontal="left" vertical="center"/>
    </xf>
    <xf numFmtId="0" fontId="19" fillId="0" borderId="55" xfId="50" applyFont="1" applyFill="1" applyBorder="1" applyAlignment="1">
      <alignment horizontal="center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9" fillId="0" borderId="36" xfId="50" applyFont="1" applyFill="1" applyBorder="1" applyAlignment="1">
      <alignment horizontal="center" vertical="center"/>
    </xf>
    <xf numFmtId="0" fontId="15" fillId="0" borderId="51" xfId="50" applyFont="1" applyBorder="1" applyAlignment="1">
      <alignment horizontal="center" vertical="center"/>
    </xf>
    <xf numFmtId="0" fontId="15" fillId="0" borderId="57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47" xfId="50" applyFont="1" applyBorder="1" applyAlignment="1">
      <alignment horizontal="left" vertical="center"/>
    </xf>
    <xf numFmtId="0" fontId="12" fillId="0" borderId="46" xfId="50" applyFont="1" applyBorder="1" applyAlignment="1">
      <alignment horizontal="left" vertical="center"/>
    </xf>
    <xf numFmtId="0" fontId="13" fillId="0" borderId="47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6" xfId="50" applyFont="1" applyBorder="1" applyAlignment="1">
      <alignment horizontal="left" vertical="center"/>
    </xf>
    <xf numFmtId="0" fontId="17" fillId="0" borderId="33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34" xfId="50" applyFont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47" xfId="50" applyFont="1" applyBorder="1" applyAlignment="1">
      <alignment horizontal="center" vertical="center"/>
    </xf>
    <xf numFmtId="0" fontId="17" fillId="0" borderId="11" xfId="50" applyFont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13" fillId="0" borderId="34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9" fillId="0" borderId="59" xfId="50" applyFont="1" applyFill="1" applyBorder="1" applyAlignment="1">
      <alignment horizontal="left" vertical="center"/>
    </xf>
    <xf numFmtId="0" fontId="19" fillId="0" borderId="60" xfId="50" applyFont="1" applyFill="1" applyBorder="1" applyAlignment="1">
      <alignment horizontal="center" vertical="center"/>
    </xf>
    <xf numFmtId="0" fontId="19" fillId="0" borderId="47" xfId="50" applyFont="1" applyFill="1" applyBorder="1" applyAlignment="1">
      <alignment horizontal="center" vertical="center"/>
    </xf>
    <xf numFmtId="0" fontId="15" fillId="0" borderId="53" xfId="50" applyFont="1" applyBorder="1" applyAlignment="1">
      <alignment horizontal="center" vertical="center"/>
    </xf>
    <xf numFmtId="0" fontId="15" fillId="0" borderId="58" xfId="50" applyFont="1" applyBorder="1" applyAlignment="1">
      <alignment horizontal="center" vertical="center"/>
    </xf>
    <xf numFmtId="0" fontId="15" fillId="0" borderId="0" xfId="50" applyFont="1" applyBorder="1" applyAlignment="1">
      <alignment horizontal="left" vertical="center"/>
    </xf>
    <xf numFmtId="0" fontId="21" fillId="0" borderId="29" xfId="50" applyFont="1" applyBorder="1" applyAlignment="1">
      <alignment horizontal="center" vertical="top"/>
    </xf>
    <xf numFmtId="0" fontId="13" fillId="0" borderId="35" xfId="50" applyFont="1" applyBorder="1" applyAlignment="1">
      <alignment vertical="center"/>
    </xf>
    <xf numFmtId="0" fontId="13" fillId="0" borderId="61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19" fillId="0" borderId="54" xfId="50" applyFont="1" applyBorder="1" applyAlignment="1">
      <alignment horizontal="left" vertical="center"/>
    </xf>
    <xf numFmtId="0" fontId="19" fillId="0" borderId="53" xfId="50" applyFont="1" applyBorder="1" applyAlignment="1">
      <alignment horizontal="left" vertical="center"/>
    </xf>
    <xf numFmtId="0" fontId="13" fillId="0" borderId="55" xfId="50" applyFont="1" applyBorder="1" applyAlignment="1">
      <alignment vertical="center"/>
    </xf>
    <xf numFmtId="0" fontId="15" fillId="0" borderId="56" xfId="50" applyFont="1" applyBorder="1" applyAlignment="1">
      <alignment horizontal="left" vertical="center"/>
    </xf>
    <xf numFmtId="0" fontId="12" fillId="0" borderId="56" xfId="50" applyFont="1" applyBorder="1" applyAlignment="1">
      <alignment horizontal="left" vertical="center"/>
    </xf>
    <xf numFmtId="0" fontId="15" fillId="0" borderId="56" xfId="50" applyFont="1" applyBorder="1" applyAlignment="1">
      <alignment vertical="center"/>
    </xf>
    <xf numFmtId="0" fontId="13" fillId="0" borderId="56" xfId="50" applyFont="1" applyBorder="1" applyAlignment="1">
      <alignment vertical="center"/>
    </xf>
    <xf numFmtId="0" fontId="13" fillId="0" borderId="55" xfId="50" applyFont="1" applyBorder="1" applyAlignment="1">
      <alignment horizontal="center" vertical="center"/>
    </xf>
    <xf numFmtId="0" fontId="12" fillId="0" borderId="56" xfId="50" applyFont="1" applyBorder="1" applyAlignment="1">
      <alignment horizontal="center" vertical="center"/>
    </xf>
    <xf numFmtId="0" fontId="13" fillId="0" borderId="56" xfId="50" applyFont="1" applyBorder="1" applyAlignment="1">
      <alignment horizontal="center" vertical="center"/>
    </xf>
    <xf numFmtId="0" fontId="15" fillId="0" borderId="56" xfId="50" applyFont="1" applyBorder="1" applyAlignment="1">
      <alignment horizontal="center" vertical="center"/>
    </xf>
    <xf numFmtId="0" fontId="15" fillId="0" borderId="10" xfId="50" applyFont="1" applyBorder="1" applyAlignment="1">
      <alignment horizontal="center" vertical="center"/>
    </xf>
    <xf numFmtId="0" fontId="13" fillId="0" borderId="43" xfId="50" applyFont="1" applyBorder="1" applyAlignment="1">
      <alignment horizontal="left" vertical="center" wrapText="1"/>
    </xf>
    <xf numFmtId="0" fontId="13" fillId="0" borderId="4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/>
    </xf>
    <xf numFmtId="0" fontId="13" fillId="0" borderId="56" xfId="50" applyFont="1" applyBorder="1" applyAlignment="1">
      <alignment horizontal="left" vertical="center"/>
    </xf>
    <xf numFmtId="0" fontId="22" fillId="0" borderId="62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12" fillId="0" borderId="42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43" xfId="50" applyNumberFormat="1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0" fontId="17" fillId="0" borderId="55" xfId="50" applyFont="1" applyFill="1" applyBorder="1" applyAlignment="1">
      <alignment horizontal="left" vertical="center"/>
    </xf>
    <xf numFmtId="0" fontId="17" fillId="0" borderId="56" xfId="50" applyFont="1" applyFill="1" applyBorder="1" applyAlignment="1">
      <alignment horizontal="left" vertical="center"/>
    </xf>
    <xf numFmtId="0" fontId="17" fillId="0" borderId="6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9" fillId="0" borderId="50" xfId="50" applyFont="1" applyBorder="1" applyAlignment="1">
      <alignment vertical="center"/>
    </xf>
    <xf numFmtId="0" fontId="23" fillId="0" borderId="53" xfId="50" applyFont="1" applyBorder="1" applyAlignment="1">
      <alignment horizontal="center" vertical="center"/>
    </xf>
    <xf numFmtId="0" fontId="19" fillId="0" borderId="51" xfId="50" applyFont="1" applyBorder="1" applyAlignment="1">
      <alignment vertical="center"/>
    </xf>
    <xf numFmtId="0" fontId="12" fillId="0" borderId="66" xfId="50" applyFont="1" applyBorder="1" applyAlignment="1">
      <alignment vertical="center"/>
    </xf>
    <xf numFmtId="0" fontId="19" fillId="0" borderId="66" xfId="50" applyFont="1" applyBorder="1" applyAlignment="1">
      <alignment vertical="center"/>
    </xf>
    <xf numFmtId="58" fontId="15" fillId="0" borderId="51" xfId="50" applyNumberFormat="1" applyFont="1" applyBorder="1" applyAlignment="1">
      <alignment vertical="center"/>
    </xf>
    <xf numFmtId="0" fontId="19" fillId="0" borderId="41" xfId="50" applyFont="1" applyBorder="1" applyAlignment="1">
      <alignment horizontal="center" vertical="center"/>
    </xf>
    <xf numFmtId="0" fontId="12" fillId="0" borderId="61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5" fillId="0" borderId="66" xfId="50" applyFont="1" applyBorder="1" applyAlignment="1">
      <alignment vertical="center"/>
    </xf>
    <xf numFmtId="0" fontId="13" fillId="0" borderId="67" xfId="50" applyFont="1" applyBorder="1" applyAlignment="1">
      <alignment horizontal="left" vertical="center"/>
    </xf>
    <xf numFmtId="0" fontId="19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13" fillId="0" borderId="0" xfId="50" applyFont="1" applyBorder="1" applyAlignment="1">
      <alignment vertical="center"/>
    </xf>
    <xf numFmtId="0" fontId="13" fillId="0" borderId="49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24" fillId="0" borderId="11" xfId="50" applyFont="1" applyBorder="1" applyAlignment="1">
      <alignment horizontal="left" vertical="center" wrapText="1"/>
    </xf>
    <xf numFmtId="0" fontId="24" fillId="0" borderId="11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12" fillId="0" borderId="48" xfId="50" applyNumberFormat="1" applyFont="1" applyBorder="1" applyAlignment="1">
      <alignment horizontal="left" vertical="center"/>
    </xf>
    <xf numFmtId="9" fontId="12" fillId="0" borderId="49" xfId="50" applyNumberFormat="1" applyFont="1" applyBorder="1" applyAlignment="1">
      <alignment horizontal="left" vertical="center"/>
    </xf>
    <xf numFmtId="0" fontId="17" fillId="0" borderId="60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9" fillId="0" borderId="69" xfId="50" applyFont="1" applyBorder="1" applyAlignment="1">
      <alignment horizontal="center" vertical="center"/>
    </xf>
    <xf numFmtId="0" fontId="12" fillId="0" borderId="66" xfId="50" applyFont="1" applyBorder="1" applyAlignment="1">
      <alignment horizontal="center" vertical="center"/>
    </xf>
    <xf numFmtId="0" fontId="12" fillId="0" borderId="67" xfId="50" applyFont="1" applyBorder="1" applyAlignment="1">
      <alignment horizontal="center" vertical="center"/>
    </xf>
    <xf numFmtId="0" fontId="12" fillId="0" borderId="67" xfId="50" applyFont="1" applyFill="1" applyBorder="1" applyAlignment="1">
      <alignment horizontal="left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6" fillId="0" borderId="72" xfId="0" applyFont="1" applyBorder="1"/>
    <xf numFmtId="0" fontId="26" fillId="0" borderId="2" xfId="0" applyFont="1" applyBorder="1"/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5" borderId="5" xfId="0" applyFont="1" applyFill="1" applyBorder="1" applyAlignment="1">
      <alignment horizontal="center" vertical="center"/>
    </xf>
    <xf numFmtId="0" fontId="26" fillId="5" borderId="7" xfId="0" applyFont="1" applyFill="1" applyBorder="1" applyAlignment="1">
      <alignment horizontal="center" vertical="center"/>
    </xf>
    <xf numFmtId="0" fontId="26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25" fillId="0" borderId="75" xfId="0" applyFont="1" applyBorder="1" applyAlignment="1">
      <alignment horizontal="center" vertical="center" wrapText="1"/>
    </xf>
    <xf numFmtId="0" fontId="26" fillId="0" borderId="76" xfId="0" applyFont="1" applyBorder="1" applyAlignment="1">
      <alignment horizontal="center" vertical="center"/>
    </xf>
    <xf numFmtId="0" fontId="26" fillId="0" borderId="77" xfId="0" applyFont="1" applyBorder="1"/>
    <xf numFmtId="0" fontId="0" fillId="0" borderId="77" xfId="0" applyBorder="1"/>
    <xf numFmtId="0" fontId="0" fillId="0" borderId="78" xfId="0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www.wps.cn/officeDocument/2023/relationships/customStorage" Target="customStorage/customStorage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967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967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33756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258445</xdr:colOff>
          <xdr:row>22</xdr:row>
          <xdr:rowOff>22225</xdr:rowOff>
        </xdr:from>
        <xdr:to>
          <xdr:col>2</xdr:col>
          <xdr:colOff>692785</xdr:colOff>
          <xdr:row>24</xdr:row>
          <xdr:rowOff>91440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39595" y="4194175"/>
              <a:ext cx="434340" cy="4311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9" t="s">
        <v>0</v>
      </c>
      <c r="C2" s="350"/>
      <c r="D2" s="350"/>
      <c r="E2" s="350"/>
      <c r="F2" s="350"/>
      <c r="G2" s="350"/>
      <c r="H2" s="350"/>
      <c r="I2" s="364"/>
    </row>
    <row r="3" ht="27.95" customHeight="1" spans="2:9">
      <c r="B3" s="351"/>
      <c r="C3" s="352"/>
      <c r="D3" s="353" t="s">
        <v>1</v>
      </c>
      <c r="E3" s="354"/>
      <c r="F3" s="355" t="s">
        <v>2</v>
      </c>
      <c r="G3" s="356"/>
      <c r="H3" s="353" t="s">
        <v>3</v>
      </c>
      <c r="I3" s="365"/>
    </row>
    <row r="4" ht="27.95" customHeight="1" spans="2:9">
      <c r="B4" s="351" t="s">
        <v>4</v>
      </c>
      <c r="C4" s="352" t="s">
        <v>5</v>
      </c>
      <c r="D4" s="352" t="s">
        <v>6</v>
      </c>
      <c r="E4" s="352" t="s">
        <v>7</v>
      </c>
      <c r="F4" s="357" t="s">
        <v>6</v>
      </c>
      <c r="G4" s="357" t="s">
        <v>7</v>
      </c>
      <c r="H4" s="352" t="s">
        <v>6</v>
      </c>
      <c r="I4" s="366" t="s">
        <v>7</v>
      </c>
    </row>
    <row r="5" ht="27.95" customHeight="1" spans="2:9">
      <c r="B5" s="358" t="s">
        <v>8</v>
      </c>
      <c r="C5" s="9">
        <v>13</v>
      </c>
      <c r="D5" s="9">
        <v>0</v>
      </c>
      <c r="E5" s="9">
        <v>1</v>
      </c>
      <c r="F5" s="359">
        <v>0</v>
      </c>
      <c r="G5" s="359">
        <v>1</v>
      </c>
      <c r="H5" s="9">
        <v>1</v>
      </c>
      <c r="I5" s="367">
        <v>2</v>
      </c>
    </row>
    <row r="6" ht="27.95" customHeight="1" spans="2:9">
      <c r="B6" s="358" t="s">
        <v>9</v>
      </c>
      <c r="C6" s="9">
        <v>20</v>
      </c>
      <c r="D6" s="9">
        <v>0</v>
      </c>
      <c r="E6" s="9">
        <v>1</v>
      </c>
      <c r="F6" s="359">
        <v>1</v>
      </c>
      <c r="G6" s="359">
        <v>2</v>
      </c>
      <c r="H6" s="9">
        <v>2</v>
      </c>
      <c r="I6" s="367">
        <v>3</v>
      </c>
    </row>
    <row r="7" ht="27.95" customHeight="1" spans="2:9">
      <c r="B7" s="358" t="s">
        <v>10</v>
      </c>
      <c r="C7" s="9">
        <v>32</v>
      </c>
      <c r="D7" s="9">
        <v>0</v>
      </c>
      <c r="E7" s="9">
        <v>1</v>
      </c>
      <c r="F7" s="359">
        <v>2</v>
      </c>
      <c r="G7" s="359">
        <v>3</v>
      </c>
      <c r="H7" s="9">
        <v>3</v>
      </c>
      <c r="I7" s="367">
        <v>4</v>
      </c>
    </row>
    <row r="8" ht="27.95" customHeight="1" spans="2:9">
      <c r="B8" s="358" t="s">
        <v>11</v>
      </c>
      <c r="C8" s="9">
        <v>50</v>
      </c>
      <c r="D8" s="9">
        <v>1</v>
      </c>
      <c r="E8" s="9">
        <v>2</v>
      </c>
      <c r="F8" s="359">
        <v>3</v>
      </c>
      <c r="G8" s="359">
        <v>4</v>
      </c>
      <c r="H8" s="9">
        <v>5</v>
      </c>
      <c r="I8" s="367">
        <v>6</v>
      </c>
    </row>
    <row r="9" ht="27.95" customHeight="1" spans="2:9">
      <c r="B9" s="358" t="s">
        <v>12</v>
      </c>
      <c r="C9" s="9">
        <v>80</v>
      </c>
      <c r="D9" s="9">
        <v>2</v>
      </c>
      <c r="E9" s="9">
        <v>3</v>
      </c>
      <c r="F9" s="359">
        <v>5</v>
      </c>
      <c r="G9" s="359">
        <v>6</v>
      </c>
      <c r="H9" s="9">
        <v>7</v>
      </c>
      <c r="I9" s="367">
        <v>8</v>
      </c>
    </row>
    <row r="10" ht="27.95" customHeight="1" spans="2:9">
      <c r="B10" s="358" t="s">
        <v>13</v>
      </c>
      <c r="C10" s="9">
        <v>125</v>
      </c>
      <c r="D10" s="9">
        <v>3</v>
      </c>
      <c r="E10" s="9">
        <v>4</v>
      </c>
      <c r="F10" s="359">
        <v>7</v>
      </c>
      <c r="G10" s="359">
        <v>8</v>
      </c>
      <c r="H10" s="9">
        <v>10</v>
      </c>
      <c r="I10" s="367">
        <v>11</v>
      </c>
    </row>
    <row r="11" ht="27.95" customHeight="1" spans="2:9">
      <c r="B11" s="358" t="s">
        <v>14</v>
      </c>
      <c r="C11" s="9">
        <v>200</v>
      </c>
      <c r="D11" s="9">
        <v>5</v>
      </c>
      <c r="E11" s="9">
        <v>6</v>
      </c>
      <c r="F11" s="359">
        <v>10</v>
      </c>
      <c r="G11" s="359">
        <v>11</v>
      </c>
      <c r="H11" s="9">
        <v>14</v>
      </c>
      <c r="I11" s="367">
        <v>15</v>
      </c>
    </row>
    <row r="12" ht="27.95" customHeight="1" spans="2:9">
      <c r="B12" s="360" t="s">
        <v>15</v>
      </c>
      <c r="C12" s="361">
        <v>315</v>
      </c>
      <c r="D12" s="361">
        <v>7</v>
      </c>
      <c r="E12" s="361">
        <v>8</v>
      </c>
      <c r="F12" s="362">
        <v>14</v>
      </c>
      <c r="G12" s="362">
        <v>15</v>
      </c>
      <c r="H12" s="361">
        <v>21</v>
      </c>
      <c r="I12" s="368">
        <v>22</v>
      </c>
    </row>
    <row r="14" customFormat="1" spans="2:4">
      <c r="B14" s="363" t="s">
        <v>16</v>
      </c>
      <c r="C14" s="363"/>
      <c r="D14" s="363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topLeftCell="B1" workbookViewId="0">
      <selection activeCell="R4" sqref="R4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27" t="s">
        <v>289</v>
      </c>
      <c r="H2" s="28"/>
      <c r="I2" s="40"/>
      <c r="J2" s="27" t="s">
        <v>290</v>
      </c>
      <c r="K2" s="28"/>
      <c r="L2" s="40"/>
      <c r="M2" s="27" t="s">
        <v>291</v>
      </c>
      <c r="N2" s="28"/>
      <c r="O2" s="40"/>
      <c r="P2" s="27" t="s">
        <v>292</v>
      </c>
      <c r="Q2" s="28"/>
      <c r="R2" s="40"/>
      <c r="S2" s="28" t="s">
        <v>293</v>
      </c>
      <c r="T2" s="28"/>
      <c r="U2" s="40"/>
      <c r="V2" s="23" t="s">
        <v>294</v>
      </c>
      <c r="W2" s="23" t="s">
        <v>269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295</v>
      </c>
      <c r="H3" s="4" t="s">
        <v>33</v>
      </c>
      <c r="I3" s="4" t="s">
        <v>260</v>
      </c>
      <c r="J3" s="4" t="s">
        <v>295</v>
      </c>
      <c r="K3" s="4" t="s">
        <v>33</v>
      </c>
      <c r="L3" s="4" t="s">
        <v>260</v>
      </c>
      <c r="M3" s="4" t="s">
        <v>295</v>
      </c>
      <c r="N3" s="4" t="s">
        <v>33</v>
      </c>
      <c r="O3" s="4" t="s">
        <v>260</v>
      </c>
      <c r="P3" s="4" t="s">
        <v>295</v>
      </c>
      <c r="Q3" s="4" t="s">
        <v>33</v>
      </c>
      <c r="R3" s="4" t="s">
        <v>260</v>
      </c>
      <c r="S3" s="4" t="s">
        <v>295</v>
      </c>
      <c r="T3" s="4" t="s">
        <v>33</v>
      </c>
      <c r="U3" s="4" t="s">
        <v>260</v>
      </c>
      <c r="V3" s="41"/>
      <c r="W3" s="41"/>
    </row>
    <row r="4" ht="57" spans="1:23">
      <c r="A4" s="30" t="s">
        <v>296</v>
      </c>
      <c r="B4" s="31" t="s">
        <v>273</v>
      </c>
      <c r="C4" s="31"/>
      <c r="D4" s="31" t="s">
        <v>271</v>
      </c>
      <c r="E4" s="31" t="s">
        <v>274</v>
      </c>
      <c r="F4" s="32" t="s">
        <v>27</v>
      </c>
      <c r="G4" s="10" t="s">
        <v>297</v>
      </c>
      <c r="H4" s="33" t="s">
        <v>298</v>
      </c>
      <c r="I4" s="10" t="s">
        <v>299</v>
      </c>
      <c r="J4" s="10" t="s">
        <v>300</v>
      </c>
      <c r="K4" s="33" t="s">
        <v>301</v>
      </c>
      <c r="L4" s="10" t="s">
        <v>299</v>
      </c>
      <c r="M4" s="10" t="s">
        <v>302</v>
      </c>
      <c r="N4" s="33" t="s">
        <v>303</v>
      </c>
      <c r="O4" s="10" t="s">
        <v>304</v>
      </c>
      <c r="P4" s="10" t="s">
        <v>305</v>
      </c>
      <c r="Q4" s="33" t="s">
        <v>306</v>
      </c>
      <c r="R4" s="10" t="s">
        <v>307</v>
      </c>
      <c r="S4" s="10"/>
      <c r="T4" s="33"/>
      <c r="U4" s="10"/>
      <c r="V4" s="10"/>
      <c r="W4" s="10"/>
    </row>
    <row r="5" ht="16.5" spans="1:23">
      <c r="A5" s="34"/>
      <c r="B5" s="35"/>
      <c r="C5" s="35"/>
      <c r="D5" s="35"/>
      <c r="E5" s="35"/>
      <c r="F5" s="36"/>
      <c r="G5" s="27" t="s">
        <v>308</v>
      </c>
      <c r="H5" s="28"/>
      <c r="I5" s="40"/>
      <c r="J5" s="27" t="s">
        <v>309</v>
      </c>
      <c r="K5" s="28"/>
      <c r="L5" s="40"/>
      <c r="M5" s="27" t="s">
        <v>310</v>
      </c>
      <c r="N5" s="28"/>
      <c r="O5" s="40"/>
      <c r="P5" s="27" t="s">
        <v>311</v>
      </c>
      <c r="Q5" s="28"/>
      <c r="R5" s="40"/>
      <c r="S5" s="28" t="s">
        <v>312</v>
      </c>
      <c r="T5" s="28"/>
      <c r="U5" s="40"/>
      <c r="V5" s="10"/>
      <c r="W5" s="10"/>
    </row>
    <row r="6" ht="16.5" spans="1:23">
      <c r="A6" s="34"/>
      <c r="B6" s="35"/>
      <c r="C6" s="35"/>
      <c r="D6" s="35"/>
      <c r="E6" s="35"/>
      <c r="F6" s="36"/>
      <c r="G6" s="4" t="s">
        <v>295</v>
      </c>
      <c r="H6" s="4" t="s">
        <v>33</v>
      </c>
      <c r="I6" s="4" t="s">
        <v>260</v>
      </c>
      <c r="J6" s="4" t="s">
        <v>295</v>
      </c>
      <c r="K6" s="4" t="s">
        <v>33</v>
      </c>
      <c r="L6" s="4" t="s">
        <v>260</v>
      </c>
      <c r="M6" s="4" t="s">
        <v>295</v>
      </c>
      <c r="N6" s="4" t="s">
        <v>33</v>
      </c>
      <c r="O6" s="4" t="s">
        <v>260</v>
      </c>
      <c r="P6" s="4" t="s">
        <v>295</v>
      </c>
      <c r="Q6" s="4" t="s">
        <v>33</v>
      </c>
      <c r="R6" s="4" t="s">
        <v>260</v>
      </c>
      <c r="S6" s="4" t="s">
        <v>295</v>
      </c>
      <c r="T6" s="4" t="s">
        <v>33</v>
      </c>
      <c r="U6" s="4" t="s">
        <v>260</v>
      </c>
      <c r="V6" s="10"/>
      <c r="W6" s="10"/>
    </row>
    <row r="7" spans="1:23">
      <c r="A7" s="37"/>
      <c r="B7" s="38"/>
      <c r="C7" s="38"/>
      <c r="D7" s="38"/>
      <c r="E7" s="38"/>
      <c r="F7" s="39"/>
      <c r="G7" s="10"/>
      <c r="H7" s="33"/>
      <c r="I7" s="10"/>
      <c r="J7" s="10"/>
      <c r="K7" s="33"/>
      <c r="L7" s="10"/>
      <c r="M7" s="10"/>
      <c r="N7" s="33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313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314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315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316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275</v>
      </c>
      <c r="B17" s="12"/>
      <c r="C17" s="12"/>
      <c r="D17" s="12"/>
      <c r="E17" s="13"/>
      <c r="F17" s="14"/>
      <c r="G17" s="21"/>
      <c r="H17" s="26"/>
      <c r="I17" s="26"/>
      <c r="J17" s="11" t="s">
        <v>276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317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319</v>
      </c>
      <c r="B2" s="23" t="s">
        <v>256</v>
      </c>
      <c r="C2" s="23" t="s">
        <v>257</v>
      </c>
      <c r="D2" s="23" t="s">
        <v>258</v>
      </c>
      <c r="E2" s="23" t="s">
        <v>259</v>
      </c>
      <c r="F2" s="23" t="s">
        <v>260</v>
      </c>
      <c r="G2" s="22" t="s">
        <v>320</v>
      </c>
      <c r="H2" s="22" t="s">
        <v>321</v>
      </c>
      <c r="I2" s="22" t="s">
        <v>322</v>
      </c>
      <c r="J2" s="22" t="s">
        <v>321</v>
      </c>
      <c r="K2" s="22" t="s">
        <v>323</v>
      </c>
      <c r="L2" s="22" t="s">
        <v>321</v>
      </c>
      <c r="M2" s="23" t="s">
        <v>294</v>
      </c>
      <c r="N2" s="23" t="s">
        <v>269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319</v>
      </c>
      <c r="B4" s="25" t="s">
        <v>324</v>
      </c>
      <c r="C4" s="25" t="s">
        <v>295</v>
      </c>
      <c r="D4" s="25" t="s">
        <v>258</v>
      </c>
      <c r="E4" s="23" t="s">
        <v>259</v>
      </c>
      <c r="F4" s="23" t="s">
        <v>260</v>
      </c>
      <c r="G4" s="22" t="s">
        <v>320</v>
      </c>
      <c r="H4" s="22" t="s">
        <v>321</v>
      </c>
      <c r="I4" s="22" t="s">
        <v>322</v>
      </c>
      <c r="J4" s="22" t="s">
        <v>321</v>
      </c>
      <c r="K4" s="22" t="s">
        <v>323</v>
      </c>
      <c r="L4" s="22" t="s">
        <v>321</v>
      </c>
      <c r="M4" s="23" t="s">
        <v>294</v>
      </c>
      <c r="N4" s="23" t="s">
        <v>269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275</v>
      </c>
      <c r="B11" s="12"/>
      <c r="C11" s="12"/>
      <c r="D11" s="13"/>
      <c r="E11" s="14"/>
      <c r="F11" s="26"/>
      <c r="G11" s="21"/>
      <c r="H11" s="26"/>
      <c r="I11" s="11" t="s">
        <v>276</v>
      </c>
      <c r="J11" s="12"/>
      <c r="K11" s="12"/>
      <c r="L11" s="12"/>
      <c r="M11" s="12"/>
      <c r="N11" s="19"/>
    </row>
    <row r="12" ht="71.25" customHeight="1" spans="1:14">
      <c r="A12" s="15" t="s">
        <v>325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10" sqref="H10"/>
    </sheetView>
  </sheetViews>
  <sheetFormatPr defaultColWidth="9" defaultRowHeight="14.25"/>
  <cols>
    <col min="1" max="1" width="9.875" customWidth="1"/>
    <col min="2" max="2" width="7" customWidth="1"/>
    <col min="3" max="3" width="12.75" customWidth="1"/>
    <col min="4" max="4" width="12.87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326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288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327</v>
      </c>
      <c r="H2" s="4" t="s">
        <v>328</v>
      </c>
      <c r="I2" s="4" t="s">
        <v>329</v>
      </c>
      <c r="J2" s="4" t="s">
        <v>330</v>
      </c>
      <c r="K2" s="5" t="s">
        <v>294</v>
      </c>
      <c r="L2" s="5" t="s">
        <v>269</v>
      </c>
    </row>
    <row r="3" spans="1:12">
      <c r="A3" s="9" t="s">
        <v>296</v>
      </c>
      <c r="B3" s="9"/>
      <c r="C3" s="20"/>
      <c r="D3" s="20" t="s">
        <v>271</v>
      </c>
      <c r="E3" s="20" t="s">
        <v>274</v>
      </c>
      <c r="F3" s="10">
        <v>95537</v>
      </c>
      <c r="G3" s="10"/>
      <c r="H3" s="10" t="s">
        <v>331</v>
      </c>
      <c r="I3" s="10"/>
      <c r="J3" s="10"/>
      <c r="K3" s="10"/>
      <c r="L3" s="10"/>
    </row>
    <row r="4" spans="1:12">
      <c r="A4" s="9" t="s">
        <v>313</v>
      </c>
      <c r="B4" s="9"/>
      <c r="C4" s="20"/>
      <c r="D4" s="20"/>
      <c r="E4" s="20"/>
      <c r="F4" s="10"/>
      <c r="G4" s="10"/>
      <c r="H4" s="10"/>
      <c r="I4" s="10"/>
      <c r="J4" s="10"/>
      <c r="K4" s="10"/>
      <c r="L4" s="10"/>
    </row>
    <row r="5" spans="1:12">
      <c r="A5" s="9" t="s">
        <v>314</v>
      </c>
      <c r="B5" s="9"/>
      <c r="C5" s="20"/>
      <c r="D5" s="20"/>
      <c r="E5" s="20"/>
      <c r="F5" s="10"/>
      <c r="G5" s="10"/>
      <c r="H5" s="10"/>
      <c r="I5" s="10"/>
      <c r="J5" s="10"/>
      <c r="K5" s="10"/>
      <c r="L5" s="10"/>
    </row>
    <row r="6" spans="1:12">
      <c r="A6" s="9" t="s">
        <v>315</v>
      </c>
      <c r="B6" s="9"/>
      <c r="C6" s="20"/>
      <c r="D6" s="20"/>
      <c r="E6" s="20"/>
      <c r="F6" s="10"/>
      <c r="G6" s="10"/>
      <c r="H6" s="10"/>
      <c r="I6" s="10"/>
      <c r="J6" s="10"/>
      <c r="K6" s="10"/>
      <c r="L6" s="10"/>
    </row>
    <row r="7" spans="1:12">
      <c r="A7" s="9" t="s">
        <v>316</v>
      </c>
      <c r="B7" s="9"/>
      <c r="C7" s="9"/>
      <c r="D7" s="9"/>
      <c r="E7" s="20"/>
      <c r="F7" s="10"/>
      <c r="G7" s="10"/>
      <c r="H7" s="10"/>
      <c r="I7" s="9"/>
      <c r="J7" s="9"/>
      <c r="K7" s="9"/>
      <c r="L7" s="9"/>
    </row>
    <row r="8" customFormat="1" spans="1:12">
      <c r="A8" s="9"/>
      <c r="B8" s="9"/>
      <c r="C8" s="9"/>
      <c r="D8" s="9"/>
      <c r="E8" s="20"/>
      <c r="F8" s="10"/>
      <c r="G8" s="10"/>
      <c r="H8" s="10"/>
      <c r="I8" s="9"/>
      <c r="J8" s="9"/>
      <c r="K8" s="9"/>
      <c r="L8" s="9"/>
    </row>
    <row r="9" spans="1:12">
      <c r="A9" s="9"/>
      <c r="B9" s="9"/>
      <c r="C9" s="9"/>
      <c r="D9" s="9"/>
      <c r="E9" s="20"/>
      <c r="F9" s="10"/>
      <c r="G9" s="10"/>
      <c r="H9" s="10"/>
      <c r="I9" s="9"/>
      <c r="J9" s="9"/>
      <c r="K9" s="9"/>
      <c r="L9" s="9"/>
    </row>
    <row r="10" spans="1:12">
      <c r="A10" s="9"/>
      <c r="B10" s="9"/>
      <c r="C10" s="9"/>
      <c r="D10" s="9"/>
      <c r="E10" s="20"/>
      <c r="F10" s="10"/>
      <c r="G10" s="10"/>
      <c r="H10" s="10"/>
      <c r="I10" s="9"/>
      <c r="J10" s="9"/>
      <c r="K10" s="9"/>
      <c r="L10" s="9"/>
    </row>
    <row r="11" s="2" customFormat="1" ht="18.75" spans="1:12">
      <c r="A11" s="11" t="s">
        <v>275</v>
      </c>
      <c r="B11" s="12"/>
      <c r="C11" s="12"/>
      <c r="D11" s="12"/>
      <c r="E11" s="13"/>
      <c r="F11" s="14"/>
      <c r="G11" s="21"/>
      <c r="H11" s="11" t="s">
        <v>276</v>
      </c>
      <c r="I11" s="12"/>
      <c r="J11" s="12"/>
      <c r="K11" s="12"/>
      <c r="L11" s="19"/>
    </row>
    <row r="12" ht="79.5" customHeight="1" spans="1:12">
      <c r="A12" s="15" t="s">
        <v>332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7" sqref="E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333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295</v>
      </c>
      <c r="D2" s="5" t="s">
        <v>258</v>
      </c>
      <c r="E2" s="5" t="s">
        <v>259</v>
      </c>
      <c r="F2" s="4" t="s">
        <v>334</v>
      </c>
      <c r="G2" s="4" t="s">
        <v>280</v>
      </c>
      <c r="H2" s="6" t="s">
        <v>281</v>
      </c>
      <c r="I2" s="17" t="s">
        <v>283</v>
      </c>
    </row>
    <row r="3" s="1" customFormat="1" ht="16.5" spans="1:9">
      <c r="A3" s="4"/>
      <c r="B3" s="7"/>
      <c r="C3" s="7"/>
      <c r="D3" s="7"/>
      <c r="E3" s="7"/>
      <c r="F3" s="4" t="s">
        <v>335</v>
      </c>
      <c r="G3" s="4" t="s">
        <v>284</v>
      </c>
      <c r="H3" s="8"/>
      <c r="I3" s="18"/>
    </row>
    <row r="4" spans="1:9">
      <c r="A4" s="9"/>
      <c r="B4" s="9"/>
      <c r="C4" s="10" t="s">
        <v>336</v>
      </c>
      <c r="D4" s="10" t="s">
        <v>337</v>
      </c>
      <c r="E4" s="10">
        <v>95537</v>
      </c>
      <c r="F4" s="10">
        <v>-7</v>
      </c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275</v>
      </c>
      <c r="B12" s="12"/>
      <c r="C12" s="12"/>
      <c r="D12" s="13"/>
      <c r="E12" s="14"/>
      <c r="F12" s="11" t="s">
        <v>276</v>
      </c>
      <c r="G12" s="12"/>
      <c r="H12" s="13"/>
      <c r="I12" s="19"/>
    </row>
    <row r="13" ht="52.5" customHeight="1" spans="1:9">
      <c r="A13" s="15" t="s">
        <v>338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topLeftCell="A12" workbookViewId="0">
      <selection activeCell="E34" sqref="E34:K34"/>
    </sheetView>
  </sheetViews>
  <sheetFormatPr defaultColWidth="10.375" defaultRowHeight="16.5" customHeight="1"/>
  <cols>
    <col min="1" max="9" width="10.375" style="186"/>
    <col min="10" max="10" width="8.875" style="186" customWidth="1"/>
    <col min="11" max="11" width="12" style="186" customWidth="1"/>
    <col min="12" max="16384" width="10.375" style="186"/>
  </cols>
  <sheetData>
    <row r="1" s="186" customFormat="1" ht="21" spans="1:11">
      <c r="A1" s="285" t="s">
        <v>17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="186" customFormat="1" ht="15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0" t="s">
        <v>21</v>
      </c>
      <c r="J2" s="260"/>
      <c r="K2" s="261"/>
    </row>
    <row r="3" s="186" customFormat="1" ht="14.25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ht="14.25" spans="1:11">
      <c r="A4" s="198" t="s">
        <v>26</v>
      </c>
      <c r="B4" s="59" t="s">
        <v>27</v>
      </c>
      <c r="C4" s="60"/>
      <c r="D4" s="198" t="s">
        <v>28</v>
      </c>
      <c r="E4" s="199"/>
      <c r="F4" s="200" t="s">
        <v>29</v>
      </c>
      <c r="G4" s="201"/>
      <c r="H4" s="198" t="s">
        <v>30</v>
      </c>
      <c r="I4" s="199"/>
      <c r="J4" s="59" t="s">
        <v>31</v>
      </c>
      <c r="K4" s="60" t="s">
        <v>32</v>
      </c>
    </row>
    <row r="5" s="186" customFormat="1" ht="14.25" spans="1:11">
      <c r="A5" s="202" t="s">
        <v>33</v>
      </c>
      <c r="B5" s="59" t="s">
        <v>34</v>
      </c>
      <c r="C5" s="60"/>
      <c r="D5" s="198" t="s">
        <v>35</v>
      </c>
      <c r="E5" s="199"/>
      <c r="F5" s="200" t="s">
        <v>36</v>
      </c>
      <c r="G5" s="201"/>
      <c r="H5" s="198" t="s">
        <v>37</v>
      </c>
      <c r="I5" s="199"/>
      <c r="J5" s="59" t="s">
        <v>31</v>
      </c>
      <c r="K5" s="60" t="s">
        <v>32</v>
      </c>
    </row>
    <row r="6" s="186" customFormat="1" ht="14.25" spans="1:11">
      <c r="A6" s="198" t="s">
        <v>38</v>
      </c>
      <c r="B6" s="205">
        <v>2</v>
      </c>
      <c r="C6" s="206">
        <v>6</v>
      </c>
      <c r="D6" s="202" t="s">
        <v>39</v>
      </c>
      <c r="E6" s="224"/>
      <c r="F6" s="200" t="s">
        <v>40</v>
      </c>
      <c r="G6" s="201"/>
      <c r="H6" s="198" t="s">
        <v>41</v>
      </c>
      <c r="I6" s="199"/>
      <c r="J6" s="59" t="s">
        <v>31</v>
      </c>
      <c r="K6" s="60" t="s">
        <v>32</v>
      </c>
    </row>
    <row r="7" s="186" customFormat="1" ht="14.25" spans="1:11">
      <c r="A7" s="198" t="s">
        <v>42</v>
      </c>
      <c r="B7" s="116">
        <v>1657</v>
      </c>
      <c r="C7" s="117"/>
      <c r="D7" s="202" t="s">
        <v>43</v>
      </c>
      <c r="E7" s="223"/>
      <c r="F7" s="200" t="s">
        <v>44</v>
      </c>
      <c r="G7" s="201"/>
      <c r="H7" s="198" t="s">
        <v>45</v>
      </c>
      <c r="I7" s="199"/>
      <c r="J7" s="59" t="s">
        <v>31</v>
      </c>
      <c r="K7" s="60" t="s">
        <v>32</v>
      </c>
    </row>
    <row r="8" s="186" customFormat="1" ht="15" spans="1:11">
      <c r="A8" s="286"/>
      <c r="B8" s="210"/>
      <c r="C8" s="211"/>
      <c r="D8" s="209" t="s">
        <v>46</v>
      </c>
      <c r="E8" s="212"/>
      <c r="F8" s="213" t="s">
        <v>47</v>
      </c>
      <c r="G8" s="214"/>
      <c r="H8" s="209" t="s">
        <v>48</v>
      </c>
      <c r="I8" s="212"/>
      <c r="J8" s="232" t="s">
        <v>31</v>
      </c>
      <c r="K8" s="263" t="s">
        <v>32</v>
      </c>
    </row>
    <row r="9" s="186" customFormat="1" ht="15" spans="1:11">
      <c r="A9" s="287" t="s">
        <v>49</v>
      </c>
      <c r="B9" s="288"/>
      <c r="C9" s="288"/>
      <c r="D9" s="288"/>
      <c r="E9" s="288"/>
      <c r="F9" s="288"/>
      <c r="G9" s="288"/>
      <c r="H9" s="288"/>
      <c r="I9" s="288"/>
      <c r="J9" s="288"/>
      <c r="K9" s="330"/>
    </row>
    <row r="10" s="186" customFormat="1" ht="15" spans="1:11">
      <c r="A10" s="289" t="s">
        <v>50</v>
      </c>
      <c r="B10" s="290"/>
      <c r="C10" s="290"/>
      <c r="D10" s="290"/>
      <c r="E10" s="290"/>
      <c r="F10" s="290"/>
      <c r="G10" s="290"/>
      <c r="H10" s="290"/>
      <c r="I10" s="290"/>
      <c r="J10" s="290"/>
      <c r="K10" s="331"/>
    </row>
    <row r="11" s="186" customFormat="1" ht="14.25" spans="1:11">
      <c r="A11" s="291" t="s">
        <v>51</v>
      </c>
      <c r="B11" s="292" t="s">
        <v>52</v>
      </c>
      <c r="C11" s="293" t="s">
        <v>53</v>
      </c>
      <c r="D11" s="294"/>
      <c r="E11" s="295" t="s">
        <v>54</v>
      </c>
      <c r="F11" s="292" t="s">
        <v>52</v>
      </c>
      <c r="G11" s="293" t="s">
        <v>53</v>
      </c>
      <c r="H11" s="293" t="s">
        <v>55</v>
      </c>
      <c r="I11" s="295" t="s">
        <v>56</v>
      </c>
      <c r="J11" s="292" t="s">
        <v>52</v>
      </c>
      <c r="K11" s="332" t="s">
        <v>53</v>
      </c>
    </row>
    <row r="12" s="186" customFormat="1" ht="14.25" spans="1:11">
      <c r="A12" s="202" t="s">
        <v>57</v>
      </c>
      <c r="B12" s="222" t="s">
        <v>52</v>
      </c>
      <c r="C12" s="59" t="s">
        <v>53</v>
      </c>
      <c r="D12" s="223"/>
      <c r="E12" s="224" t="s">
        <v>58</v>
      </c>
      <c r="F12" s="222" t="s">
        <v>52</v>
      </c>
      <c r="G12" s="59" t="s">
        <v>53</v>
      </c>
      <c r="H12" s="59" t="s">
        <v>55</v>
      </c>
      <c r="I12" s="224" t="s">
        <v>59</v>
      </c>
      <c r="J12" s="222" t="s">
        <v>52</v>
      </c>
      <c r="K12" s="60" t="s">
        <v>53</v>
      </c>
    </row>
    <row r="13" s="186" customFormat="1" ht="14.25" spans="1:11">
      <c r="A13" s="202" t="s">
        <v>60</v>
      </c>
      <c r="B13" s="222" t="s">
        <v>52</v>
      </c>
      <c r="C13" s="59" t="s">
        <v>53</v>
      </c>
      <c r="D13" s="223"/>
      <c r="E13" s="224" t="s">
        <v>61</v>
      </c>
      <c r="F13" s="59" t="s">
        <v>62</v>
      </c>
      <c r="G13" s="59" t="s">
        <v>63</v>
      </c>
      <c r="H13" s="59" t="s">
        <v>55</v>
      </c>
      <c r="I13" s="224" t="s">
        <v>64</v>
      </c>
      <c r="J13" s="222" t="s">
        <v>52</v>
      </c>
      <c r="K13" s="60" t="s">
        <v>53</v>
      </c>
    </row>
    <row r="14" s="186" customFormat="1" ht="15" spans="1:11">
      <c r="A14" s="209" t="s">
        <v>65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65"/>
    </row>
    <row r="15" s="186" customFormat="1" ht="15" spans="1:11">
      <c r="A15" s="289" t="s">
        <v>66</v>
      </c>
      <c r="B15" s="290"/>
      <c r="C15" s="290"/>
      <c r="D15" s="290"/>
      <c r="E15" s="290"/>
      <c r="F15" s="290"/>
      <c r="G15" s="290"/>
      <c r="H15" s="290"/>
      <c r="I15" s="290"/>
      <c r="J15" s="290"/>
      <c r="K15" s="331"/>
    </row>
    <row r="16" s="186" customFormat="1" ht="14.25" spans="1:11">
      <c r="A16" s="296" t="s">
        <v>67</v>
      </c>
      <c r="B16" s="293" t="s">
        <v>62</v>
      </c>
      <c r="C16" s="293" t="s">
        <v>63</v>
      </c>
      <c r="D16" s="297"/>
      <c r="E16" s="298" t="s">
        <v>68</v>
      </c>
      <c r="F16" s="293" t="s">
        <v>62</v>
      </c>
      <c r="G16" s="293" t="s">
        <v>63</v>
      </c>
      <c r="H16" s="299"/>
      <c r="I16" s="298" t="s">
        <v>69</v>
      </c>
      <c r="J16" s="293" t="s">
        <v>62</v>
      </c>
      <c r="K16" s="332" t="s">
        <v>63</v>
      </c>
    </row>
    <row r="17" s="186" customFormat="1" customHeight="1" spans="1:22">
      <c r="A17" s="207" t="s">
        <v>70</v>
      </c>
      <c r="B17" s="59" t="s">
        <v>62</v>
      </c>
      <c r="C17" s="59" t="s">
        <v>63</v>
      </c>
      <c r="D17" s="203"/>
      <c r="E17" s="67" t="s">
        <v>71</v>
      </c>
      <c r="F17" s="59" t="s">
        <v>62</v>
      </c>
      <c r="G17" s="59" t="s">
        <v>63</v>
      </c>
      <c r="H17" s="300"/>
      <c r="I17" s="67" t="s">
        <v>72</v>
      </c>
      <c r="J17" s="59" t="s">
        <v>62</v>
      </c>
      <c r="K17" s="60" t="s">
        <v>63</v>
      </c>
      <c r="L17" s="333"/>
      <c r="M17" s="333"/>
      <c r="N17" s="333"/>
      <c r="O17" s="333"/>
      <c r="P17" s="333"/>
      <c r="Q17" s="333"/>
      <c r="R17" s="333"/>
      <c r="S17" s="333"/>
      <c r="T17" s="333"/>
      <c r="U17" s="333"/>
      <c r="V17" s="333"/>
    </row>
    <row r="18" s="186" customFormat="1" ht="18" customHeight="1" spans="1:11">
      <c r="A18" s="301" t="s">
        <v>73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34"/>
    </row>
    <row r="19" s="284" customFormat="1" ht="18" customHeight="1" spans="1:11">
      <c r="A19" s="289" t="s">
        <v>74</v>
      </c>
      <c r="B19" s="290"/>
      <c r="C19" s="290"/>
      <c r="D19" s="290"/>
      <c r="E19" s="290"/>
      <c r="F19" s="290"/>
      <c r="G19" s="290"/>
      <c r="H19" s="290"/>
      <c r="I19" s="290"/>
      <c r="J19" s="290"/>
      <c r="K19" s="331"/>
    </row>
    <row r="20" s="186" customFormat="1" customHeight="1" spans="1:11">
      <c r="A20" s="303" t="s">
        <v>75</v>
      </c>
      <c r="B20" s="304"/>
      <c r="C20" s="304"/>
      <c r="D20" s="304"/>
      <c r="E20" s="304"/>
      <c r="F20" s="304"/>
      <c r="G20" s="304"/>
      <c r="H20" s="304"/>
      <c r="I20" s="304"/>
      <c r="J20" s="304"/>
      <c r="K20" s="335"/>
    </row>
    <row r="21" s="186" customFormat="1" ht="21.75" customHeight="1" spans="1:11">
      <c r="A21" s="305" t="s">
        <v>76</v>
      </c>
      <c r="B21" s="67"/>
      <c r="C21" s="67" t="s">
        <v>77</v>
      </c>
      <c r="D21" s="67" t="s">
        <v>78</v>
      </c>
      <c r="E21" s="67" t="s">
        <v>79</v>
      </c>
      <c r="F21" s="67" t="s">
        <v>80</v>
      </c>
      <c r="G21" s="67" t="s">
        <v>81</v>
      </c>
      <c r="H21" s="67" t="s">
        <v>82</v>
      </c>
      <c r="I21" s="67"/>
      <c r="J21" s="67"/>
      <c r="K21" s="273" t="s">
        <v>83</v>
      </c>
    </row>
    <row r="22" s="186" customFormat="1" customHeight="1" spans="1:11">
      <c r="A22" s="208" t="s">
        <v>84</v>
      </c>
      <c r="B22" s="306"/>
      <c r="C22" s="306">
        <v>0.5</v>
      </c>
      <c r="D22" s="306">
        <v>0.5</v>
      </c>
      <c r="E22" s="306">
        <v>0.5</v>
      </c>
      <c r="F22" s="306">
        <v>0.5</v>
      </c>
      <c r="G22" s="306">
        <v>0.5</v>
      </c>
      <c r="H22" s="306">
        <v>0.5</v>
      </c>
      <c r="I22" s="306"/>
      <c r="J22" s="306"/>
      <c r="K22" s="336"/>
    </row>
    <row r="23" s="186" customFormat="1" customHeight="1" spans="1:11">
      <c r="A23" s="208" t="s">
        <v>85</v>
      </c>
      <c r="B23" s="306"/>
      <c r="C23" s="306">
        <v>0.5</v>
      </c>
      <c r="D23" s="306">
        <v>0.5</v>
      </c>
      <c r="E23" s="306">
        <v>0.5</v>
      </c>
      <c r="F23" s="306">
        <v>0.5</v>
      </c>
      <c r="G23" s="306">
        <v>0.5</v>
      </c>
      <c r="H23" s="306">
        <v>0.5</v>
      </c>
      <c r="I23" s="306"/>
      <c r="J23" s="306"/>
      <c r="K23" s="337"/>
    </row>
    <row r="24" s="186" customFormat="1" customHeight="1" spans="1:11">
      <c r="A24" s="208"/>
      <c r="B24" s="306"/>
      <c r="C24" s="306"/>
      <c r="D24" s="306"/>
      <c r="E24" s="306"/>
      <c r="F24" s="306"/>
      <c r="G24" s="306"/>
      <c r="H24" s="306"/>
      <c r="I24" s="306"/>
      <c r="J24" s="306"/>
      <c r="K24" s="337"/>
    </row>
    <row r="25" s="186" customFormat="1" customHeight="1" spans="1:11">
      <c r="A25" s="208"/>
      <c r="B25" s="306"/>
      <c r="C25" s="306"/>
      <c r="D25" s="306"/>
      <c r="E25" s="306"/>
      <c r="F25" s="306"/>
      <c r="G25" s="306"/>
      <c r="H25" s="306"/>
      <c r="I25" s="306"/>
      <c r="J25" s="306"/>
      <c r="K25" s="338"/>
    </row>
    <row r="26" s="186" customFormat="1" customHeight="1" spans="1:11">
      <c r="A26" s="208"/>
      <c r="B26" s="306"/>
      <c r="C26" s="306"/>
      <c r="D26" s="306"/>
      <c r="E26" s="306"/>
      <c r="F26" s="306"/>
      <c r="G26" s="306"/>
      <c r="H26" s="306"/>
      <c r="I26" s="306"/>
      <c r="J26" s="306"/>
      <c r="K26" s="338"/>
    </row>
    <row r="27" s="186" customFormat="1" customHeight="1" spans="1:11">
      <c r="A27" s="208"/>
      <c r="B27" s="306"/>
      <c r="C27" s="306"/>
      <c r="D27" s="306"/>
      <c r="E27" s="306"/>
      <c r="F27" s="306"/>
      <c r="G27" s="306"/>
      <c r="H27" s="306"/>
      <c r="I27" s="306"/>
      <c r="J27" s="306"/>
      <c r="K27" s="338"/>
    </row>
    <row r="28" s="186" customFormat="1" customHeight="1" spans="1:11">
      <c r="A28" s="208"/>
      <c r="B28" s="306"/>
      <c r="C28" s="306"/>
      <c r="D28" s="306"/>
      <c r="E28" s="306"/>
      <c r="F28" s="306"/>
      <c r="G28" s="306"/>
      <c r="H28" s="306"/>
      <c r="I28" s="306"/>
      <c r="J28" s="306"/>
      <c r="K28" s="338"/>
    </row>
    <row r="29" s="186" customFormat="1" ht="18" customHeight="1" spans="1:11">
      <c r="A29" s="307" t="s">
        <v>86</v>
      </c>
      <c r="B29" s="308"/>
      <c r="C29" s="308"/>
      <c r="D29" s="308"/>
      <c r="E29" s="308"/>
      <c r="F29" s="308"/>
      <c r="G29" s="308"/>
      <c r="H29" s="308"/>
      <c r="I29" s="308"/>
      <c r="J29" s="308"/>
      <c r="K29" s="339"/>
    </row>
    <row r="30" s="186" customFormat="1" ht="18.75" customHeight="1" spans="1:11">
      <c r="A30" s="309" t="s">
        <v>87</v>
      </c>
      <c r="B30" s="310"/>
      <c r="C30" s="310"/>
      <c r="D30" s="310"/>
      <c r="E30" s="310"/>
      <c r="F30" s="310"/>
      <c r="G30" s="310"/>
      <c r="H30" s="310"/>
      <c r="I30" s="310"/>
      <c r="J30" s="310"/>
      <c r="K30" s="340"/>
    </row>
    <row r="31" s="186" customFormat="1" ht="18.75" customHeight="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41"/>
    </row>
    <row r="32" s="186" customFormat="1" ht="18" customHeight="1" spans="1:11">
      <c r="A32" s="307" t="s">
        <v>88</v>
      </c>
      <c r="B32" s="308"/>
      <c r="C32" s="308"/>
      <c r="D32" s="308"/>
      <c r="E32" s="308"/>
      <c r="F32" s="308"/>
      <c r="G32" s="308"/>
      <c r="H32" s="308"/>
      <c r="I32" s="308"/>
      <c r="J32" s="308"/>
      <c r="K32" s="339"/>
    </row>
    <row r="33" s="186" customFormat="1" ht="14.25" spans="1:11">
      <c r="A33" s="313" t="s">
        <v>89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2"/>
    </row>
    <row r="34" s="186" customFormat="1" ht="15" spans="1:11">
      <c r="A34" s="122" t="s">
        <v>90</v>
      </c>
      <c r="B34" s="124"/>
      <c r="C34" s="59" t="s">
        <v>31</v>
      </c>
      <c r="D34" s="59" t="s">
        <v>32</v>
      </c>
      <c r="E34" s="315" t="s">
        <v>91</v>
      </c>
      <c r="F34" s="316"/>
      <c r="G34" s="316"/>
      <c r="H34" s="316"/>
      <c r="I34" s="316"/>
      <c r="J34" s="316"/>
      <c r="K34" s="343"/>
    </row>
    <row r="35" s="186" customFormat="1" ht="15" spans="1:11">
      <c r="A35" s="317" t="s">
        <v>92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s="186" customFormat="1" ht="14.25" spans="1:11">
      <c r="A36" s="318" t="s">
        <v>93</v>
      </c>
      <c r="B36" s="319"/>
      <c r="C36" s="319"/>
      <c r="D36" s="319"/>
      <c r="E36" s="319"/>
      <c r="F36" s="319"/>
      <c r="G36" s="319"/>
      <c r="H36" s="319"/>
      <c r="I36" s="319"/>
      <c r="J36" s="319"/>
      <c r="K36" s="344"/>
    </row>
    <row r="37" s="186" customFormat="1" ht="14.25" spans="1:11">
      <c r="A37" s="244" t="s">
        <v>94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s="186" customFormat="1" ht="14.25" spans="1:11">
      <c r="A38" s="244" t="s">
        <v>95</v>
      </c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s="186" customFormat="1" ht="14.25" spans="1:11">
      <c r="A39" s="244" t="s">
        <v>96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s="186" customFormat="1" ht="14.25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s="186" customFormat="1" ht="14.25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s="186" customFormat="1" ht="14.25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s="186" customFormat="1" ht="15" spans="1:11">
      <c r="A43" s="239" t="s">
        <v>97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4"/>
    </row>
    <row r="44" s="186" customFormat="1" ht="15" spans="1:11">
      <c r="A44" s="289" t="s">
        <v>98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331"/>
    </row>
    <row r="45" s="186" customFormat="1" ht="14.25" spans="1:11">
      <c r="A45" s="296" t="s">
        <v>99</v>
      </c>
      <c r="B45" s="293" t="s">
        <v>62</v>
      </c>
      <c r="C45" s="293" t="s">
        <v>63</v>
      </c>
      <c r="D45" s="293" t="s">
        <v>55</v>
      </c>
      <c r="E45" s="298" t="s">
        <v>100</v>
      </c>
      <c r="F45" s="293" t="s">
        <v>62</v>
      </c>
      <c r="G45" s="293" t="s">
        <v>63</v>
      </c>
      <c r="H45" s="293" t="s">
        <v>55</v>
      </c>
      <c r="I45" s="298" t="s">
        <v>101</v>
      </c>
      <c r="J45" s="293" t="s">
        <v>62</v>
      </c>
      <c r="K45" s="332" t="s">
        <v>63</v>
      </c>
    </row>
    <row r="46" s="186" customFormat="1" ht="14.25" spans="1:11">
      <c r="A46" s="207" t="s">
        <v>54</v>
      </c>
      <c r="B46" s="59" t="s">
        <v>62</v>
      </c>
      <c r="C46" s="59" t="s">
        <v>63</v>
      </c>
      <c r="D46" s="59" t="s">
        <v>55</v>
      </c>
      <c r="E46" s="67" t="s">
        <v>61</v>
      </c>
      <c r="F46" s="59" t="s">
        <v>62</v>
      </c>
      <c r="G46" s="59" t="s">
        <v>63</v>
      </c>
      <c r="H46" s="59" t="s">
        <v>55</v>
      </c>
      <c r="I46" s="67" t="s">
        <v>72</v>
      </c>
      <c r="J46" s="59" t="s">
        <v>62</v>
      </c>
      <c r="K46" s="60" t="s">
        <v>63</v>
      </c>
    </row>
    <row r="47" s="186" customFormat="1" ht="15" spans="1:11">
      <c r="A47" s="209" t="s">
        <v>102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65"/>
    </row>
    <row r="48" s="186" customFormat="1" ht="15" spans="1:11">
      <c r="A48" s="317" t="s">
        <v>103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</row>
    <row r="49" s="186" customFormat="1" ht="15" spans="1:11">
      <c r="A49" s="318"/>
      <c r="B49" s="319"/>
      <c r="C49" s="319"/>
      <c r="D49" s="319"/>
      <c r="E49" s="319"/>
      <c r="F49" s="319"/>
      <c r="G49" s="319"/>
      <c r="H49" s="319"/>
      <c r="I49" s="319"/>
      <c r="J49" s="319"/>
      <c r="K49" s="344"/>
    </row>
    <row r="50" s="186" customFormat="1" ht="15" spans="1:11">
      <c r="A50" s="320" t="s">
        <v>104</v>
      </c>
      <c r="B50" s="321" t="s">
        <v>105</v>
      </c>
      <c r="C50" s="321"/>
      <c r="D50" s="322" t="s">
        <v>106</v>
      </c>
      <c r="E50" s="323" t="s">
        <v>107</v>
      </c>
      <c r="F50" s="324" t="s">
        <v>108</v>
      </c>
      <c r="G50" s="325" t="s">
        <v>109</v>
      </c>
      <c r="H50" s="326" t="s">
        <v>110</v>
      </c>
      <c r="I50" s="345"/>
      <c r="J50" s="346" t="s">
        <v>111</v>
      </c>
      <c r="K50" s="347"/>
    </row>
    <row r="51" s="186" customFormat="1" ht="15" spans="1:11">
      <c r="A51" s="317" t="s">
        <v>112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s="186" customFormat="1" ht="15" spans="1:11">
      <c r="A52" s="327"/>
      <c r="B52" s="328"/>
      <c r="C52" s="328"/>
      <c r="D52" s="328"/>
      <c r="E52" s="328"/>
      <c r="F52" s="328"/>
      <c r="G52" s="328"/>
      <c r="H52" s="328"/>
      <c r="I52" s="328"/>
      <c r="J52" s="328"/>
      <c r="K52" s="348"/>
    </row>
    <row r="53" s="186" customFormat="1" ht="15" spans="1:11">
      <c r="A53" s="320" t="s">
        <v>104</v>
      </c>
      <c r="B53" s="321" t="s">
        <v>113</v>
      </c>
      <c r="C53" s="321"/>
      <c r="D53" s="322" t="s">
        <v>106</v>
      </c>
      <c r="E53" s="329"/>
      <c r="F53" s="324" t="s">
        <v>114</v>
      </c>
      <c r="G53" s="325"/>
      <c r="H53" s="326" t="s">
        <v>110</v>
      </c>
      <c r="I53" s="345"/>
      <c r="J53" s="346"/>
      <c r="K53" s="34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I4" sqref="I4:J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8" t="s">
        <v>22</v>
      </c>
      <c r="J2" s="62" t="s">
        <v>21</v>
      </c>
      <c r="K2" s="62"/>
      <c r="L2" s="62"/>
      <c r="M2" s="62"/>
      <c r="N2" s="89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0" t="s">
        <v>117</v>
      </c>
      <c r="J3" s="90"/>
      <c r="K3" s="90"/>
      <c r="L3" s="90"/>
      <c r="M3" s="90"/>
      <c r="N3" s="91"/>
    </row>
    <row r="4" s="55" customFormat="1" ht="29.1" customHeight="1" spans="1:14">
      <c r="A4" s="64"/>
      <c r="B4" s="67" t="s">
        <v>77</v>
      </c>
      <c r="C4" s="67" t="s">
        <v>78</v>
      </c>
      <c r="D4" s="67" t="s">
        <v>79</v>
      </c>
      <c r="E4" s="67" t="s">
        <v>80</v>
      </c>
      <c r="F4" s="67" t="s">
        <v>81</v>
      </c>
      <c r="G4" s="67" t="s">
        <v>82</v>
      </c>
      <c r="H4" s="66"/>
      <c r="I4" s="92" t="s">
        <v>118</v>
      </c>
      <c r="J4" s="92" t="s">
        <v>119</v>
      </c>
      <c r="K4" s="92"/>
      <c r="L4" s="92"/>
      <c r="M4" s="92"/>
      <c r="N4" s="93"/>
    </row>
    <row r="5" s="55" customFormat="1" ht="29.1" customHeight="1" spans="1:14">
      <c r="A5" s="64"/>
      <c r="B5" s="68"/>
      <c r="C5" s="68"/>
      <c r="D5" s="69"/>
      <c r="E5" s="68"/>
      <c r="F5" s="68"/>
      <c r="G5" s="68"/>
      <c r="H5" s="66"/>
      <c r="I5" s="94" t="s">
        <v>120</v>
      </c>
      <c r="J5" s="94" t="s">
        <v>120</v>
      </c>
      <c r="K5" s="94"/>
      <c r="L5" s="94"/>
      <c r="M5" s="94"/>
      <c r="N5" s="95"/>
    </row>
    <row r="6" s="55" customFormat="1" ht="29.1" customHeight="1" spans="1:14">
      <c r="A6" s="70" t="s">
        <v>121</v>
      </c>
      <c r="B6" s="68">
        <v>71</v>
      </c>
      <c r="C6" s="68">
        <v>76</v>
      </c>
      <c r="D6" s="71">
        <v>82</v>
      </c>
      <c r="E6" s="68">
        <v>88</v>
      </c>
      <c r="F6" s="68">
        <v>94</v>
      </c>
      <c r="G6" s="68">
        <v>100</v>
      </c>
      <c r="H6" s="66"/>
      <c r="I6" s="96" t="s">
        <v>122</v>
      </c>
      <c r="J6" s="96" t="s">
        <v>123</v>
      </c>
      <c r="K6" s="96"/>
      <c r="L6" s="96"/>
      <c r="M6" s="96"/>
      <c r="N6" s="97"/>
    </row>
    <row r="7" s="55" customFormat="1" ht="29.1" customHeight="1" spans="1:14">
      <c r="A7" s="70" t="s">
        <v>124</v>
      </c>
      <c r="B7" s="68">
        <v>51</v>
      </c>
      <c r="C7" s="68">
        <v>54</v>
      </c>
      <c r="D7" s="71">
        <v>57</v>
      </c>
      <c r="E7" s="68">
        <v>60</v>
      </c>
      <c r="F7" s="68">
        <v>64</v>
      </c>
      <c r="G7" s="68">
        <v>68</v>
      </c>
      <c r="H7" s="66"/>
      <c r="I7" s="98" t="s">
        <v>125</v>
      </c>
      <c r="J7" s="98" t="s">
        <v>126</v>
      </c>
      <c r="K7" s="98"/>
      <c r="L7" s="98"/>
      <c r="M7" s="98"/>
      <c r="N7" s="100"/>
    </row>
    <row r="8" s="55" customFormat="1" ht="29.1" customHeight="1" spans="1:14">
      <c r="A8" s="70" t="s">
        <v>127</v>
      </c>
      <c r="B8" s="68">
        <v>85</v>
      </c>
      <c r="C8" s="68">
        <v>90</v>
      </c>
      <c r="D8" s="71">
        <v>96</v>
      </c>
      <c r="E8" s="68">
        <v>102</v>
      </c>
      <c r="F8" s="68">
        <v>108</v>
      </c>
      <c r="G8" s="68">
        <v>112</v>
      </c>
      <c r="H8" s="66"/>
      <c r="I8" s="98" t="s">
        <v>128</v>
      </c>
      <c r="J8" s="98" t="s">
        <v>129</v>
      </c>
      <c r="K8" s="96"/>
      <c r="L8" s="96"/>
      <c r="M8" s="96"/>
      <c r="N8" s="101"/>
    </row>
    <row r="9" s="55" customFormat="1" ht="29.1" customHeight="1" spans="1:14">
      <c r="A9" s="70" t="s">
        <v>130</v>
      </c>
      <c r="B9" s="68">
        <v>51.8</v>
      </c>
      <c r="C9" s="68">
        <v>55</v>
      </c>
      <c r="D9" s="71">
        <v>58.8</v>
      </c>
      <c r="E9" s="68">
        <v>62.6</v>
      </c>
      <c r="F9" s="68">
        <v>66.4</v>
      </c>
      <c r="G9" s="68">
        <v>69</v>
      </c>
      <c r="H9" s="66"/>
      <c r="I9" s="96" t="s">
        <v>126</v>
      </c>
      <c r="J9" s="96" t="s">
        <v>125</v>
      </c>
      <c r="K9" s="98"/>
      <c r="L9" s="98"/>
      <c r="M9" s="98"/>
      <c r="N9" s="100"/>
    </row>
    <row r="10" s="55" customFormat="1" ht="29.1" customHeight="1" spans="1:14">
      <c r="A10" s="70" t="s">
        <v>131</v>
      </c>
      <c r="B10" s="68">
        <v>21</v>
      </c>
      <c r="C10" s="68">
        <v>22</v>
      </c>
      <c r="D10" s="71">
        <v>23.2</v>
      </c>
      <c r="E10" s="68">
        <v>24.4</v>
      </c>
      <c r="F10" s="68">
        <v>25.6</v>
      </c>
      <c r="G10" s="68">
        <v>26.3</v>
      </c>
      <c r="H10" s="66"/>
      <c r="I10" s="98" t="s">
        <v>132</v>
      </c>
      <c r="J10" s="98" t="s">
        <v>126</v>
      </c>
      <c r="K10" s="98"/>
      <c r="L10" s="98"/>
      <c r="M10" s="98"/>
      <c r="N10" s="100"/>
    </row>
    <row r="11" s="55" customFormat="1" ht="29.1" customHeight="1" spans="1:14">
      <c r="A11" s="70" t="s">
        <v>133</v>
      </c>
      <c r="B11" s="68">
        <v>11</v>
      </c>
      <c r="C11" s="68">
        <v>11.5</v>
      </c>
      <c r="D11" s="71">
        <v>12</v>
      </c>
      <c r="E11" s="68">
        <v>12.5</v>
      </c>
      <c r="F11" s="68">
        <v>13</v>
      </c>
      <c r="G11" s="68">
        <v>13.5</v>
      </c>
      <c r="H11" s="66"/>
      <c r="I11" s="98" t="s">
        <v>126</v>
      </c>
      <c r="J11" s="98" t="s">
        <v>134</v>
      </c>
      <c r="K11" s="98"/>
      <c r="L11" s="98"/>
      <c r="M11" s="98"/>
      <c r="N11" s="100"/>
    </row>
    <row r="12" s="55" customFormat="1" ht="29.1" customHeight="1" spans="1:14">
      <c r="A12" s="72" t="s">
        <v>135</v>
      </c>
      <c r="B12" s="73">
        <v>24.5</v>
      </c>
      <c r="C12" s="74">
        <v>26</v>
      </c>
      <c r="D12" s="75">
        <v>27.7</v>
      </c>
      <c r="E12" s="74">
        <v>29.4</v>
      </c>
      <c r="F12" s="74">
        <v>31.1</v>
      </c>
      <c r="G12" s="74">
        <v>32.7</v>
      </c>
      <c r="H12" s="66"/>
      <c r="I12" s="98" t="s">
        <v>136</v>
      </c>
      <c r="J12" s="98" t="s">
        <v>126</v>
      </c>
      <c r="K12" s="98"/>
      <c r="L12" s="98"/>
      <c r="M12" s="98"/>
      <c r="N12" s="100"/>
    </row>
    <row r="13" s="55" customFormat="1" ht="29.1" customHeight="1" spans="1:14">
      <c r="A13" s="76" t="s">
        <v>137</v>
      </c>
      <c r="B13" s="77" t="s">
        <v>138</v>
      </c>
      <c r="C13" s="78" t="s">
        <v>139</v>
      </c>
      <c r="D13" s="78" t="s">
        <v>140</v>
      </c>
      <c r="E13" s="78" t="s">
        <v>141</v>
      </c>
      <c r="F13" s="78" t="s">
        <v>142</v>
      </c>
      <c r="G13" s="79" t="s">
        <v>143</v>
      </c>
      <c r="H13" s="66"/>
      <c r="I13" s="98" t="s">
        <v>144</v>
      </c>
      <c r="J13" s="98" t="s">
        <v>126</v>
      </c>
      <c r="K13" s="98"/>
      <c r="L13" s="98"/>
      <c r="M13" s="98"/>
      <c r="N13" s="100"/>
    </row>
    <row r="14" s="55" customFormat="1" ht="29.1" customHeight="1" spans="1:14">
      <c r="A14" s="80"/>
      <c r="B14" s="81"/>
      <c r="C14" s="82"/>
      <c r="D14" s="82"/>
      <c r="E14" s="83"/>
      <c r="F14" s="83"/>
      <c r="G14" s="84"/>
      <c r="H14" s="85"/>
      <c r="I14" s="102"/>
      <c r="J14" s="103"/>
      <c r="K14" s="104"/>
      <c r="L14" s="103"/>
      <c r="M14" s="103"/>
      <c r="N14" s="105"/>
    </row>
    <row r="15" s="55" customFormat="1" ht="15" spans="1:14">
      <c r="A15" s="86" t="s">
        <v>145</v>
      </c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</row>
    <row r="16" s="55" customFormat="1" ht="14.25" spans="1:14">
      <c r="A16" s="55" t="s">
        <v>146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5" customFormat="1" ht="14.25" spans="1:13">
      <c r="A17" s="87"/>
      <c r="B17" s="87"/>
      <c r="C17" s="87"/>
      <c r="D17" s="87"/>
      <c r="E17" s="87"/>
      <c r="F17" s="87"/>
      <c r="G17" s="87"/>
      <c r="H17" s="87"/>
      <c r="I17" s="86" t="s">
        <v>147</v>
      </c>
      <c r="J17" s="106"/>
      <c r="K17" s="86" t="s">
        <v>148</v>
      </c>
      <c r="L17" s="86"/>
      <c r="M17" s="86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A35" sqref="A35:K35"/>
    </sheetView>
  </sheetViews>
  <sheetFormatPr defaultColWidth="10" defaultRowHeight="16.5" customHeight="1"/>
  <cols>
    <col min="1" max="16384" width="10" style="186"/>
  </cols>
  <sheetData>
    <row r="1" s="186" customFormat="1" ht="22.5" customHeight="1" spans="1:11">
      <c r="A1" s="187" t="s">
        <v>150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="186" customFormat="1" ht="17.25" customHeight="1" spans="1:11">
      <c r="A2" s="188" t="s">
        <v>18</v>
      </c>
      <c r="B2" s="189" t="s">
        <v>19</v>
      </c>
      <c r="C2" s="189"/>
      <c r="D2" s="190" t="s">
        <v>20</v>
      </c>
      <c r="E2" s="190"/>
      <c r="F2" s="189" t="s">
        <v>21</v>
      </c>
      <c r="G2" s="189"/>
      <c r="H2" s="191" t="s">
        <v>22</v>
      </c>
      <c r="I2" s="260" t="s">
        <v>21</v>
      </c>
      <c r="J2" s="260"/>
      <c r="K2" s="261"/>
    </row>
    <row r="3" s="186" customFormat="1" customHeight="1" spans="1:11">
      <c r="A3" s="192" t="s">
        <v>23</v>
      </c>
      <c r="B3" s="193"/>
      <c r="C3" s="194"/>
      <c r="D3" s="195" t="s">
        <v>24</v>
      </c>
      <c r="E3" s="196"/>
      <c r="F3" s="196"/>
      <c r="G3" s="197"/>
      <c r="H3" s="195" t="s">
        <v>25</v>
      </c>
      <c r="I3" s="196"/>
      <c r="J3" s="196"/>
      <c r="K3" s="197"/>
    </row>
    <row r="4" s="186" customFormat="1" customHeight="1" spans="1:11">
      <c r="A4" s="198" t="s">
        <v>26</v>
      </c>
      <c r="B4" s="59" t="s">
        <v>27</v>
      </c>
      <c r="C4" s="60"/>
      <c r="D4" s="198" t="s">
        <v>28</v>
      </c>
      <c r="E4" s="199"/>
      <c r="F4" s="200" t="s">
        <v>29</v>
      </c>
      <c r="G4" s="201"/>
      <c r="H4" s="198" t="s">
        <v>151</v>
      </c>
      <c r="I4" s="199"/>
      <c r="J4" s="59" t="s">
        <v>31</v>
      </c>
      <c r="K4" s="60" t="s">
        <v>32</v>
      </c>
    </row>
    <row r="5" s="186" customFormat="1" customHeight="1" spans="1:11">
      <c r="A5" s="202" t="s">
        <v>33</v>
      </c>
      <c r="B5" s="59" t="s">
        <v>34</v>
      </c>
      <c r="C5" s="60"/>
      <c r="D5" s="198" t="s">
        <v>152</v>
      </c>
      <c r="E5" s="199"/>
      <c r="F5" s="203">
        <v>1200</v>
      </c>
      <c r="G5" s="204"/>
      <c r="H5" s="198" t="s">
        <v>153</v>
      </c>
      <c r="I5" s="199"/>
      <c r="J5" s="59" t="s">
        <v>31</v>
      </c>
      <c r="K5" s="60" t="s">
        <v>32</v>
      </c>
    </row>
    <row r="6" s="186" customFormat="1" customHeight="1" spans="1:11">
      <c r="A6" s="198" t="s">
        <v>38</v>
      </c>
      <c r="B6" s="205">
        <v>2</v>
      </c>
      <c r="C6" s="206">
        <v>6</v>
      </c>
      <c r="D6" s="198" t="s">
        <v>154</v>
      </c>
      <c r="E6" s="199"/>
      <c r="F6" s="203">
        <v>600</v>
      </c>
      <c r="G6" s="204"/>
      <c r="H6" s="207" t="s">
        <v>155</v>
      </c>
      <c r="I6" s="67"/>
      <c r="J6" s="67"/>
      <c r="K6" s="262"/>
    </row>
    <row r="7" s="186" customFormat="1" customHeight="1" spans="1:11">
      <c r="A7" s="198" t="s">
        <v>42</v>
      </c>
      <c r="B7" s="116">
        <v>1657</v>
      </c>
      <c r="C7" s="117"/>
      <c r="D7" s="198" t="s">
        <v>156</v>
      </c>
      <c r="E7" s="199"/>
      <c r="F7" s="203">
        <v>100</v>
      </c>
      <c r="G7" s="204"/>
      <c r="H7" s="208" t="s">
        <v>157</v>
      </c>
      <c r="I7" s="59"/>
      <c r="J7" s="59"/>
      <c r="K7" s="60"/>
    </row>
    <row r="8" s="186" customFormat="1" customHeight="1" spans="1:11">
      <c r="A8" s="209"/>
      <c r="B8" s="210"/>
      <c r="C8" s="211"/>
      <c r="D8" s="209" t="s">
        <v>46</v>
      </c>
      <c r="E8" s="212"/>
      <c r="F8" s="213" t="s">
        <v>47</v>
      </c>
      <c r="G8" s="214"/>
      <c r="H8" s="215"/>
      <c r="I8" s="232"/>
      <c r="J8" s="232"/>
      <c r="K8" s="263"/>
    </row>
    <row r="9" s="186" customFormat="1" customHeight="1" spans="1:11">
      <c r="A9" s="216" t="s">
        <v>158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</row>
    <row r="10" s="186" customFormat="1" customHeight="1" spans="1:11">
      <c r="A10" s="217" t="s">
        <v>51</v>
      </c>
      <c r="B10" s="218" t="s">
        <v>52</v>
      </c>
      <c r="C10" s="219" t="s">
        <v>53</v>
      </c>
      <c r="D10" s="220"/>
      <c r="E10" s="221" t="s">
        <v>56</v>
      </c>
      <c r="F10" s="218" t="s">
        <v>52</v>
      </c>
      <c r="G10" s="219" t="s">
        <v>53</v>
      </c>
      <c r="H10" s="218"/>
      <c r="I10" s="221" t="s">
        <v>54</v>
      </c>
      <c r="J10" s="218" t="s">
        <v>52</v>
      </c>
      <c r="K10" s="264" t="s">
        <v>53</v>
      </c>
    </row>
    <row r="11" s="186" customFormat="1" customHeight="1" spans="1:11">
      <c r="A11" s="202" t="s">
        <v>57</v>
      </c>
      <c r="B11" s="222" t="s">
        <v>52</v>
      </c>
      <c r="C11" s="59" t="s">
        <v>53</v>
      </c>
      <c r="D11" s="223"/>
      <c r="E11" s="224" t="s">
        <v>59</v>
      </c>
      <c r="F11" s="222" t="s">
        <v>52</v>
      </c>
      <c r="G11" s="59" t="s">
        <v>53</v>
      </c>
      <c r="H11" s="222"/>
      <c r="I11" s="224" t="s">
        <v>64</v>
      </c>
      <c r="J11" s="222" t="s">
        <v>52</v>
      </c>
      <c r="K11" s="60" t="s">
        <v>53</v>
      </c>
    </row>
    <row r="12" s="186" customFormat="1" customHeight="1" spans="1:11">
      <c r="A12" s="209" t="s">
        <v>91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65"/>
    </row>
    <row r="13" s="186" customFormat="1" customHeight="1" spans="1:11">
      <c r="A13" s="225" t="s">
        <v>159</v>
      </c>
      <c r="B13" s="225"/>
      <c r="C13" s="225"/>
      <c r="D13" s="225"/>
      <c r="E13" s="225"/>
      <c r="F13" s="225"/>
      <c r="G13" s="225"/>
      <c r="H13" s="225"/>
      <c r="I13" s="225"/>
      <c r="J13" s="225"/>
      <c r="K13" s="225"/>
    </row>
    <row r="14" s="186" customFormat="1" customHeight="1" spans="1:11">
      <c r="A14" s="226" t="s">
        <v>160</v>
      </c>
      <c r="B14" s="227"/>
      <c r="C14" s="227"/>
      <c r="D14" s="227"/>
      <c r="E14" s="227"/>
      <c r="F14" s="227"/>
      <c r="G14" s="227"/>
      <c r="H14" s="227"/>
      <c r="I14" s="266"/>
      <c r="J14" s="266"/>
      <c r="K14" s="267"/>
    </row>
    <row r="15" s="186" customFormat="1" customHeight="1" spans="1:11">
      <c r="A15" s="228" t="s">
        <v>161</v>
      </c>
      <c r="B15" s="229"/>
      <c r="C15" s="229"/>
      <c r="D15" s="230"/>
      <c r="E15" s="231"/>
      <c r="F15" s="229"/>
      <c r="G15" s="229"/>
      <c r="H15" s="230"/>
      <c r="I15" s="268"/>
      <c r="J15" s="269"/>
      <c r="K15" s="270"/>
    </row>
    <row r="16" s="186" customFormat="1" customHeight="1" spans="1:11">
      <c r="A16" s="215"/>
      <c r="B16" s="232"/>
      <c r="C16" s="232"/>
      <c r="D16" s="232"/>
      <c r="E16" s="232"/>
      <c r="F16" s="232"/>
      <c r="G16" s="232"/>
      <c r="H16" s="232"/>
      <c r="I16" s="232"/>
      <c r="J16" s="232"/>
      <c r="K16" s="263"/>
    </row>
    <row r="17" s="186" customFormat="1" customHeight="1" spans="1:11">
      <c r="A17" s="225" t="s">
        <v>162</v>
      </c>
      <c r="B17" s="225"/>
      <c r="C17" s="225"/>
      <c r="D17" s="225"/>
      <c r="E17" s="225"/>
      <c r="F17" s="225"/>
      <c r="G17" s="225"/>
      <c r="H17" s="225"/>
      <c r="I17" s="225"/>
      <c r="J17" s="225"/>
      <c r="K17" s="225"/>
    </row>
    <row r="18" s="186" customFormat="1" customHeight="1" spans="1:11">
      <c r="A18" s="226" t="s">
        <v>163</v>
      </c>
      <c r="B18" s="227"/>
      <c r="C18" s="227"/>
      <c r="D18" s="227"/>
      <c r="E18" s="227"/>
      <c r="F18" s="227"/>
      <c r="G18" s="227"/>
      <c r="H18" s="227"/>
      <c r="I18" s="266"/>
      <c r="J18" s="266"/>
      <c r="K18" s="267"/>
    </row>
    <row r="19" s="186" customFormat="1" customHeight="1" spans="1:11">
      <c r="A19" s="228" t="s">
        <v>164</v>
      </c>
      <c r="B19" s="229"/>
      <c r="C19" s="229"/>
      <c r="D19" s="230"/>
      <c r="E19" s="231"/>
      <c r="F19" s="229"/>
      <c r="G19" s="229"/>
      <c r="H19" s="230"/>
      <c r="I19" s="268"/>
      <c r="J19" s="269"/>
      <c r="K19" s="270"/>
    </row>
    <row r="20" s="186" customFormat="1" customHeight="1" spans="1:11">
      <c r="A20" s="215"/>
      <c r="B20" s="232"/>
      <c r="C20" s="232"/>
      <c r="D20" s="232"/>
      <c r="E20" s="232"/>
      <c r="F20" s="232"/>
      <c r="G20" s="232"/>
      <c r="H20" s="232"/>
      <c r="I20" s="232"/>
      <c r="J20" s="232"/>
      <c r="K20" s="263"/>
    </row>
    <row r="21" s="186" customFormat="1" customHeight="1" spans="1:11">
      <c r="A21" s="233" t="s">
        <v>88</v>
      </c>
      <c r="B21" s="233"/>
      <c r="C21" s="233"/>
      <c r="D21" s="233"/>
      <c r="E21" s="233"/>
      <c r="F21" s="233"/>
      <c r="G21" s="233"/>
      <c r="H21" s="233"/>
      <c r="I21" s="233"/>
      <c r="J21" s="233"/>
      <c r="K21" s="233"/>
    </row>
    <row r="22" s="186" customFormat="1" customHeight="1" spans="1:11">
      <c r="A22" s="111" t="s">
        <v>89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76"/>
    </row>
    <row r="23" s="186" customFormat="1" customHeight="1" spans="1:11">
      <c r="A23" s="122" t="s">
        <v>90</v>
      </c>
      <c r="B23" s="124"/>
      <c r="C23" s="59" t="s">
        <v>31</v>
      </c>
      <c r="D23" s="59" t="s">
        <v>32</v>
      </c>
      <c r="E23" s="121"/>
      <c r="F23" s="121"/>
      <c r="G23" s="121"/>
      <c r="H23" s="121"/>
      <c r="I23" s="121"/>
      <c r="J23" s="121"/>
      <c r="K23" s="170"/>
    </row>
    <row r="24" s="186" customFormat="1" customHeight="1" spans="1:11">
      <c r="A24" s="234" t="s">
        <v>165</v>
      </c>
      <c r="B24" s="235"/>
      <c r="C24" s="235"/>
      <c r="D24" s="235"/>
      <c r="E24" s="235"/>
      <c r="F24" s="235"/>
      <c r="G24" s="235"/>
      <c r="H24" s="235"/>
      <c r="I24" s="235"/>
      <c r="J24" s="235"/>
      <c r="K24" s="271"/>
    </row>
    <row r="25" s="186" customFormat="1" customHeight="1" spans="1:11">
      <c r="A25" s="236"/>
      <c r="B25" s="237"/>
      <c r="C25" s="237"/>
      <c r="D25" s="237"/>
      <c r="E25" s="237"/>
      <c r="F25" s="237"/>
      <c r="G25" s="237"/>
      <c r="H25" s="237"/>
      <c r="I25" s="237"/>
      <c r="J25" s="237"/>
      <c r="K25" s="272"/>
    </row>
    <row r="26" s="186" customFormat="1" customHeight="1" spans="1:11">
      <c r="A26" s="216" t="s">
        <v>98</v>
      </c>
      <c r="B26" s="216"/>
      <c r="C26" s="216"/>
      <c r="D26" s="216"/>
      <c r="E26" s="216"/>
      <c r="F26" s="216"/>
      <c r="G26" s="216"/>
      <c r="H26" s="216"/>
      <c r="I26" s="216"/>
      <c r="J26" s="216"/>
      <c r="K26" s="216"/>
    </row>
    <row r="27" s="186" customFormat="1" customHeight="1" spans="1:11">
      <c r="A27" s="192" t="s">
        <v>99</v>
      </c>
      <c r="B27" s="219" t="s">
        <v>62</v>
      </c>
      <c r="C27" s="219" t="s">
        <v>63</v>
      </c>
      <c r="D27" s="219" t="s">
        <v>55</v>
      </c>
      <c r="E27" s="193" t="s">
        <v>100</v>
      </c>
      <c r="F27" s="219" t="s">
        <v>62</v>
      </c>
      <c r="G27" s="219" t="s">
        <v>63</v>
      </c>
      <c r="H27" s="219" t="s">
        <v>55</v>
      </c>
      <c r="I27" s="193" t="s">
        <v>101</v>
      </c>
      <c r="J27" s="219" t="s">
        <v>62</v>
      </c>
      <c r="K27" s="264" t="s">
        <v>63</v>
      </c>
    </row>
    <row r="28" s="186" customFormat="1" customHeight="1" spans="1:11">
      <c r="A28" s="207" t="s">
        <v>54</v>
      </c>
      <c r="B28" s="59" t="s">
        <v>62</v>
      </c>
      <c r="C28" s="59" t="s">
        <v>63</v>
      </c>
      <c r="D28" s="59" t="s">
        <v>55</v>
      </c>
      <c r="E28" s="67" t="s">
        <v>61</v>
      </c>
      <c r="F28" s="59" t="s">
        <v>62</v>
      </c>
      <c r="G28" s="59" t="s">
        <v>63</v>
      </c>
      <c r="H28" s="59" t="s">
        <v>55</v>
      </c>
      <c r="I28" s="67" t="s">
        <v>72</v>
      </c>
      <c r="J28" s="59" t="s">
        <v>62</v>
      </c>
      <c r="K28" s="60" t="s">
        <v>63</v>
      </c>
    </row>
    <row r="29" s="186" customFormat="1" customHeight="1" spans="1:11">
      <c r="A29" s="198" t="s">
        <v>65</v>
      </c>
      <c r="B29" s="238"/>
      <c r="C29" s="238"/>
      <c r="D29" s="238"/>
      <c r="E29" s="238"/>
      <c r="F29" s="238"/>
      <c r="G29" s="238"/>
      <c r="H29" s="238"/>
      <c r="I29" s="238"/>
      <c r="J29" s="238"/>
      <c r="K29" s="273"/>
    </row>
    <row r="30" s="186" customFormat="1" customHeight="1" spans="1:1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74"/>
    </row>
    <row r="31" s="186" customFormat="1" customHeight="1" spans="1:11">
      <c r="A31" s="241" t="s">
        <v>166</v>
      </c>
      <c r="B31" s="241"/>
      <c r="C31" s="241"/>
      <c r="D31" s="241"/>
      <c r="E31" s="241"/>
      <c r="F31" s="241"/>
      <c r="G31" s="241"/>
      <c r="H31" s="241"/>
      <c r="I31" s="241"/>
      <c r="J31" s="241"/>
      <c r="K31" s="241"/>
    </row>
    <row r="32" s="186" customFormat="1" ht="17.25" customHeight="1" spans="1:11">
      <c r="A32" s="242" t="s">
        <v>167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75"/>
    </row>
    <row r="33" s="186" customFormat="1" ht="17.25" customHeight="1" spans="1:11">
      <c r="A33" s="244" t="s">
        <v>168</v>
      </c>
      <c r="B33" s="245"/>
      <c r="C33" s="245"/>
      <c r="D33" s="245"/>
      <c r="E33" s="245"/>
      <c r="F33" s="245"/>
      <c r="G33" s="245"/>
      <c r="H33" s="245"/>
      <c r="I33" s="245"/>
      <c r="J33" s="245"/>
      <c r="K33" s="276"/>
    </row>
    <row r="34" s="186" customFormat="1" ht="17.25" customHeight="1" spans="1:11">
      <c r="A34" s="244" t="s">
        <v>169</v>
      </c>
      <c r="B34" s="245"/>
      <c r="C34" s="245"/>
      <c r="D34" s="245"/>
      <c r="E34" s="245"/>
      <c r="F34" s="245"/>
      <c r="G34" s="245"/>
      <c r="H34" s="245"/>
      <c r="I34" s="245"/>
      <c r="J34" s="245"/>
      <c r="K34" s="276"/>
    </row>
    <row r="35" s="186" customFormat="1" ht="17.25" customHeight="1" spans="1:11">
      <c r="A35" s="244" t="s">
        <v>170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76"/>
    </row>
    <row r="36" s="186" customFormat="1" ht="17.25" customHeight="1" spans="1:11">
      <c r="A36" s="244"/>
      <c r="B36" s="245"/>
      <c r="C36" s="245"/>
      <c r="D36" s="245"/>
      <c r="E36" s="245"/>
      <c r="F36" s="245"/>
      <c r="G36" s="245"/>
      <c r="H36" s="245"/>
      <c r="I36" s="245"/>
      <c r="J36" s="245"/>
      <c r="K36" s="276"/>
    </row>
    <row r="37" s="186" customFormat="1" ht="17.25" customHeight="1" spans="1:11">
      <c r="A37" s="244"/>
      <c r="B37" s="245"/>
      <c r="C37" s="245"/>
      <c r="D37" s="245"/>
      <c r="E37" s="245"/>
      <c r="F37" s="245"/>
      <c r="G37" s="245"/>
      <c r="H37" s="245"/>
      <c r="I37" s="245"/>
      <c r="J37" s="245"/>
      <c r="K37" s="276"/>
    </row>
    <row r="38" s="186" customFormat="1" ht="17.25" customHeight="1" spans="1:11">
      <c r="A38" s="244"/>
      <c r="B38" s="245"/>
      <c r="C38" s="245"/>
      <c r="D38" s="245"/>
      <c r="E38" s="245"/>
      <c r="F38" s="245"/>
      <c r="G38" s="245"/>
      <c r="H38" s="245"/>
      <c r="I38" s="245"/>
      <c r="J38" s="245"/>
      <c r="K38" s="276"/>
    </row>
    <row r="39" s="186" customFormat="1" ht="17.25" customHeight="1" spans="1:11">
      <c r="A39" s="244"/>
      <c r="B39" s="245"/>
      <c r="C39" s="245"/>
      <c r="D39" s="245"/>
      <c r="E39" s="245"/>
      <c r="F39" s="245"/>
      <c r="G39" s="245"/>
      <c r="H39" s="245"/>
      <c r="I39" s="245"/>
      <c r="J39" s="245"/>
      <c r="K39" s="276"/>
    </row>
    <row r="40" s="186" customFormat="1" ht="17.25" customHeight="1" spans="1:11">
      <c r="A40" s="244"/>
      <c r="B40" s="245"/>
      <c r="C40" s="245"/>
      <c r="D40" s="245"/>
      <c r="E40" s="245"/>
      <c r="F40" s="245"/>
      <c r="G40" s="245"/>
      <c r="H40" s="245"/>
      <c r="I40" s="245"/>
      <c r="J40" s="245"/>
      <c r="K40" s="276"/>
    </row>
    <row r="41" s="186" customFormat="1" ht="17.25" customHeight="1" spans="1:11">
      <c r="A41" s="244"/>
      <c r="B41" s="245"/>
      <c r="C41" s="245"/>
      <c r="D41" s="245"/>
      <c r="E41" s="245"/>
      <c r="F41" s="245"/>
      <c r="G41" s="245"/>
      <c r="H41" s="245"/>
      <c r="I41" s="245"/>
      <c r="J41" s="245"/>
      <c r="K41" s="276"/>
    </row>
    <row r="42" s="186" customFormat="1" ht="17.25" customHeight="1" spans="1:11">
      <c r="A42" s="244"/>
      <c r="B42" s="245"/>
      <c r="C42" s="245"/>
      <c r="D42" s="245"/>
      <c r="E42" s="245"/>
      <c r="F42" s="245"/>
      <c r="G42" s="245"/>
      <c r="H42" s="245"/>
      <c r="I42" s="245"/>
      <c r="J42" s="245"/>
      <c r="K42" s="276"/>
    </row>
    <row r="43" s="186" customFormat="1" ht="17.25" customHeight="1" spans="1:11">
      <c r="A43" s="239" t="s">
        <v>97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74"/>
    </row>
    <row r="44" s="186" customFormat="1" customHeight="1" spans="1:11">
      <c r="A44" s="241" t="s">
        <v>171</v>
      </c>
      <c r="B44" s="241"/>
      <c r="C44" s="241"/>
      <c r="D44" s="241"/>
      <c r="E44" s="241"/>
      <c r="F44" s="241"/>
      <c r="G44" s="241"/>
      <c r="H44" s="241"/>
      <c r="I44" s="241"/>
      <c r="J44" s="241"/>
      <c r="K44" s="241"/>
    </row>
    <row r="45" s="186" customFormat="1" ht="18" customHeight="1" spans="1:11">
      <c r="A45" s="246" t="s">
        <v>172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7"/>
    </row>
    <row r="46" s="186" customFormat="1" ht="18" customHeight="1" spans="1:11">
      <c r="A46" s="246"/>
      <c r="B46" s="247"/>
      <c r="C46" s="247"/>
      <c r="D46" s="247"/>
      <c r="E46" s="247"/>
      <c r="F46" s="247"/>
      <c r="G46" s="247"/>
      <c r="H46" s="247"/>
      <c r="I46" s="247"/>
      <c r="J46" s="247"/>
      <c r="K46" s="277"/>
    </row>
    <row r="47" s="186" customFormat="1" ht="18" customHeight="1" spans="1:11">
      <c r="A47" s="236"/>
      <c r="B47" s="237"/>
      <c r="C47" s="237"/>
      <c r="D47" s="237"/>
      <c r="E47" s="237"/>
      <c r="F47" s="237"/>
      <c r="G47" s="237"/>
      <c r="H47" s="237"/>
      <c r="I47" s="237"/>
      <c r="J47" s="237"/>
      <c r="K47" s="272"/>
    </row>
    <row r="48" s="186" customFormat="1" ht="21" customHeight="1" spans="1:11">
      <c r="A48" s="248" t="s">
        <v>104</v>
      </c>
      <c r="B48" s="249" t="s">
        <v>105</v>
      </c>
      <c r="C48" s="249"/>
      <c r="D48" s="250" t="s">
        <v>106</v>
      </c>
      <c r="E48" s="251" t="s">
        <v>107</v>
      </c>
      <c r="F48" s="250" t="s">
        <v>108</v>
      </c>
      <c r="G48" s="252" t="s">
        <v>173</v>
      </c>
      <c r="H48" s="253" t="s">
        <v>110</v>
      </c>
      <c r="I48" s="253"/>
      <c r="J48" s="249"/>
      <c r="K48" s="278"/>
    </row>
    <row r="49" s="186" customFormat="1" customHeight="1" spans="1:11">
      <c r="A49" s="254" t="s">
        <v>112</v>
      </c>
      <c r="B49" s="255"/>
      <c r="C49" s="255"/>
      <c r="D49" s="255"/>
      <c r="E49" s="255"/>
      <c r="F49" s="255"/>
      <c r="G49" s="255"/>
      <c r="H49" s="255"/>
      <c r="I49" s="255"/>
      <c r="J49" s="255"/>
      <c r="K49" s="279"/>
    </row>
    <row r="50" s="186" customFormat="1" customHeight="1" spans="1:11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80"/>
    </row>
    <row r="51" s="186" customFormat="1" customHeight="1" spans="1:11">
      <c r="A51" s="258"/>
      <c r="B51" s="259"/>
      <c r="C51" s="259"/>
      <c r="D51" s="259"/>
      <c r="E51" s="259"/>
      <c r="F51" s="259"/>
      <c r="G51" s="259"/>
      <c r="H51" s="259"/>
      <c r="I51" s="259"/>
      <c r="J51" s="259"/>
      <c r="K51" s="281"/>
    </row>
    <row r="52" s="186" customFormat="1" ht="21" customHeight="1" spans="1:11">
      <c r="A52" s="248" t="s">
        <v>104</v>
      </c>
      <c r="B52" s="249" t="s">
        <v>113</v>
      </c>
      <c r="C52" s="249"/>
      <c r="D52" s="250" t="s">
        <v>106</v>
      </c>
      <c r="E52" s="250"/>
      <c r="F52" s="250" t="s">
        <v>108</v>
      </c>
      <c r="G52" s="250"/>
      <c r="H52" s="253" t="s">
        <v>110</v>
      </c>
      <c r="I52" s="253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6" sqref="I6:N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8" t="s">
        <v>22</v>
      </c>
      <c r="J2" s="62" t="s">
        <v>21</v>
      </c>
      <c r="K2" s="62"/>
      <c r="L2" s="62"/>
      <c r="M2" s="62"/>
      <c r="N2" s="89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0" t="s">
        <v>117</v>
      </c>
      <c r="J3" s="90"/>
      <c r="K3" s="90"/>
      <c r="L3" s="90"/>
      <c r="M3" s="90"/>
      <c r="N3" s="91"/>
    </row>
    <row r="4" s="55" customFormat="1" ht="29.1" customHeight="1" spans="1:14">
      <c r="A4" s="64"/>
      <c r="B4" s="67" t="s">
        <v>77</v>
      </c>
      <c r="C4" s="67" t="s">
        <v>78</v>
      </c>
      <c r="D4" s="67" t="s">
        <v>79</v>
      </c>
      <c r="E4" s="67" t="s">
        <v>80</v>
      </c>
      <c r="F4" s="67" t="s">
        <v>81</v>
      </c>
      <c r="G4" s="67" t="s">
        <v>82</v>
      </c>
      <c r="H4" s="66"/>
      <c r="I4" s="67" t="s">
        <v>77</v>
      </c>
      <c r="J4" s="67" t="s">
        <v>78</v>
      </c>
      <c r="K4" s="67" t="s">
        <v>79</v>
      </c>
      <c r="L4" s="67" t="s">
        <v>80</v>
      </c>
      <c r="M4" s="67" t="s">
        <v>81</v>
      </c>
      <c r="N4" s="67" t="s">
        <v>82</v>
      </c>
    </row>
    <row r="5" s="55" customFormat="1" ht="29.1" customHeight="1" spans="1:14">
      <c r="A5" s="64"/>
      <c r="B5" s="68"/>
      <c r="C5" s="68"/>
      <c r="D5" s="69"/>
      <c r="E5" s="68"/>
      <c r="F5" s="68"/>
      <c r="G5" s="68"/>
      <c r="H5" s="66"/>
      <c r="I5" s="94" t="s">
        <v>84</v>
      </c>
      <c r="J5" s="94" t="s">
        <v>84</v>
      </c>
      <c r="K5" s="94" t="s">
        <v>84</v>
      </c>
      <c r="L5" s="94" t="s">
        <v>85</v>
      </c>
      <c r="M5" s="94" t="s">
        <v>85</v>
      </c>
      <c r="N5" s="94" t="s">
        <v>85</v>
      </c>
    </row>
    <row r="6" s="55" customFormat="1" ht="29.1" customHeight="1" spans="1:14">
      <c r="A6" s="70" t="s">
        <v>121</v>
      </c>
      <c r="B6" s="68">
        <v>71</v>
      </c>
      <c r="C6" s="68">
        <v>76</v>
      </c>
      <c r="D6" s="71">
        <v>82</v>
      </c>
      <c r="E6" s="68">
        <v>88</v>
      </c>
      <c r="F6" s="68">
        <v>94</v>
      </c>
      <c r="G6" s="68">
        <v>100</v>
      </c>
      <c r="H6" s="66"/>
      <c r="I6" s="96" t="s">
        <v>174</v>
      </c>
      <c r="J6" s="96" t="s">
        <v>122</v>
      </c>
      <c r="K6" s="96" t="s">
        <v>175</v>
      </c>
      <c r="L6" s="96" t="s">
        <v>176</v>
      </c>
      <c r="M6" s="96" t="s">
        <v>122</v>
      </c>
      <c r="N6" s="97" t="s">
        <v>177</v>
      </c>
    </row>
    <row r="7" s="55" customFormat="1" ht="29.1" customHeight="1" spans="1:14">
      <c r="A7" s="70" t="s">
        <v>124</v>
      </c>
      <c r="B7" s="68">
        <v>51</v>
      </c>
      <c r="C7" s="68">
        <v>54</v>
      </c>
      <c r="D7" s="71">
        <v>57</v>
      </c>
      <c r="E7" s="68">
        <v>60</v>
      </c>
      <c r="F7" s="68">
        <v>64</v>
      </c>
      <c r="G7" s="68">
        <v>68</v>
      </c>
      <c r="H7" s="66"/>
      <c r="I7" s="98" t="s">
        <v>122</v>
      </c>
      <c r="J7" s="98" t="s">
        <v>134</v>
      </c>
      <c r="K7" s="98" t="s">
        <v>178</v>
      </c>
      <c r="L7" s="98" t="s">
        <v>122</v>
      </c>
      <c r="M7" s="98" t="s">
        <v>179</v>
      </c>
      <c r="N7" s="99" t="s">
        <v>180</v>
      </c>
    </row>
    <row r="8" s="55" customFormat="1" ht="29.1" customHeight="1" spans="1:14">
      <c r="A8" s="70" t="s">
        <v>127</v>
      </c>
      <c r="B8" s="68">
        <v>85</v>
      </c>
      <c r="C8" s="68">
        <v>90</v>
      </c>
      <c r="D8" s="71">
        <v>96</v>
      </c>
      <c r="E8" s="68">
        <v>102</v>
      </c>
      <c r="F8" s="68">
        <v>108</v>
      </c>
      <c r="G8" s="68">
        <v>112</v>
      </c>
      <c r="H8" s="66"/>
      <c r="I8" s="98" t="s">
        <v>174</v>
      </c>
      <c r="J8" s="98" t="s">
        <v>134</v>
      </c>
      <c r="K8" s="98" t="s">
        <v>181</v>
      </c>
      <c r="L8" s="98" t="s">
        <v>122</v>
      </c>
      <c r="M8" s="98" t="s">
        <v>182</v>
      </c>
      <c r="N8" s="100" t="s">
        <v>122</v>
      </c>
    </row>
    <row r="9" s="55" customFormat="1" ht="29.1" customHeight="1" spans="1:14">
      <c r="A9" s="70" t="s">
        <v>130</v>
      </c>
      <c r="B9" s="68">
        <v>51.8</v>
      </c>
      <c r="C9" s="68">
        <v>55</v>
      </c>
      <c r="D9" s="71">
        <v>58.8</v>
      </c>
      <c r="E9" s="68">
        <v>62.6</v>
      </c>
      <c r="F9" s="68">
        <v>66.4</v>
      </c>
      <c r="G9" s="68">
        <v>69</v>
      </c>
      <c r="H9" s="66"/>
      <c r="I9" s="96" t="s">
        <v>126</v>
      </c>
      <c r="J9" s="96" t="s">
        <v>183</v>
      </c>
      <c r="K9" s="96" t="s">
        <v>184</v>
      </c>
      <c r="L9" s="96" t="s">
        <v>183</v>
      </c>
      <c r="M9" s="96" t="s">
        <v>185</v>
      </c>
      <c r="N9" s="101" t="s">
        <v>186</v>
      </c>
    </row>
    <row r="10" s="55" customFormat="1" ht="29.1" customHeight="1" spans="1:14">
      <c r="A10" s="70" t="s">
        <v>131</v>
      </c>
      <c r="B10" s="68">
        <v>21</v>
      </c>
      <c r="C10" s="68">
        <v>22</v>
      </c>
      <c r="D10" s="71">
        <v>23.2</v>
      </c>
      <c r="E10" s="68">
        <v>24.4</v>
      </c>
      <c r="F10" s="68">
        <v>25.6</v>
      </c>
      <c r="G10" s="68">
        <v>26.3</v>
      </c>
      <c r="H10" s="66"/>
      <c r="I10" s="98" t="s">
        <v>126</v>
      </c>
      <c r="J10" s="98" t="s">
        <v>126</v>
      </c>
      <c r="K10" s="98" t="s">
        <v>126</v>
      </c>
      <c r="L10" s="98" t="s">
        <v>187</v>
      </c>
      <c r="M10" s="98" t="s">
        <v>132</v>
      </c>
      <c r="N10" s="100" t="s">
        <v>188</v>
      </c>
    </row>
    <row r="11" s="55" customFormat="1" ht="29.1" customHeight="1" spans="1:14">
      <c r="A11" s="70" t="s">
        <v>133</v>
      </c>
      <c r="B11" s="68">
        <v>11</v>
      </c>
      <c r="C11" s="68">
        <v>11.5</v>
      </c>
      <c r="D11" s="71">
        <v>12</v>
      </c>
      <c r="E11" s="68">
        <v>12.5</v>
      </c>
      <c r="F11" s="68">
        <v>13</v>
      </c>
      <c r="G11" s="68">
        <v>13.5</v>
      </c>
      <c r="H11" s="66"/>
      <c r="I11" s="98" t="s">
        <v>189</v>
      </c>
      <c r="J11" s="98" t="s">
        <v>190</v>
      </c>
      <c r="K11" s="98" t="s">
        <v>132</v>
      </c>
      <c r="L11" s="98" t="s">
        <v>191</v>
      </c>
      <c r="M11" s="98" t="s">
        <v>126</v>
      </c>
      <c r="N11" s="100" t="s">
        <v>183</v>
      </c>
    </row>
    <row r="12" s="55" customFormat="1" ht="29.1" customHeight="1" spans="1:14">
      <c r="A12" s="70" t="s">
        <v>135</v>
      </c>
      <c r="B12" s="68">
        <v>24.5</v>
      </c>
      <c r="C12" s="68">
        <v>26</v>
      </c>
      <c r="D12" s="71">
        <v>27.7</v>
      </c>
      <c r="E12" s="68">
        <v>29.4</v>
      </c>
      <c r="F12" s="68">
        <v>31.1</v>
      </c>
      <c r="G12" s="68">
        <v>32.7</v>
      </c>
      <c r="H12" s="66"/>
      <c r="I12" s="98" t="s">
        <v>189</v>
      </c>
      <c r="J12" s="98" t="s">
        <v>189</v>
      </c>
      <c r="K12" s="98" t="s">
        <v>192</v>
      </c>
      <c r="L12" s="98" t="s">
        <v>193</v>
      </c>
      <c r="M12" s="98" t="s">
        <v>126</v>
      </c>
      <c r="N12" s="100" t="s">
        <v>189</v>
      </c>
    </row>
    <row r="13" s="55" customFormat="1" ht="29.1" customHeight="1" spans="1:14">
      <c r="A13" s="72" t="s">
        <v>137</v>
      </c>
      <c r="B13" s="73">
        <v>33.7</v>
      </c>
      <c r="C13" s="74">
        <v>35.5</v>
      </c>
      <c r="D13" s="75">
        <v>37.75</v>
      </c>
      <c r="E13" s="74">
        <v>40</v>
      </c>
      <c r="F13" s="74">
        <v>42.25</v>
      </c>
      <c r="G13" s="74">
        <v>44.25</v>
      </c>
      <c r="H13" s="66"/>
      <c r="I13" s="98" t="s">
        <v>132</v>
      </c>
      <c r="J13" s="98" t="s">
        <v>194</v>
      </c>
      <c r="K13" s="98" t="s">
        <v>193</v>
      </c>
      <c r="L13" s="98" t="s">
        <v>195</v>
      </c>
      <c r="M13" s="98" t="s">
        <v>193</v>
      </c>
      <c r="N13" s="100" t="s">
        <v>196</v>
      </c>
    </row>
    <row r="14" s="55" customFormat="1" ht="29.1" customHeight="1" spans="1:14">
      <c r="A14" s="76"/>
      <c r="B14" s="77"/>
      <c r="C14" s="78"/>
      <c r="D14" s="78"/>
      <c r="E14" s="78"/>
      <c r="F14" s="78"/>
      <c r="G14" s="79"/>
      <c r="H14" s="66"/>
      <c r="I14" s="96"/>
      <c r="J14" s="96"/>
      <c r="K14" s="96"/>
      <c r="L14" s="96"/>
      <c r="M14" s="96"/>
      <c r="N14" s="96"/>
    </row>
    <row r="15" s="55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96"/>
      <c r="J15" s="96"/>
      <c r="K15" s="96"/>
      <c r="L15" s="96"/>
      <c r="M15" s="96"/>
      <c r="N15" s="96"/>
    </row>
    <row r="16" s="55" customFormat="1" ht="15" spans="1:14">
      <c r="A16" s="86" t="s">
        <v>145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5" customFormat="1" ht="14.25" spans="1:14">
      <c r="A17" s="55" t="s">
        <v>146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5" customFormat="1" ht="14.25" spans="1:14">
      <c r="A18" s="87"/>
      <c r="B18" s="87"/>
      <c r="C18" s="87"/>
      <c r="D18" s="87"/>
      <c r="E18" s="87"/>
      <c r="F18" s="87"/>
      <c r="G18" s="87"/>
      <c r="H18" s="87"/>
      <c r="I18" s="86" t="s">
        <v>197</v>
      </c>
      <c r="J18" s="106"/>
      <c r="K18" s="86" t="s">
        <v>148</v>
      </c>
      <c r="L18" s="86"/>
      <c r="M18" s="86" t="s">
        <v>198</v>
      </c>
      <c r="N18" s="55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23" workbookViewId="0">
      <selection activeCell="A40" sqref="A40:K40"/>
    </sheetView>
  </sheetViews>
  <sheetFormatPr defaultColWidth="10.125" defaultRowHeight="14.25"/>
  <cols>
    <col min="1" max="1" width="9.625" style="107" customWidth="1"/>
    <col min="2" max="2" width="11.125" style="107" customWidth="1"/>
    <col min="3" max="3" width="9.125" style="107" customWidth="1"/>
    <col min="4" max="4" width="9.5" style="107" customWidth="1"/>
    <col min="5" max="5" width="9.125" style="107" customWidth="1"/>
    <col min="6" max="6" width="10.375" style="107" customWidth="1"/>
    <col min="7" max="7" width="9.5" style="107" customWidth="1"/>
    <col min="8" max="8" width="9.125" style="107" customWidth="1"/>
    <col min="9" max="9" width="8.125" style="107" customWidth="1"/>
    <col min="10" max="10" width="10.5" style="107" customWidth="1"/>
    <col min="11" max="11" width="12.125" style="107" customWidth="1"/>
    <col min="12" max="16384" width="10.125" style="107"/>
  </cols>
  <sheetData>
    <row r="1" s="107" customFormat="1" ht="26.25" spans="1:11">
      <c r="A1" s="110" t="s">
        <v>199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="107" customFormat="1" spans="1:11">
      <c r="A2" s="111" t="s">
        <v>18</v>
      </c>
      <c r="B2" s="112" t="s">
        <v>19</v>
      </c>
      <c r="C2" s="112"/>
      <c r="D2" s="113" t="s">
        <v>26</v>
      </c>
      <c r="E2" s="59" t="s">
        <v>27</v>
      </c>
      <c r="F2" s="60"/>
      <c r="G2" s="114"/>
      <c r="H2" s="114"/>
      <c r="I2" s="146" t="s">
        <v>22</v>
      </c>
      <c r="J2" s="114" t="s">
        <v>21</v>
      </c>
      <c r="K2" s="169"/>
    </row>
    <row r="3" s="107" customFormat="1" spans="1:11">
      <c r="A3" s="115" t="s">
        <v>42</v>
      </c>
      <c r="B3" s="116">
        <v>1657</v>
      </c>
      <c r="C3" s="117"/>
      <c r="D3" s="118" t="s">
        <v>200</v>
      </c>
      <c r="E3" s="119" t="s">
        <v>29</v>
      </c>
      <c r="F3" s="120"/>
      <c r="G3" s="120"/>
      <c r="H3" s="121" t="s">
        <v>201</v>
      </c>
      <c r="I3" s="121"/>
      <c r="J3" s="121"/>
      <c r="K3" s="170"/>
    </row>
    <row r="4" s="107" customFormat="1" spans="1:11">
      <c r="A4" s="122" t="s">
        <v>38</v>
      </c>
      <c r="B4" s="123">
        <v>2</v>
      </c>
      <c r="C4" s="123">
        <v>6</v>
      </c>
      <c r="D4" s="124" t="s">
        <v>202</v>
      </c>
      <c r="E4" s="120"/>
      <c r="F4" s="120"/>
      <c r="G4" s="120"/>
      <c r="H4" s="124" t="s">
        <v>203</v>
      </c>
      <c r="I4" s="124"/>
      <c r="J4" s="139" t="s">
        <v>31</v>
      </c>
      <c r="K4" s="171" t="s">
        <v>32</v>
      </c>
    </row>
    <row r="5" s="107" customFormat="1" spans="1:11">
      <c r="A5" s="122" t="s">
        <v>204</v>
      </c>
      <c r="B5" s="125">
        <v>1</v>
      </c>
      <c r="C5" s="125"/>
      <c r="D5" s="118" t="s">
        <v>205</v>
      </c>
      <c r="E5" s="118" t="s">
        <v>206</v>
      </c>
      <c r="F5" s="118" t="s">
        <v>207</v>
      </c>
      <c r="G5" s="118" t="s">
        <v>208</v>
      </c>
      <c r="H5" s="124" t="s">
        <v>209</v>
      </c>
      <c r="I5" s="124"/>
      <c r="J5" s="139" t="s">
        <v>31</v>
      </c>
      <c r="K5" s="171" t="s">
        <v>32</v>
      </c>
    </row>
    <row r="6" s="107" customFormat="1" ht="15" spans="1:11">
      <c r="A6" s="126" t="s">
        <v>210</v>
      </c>
      <c r="B6" s="127">
        <v>125</v>
      </c>
      <c r="C6" s="127"/>
      <c r="D6" s="128" t="s">
        <v>211</v>
      </c>
      <c r="E6" s="129"/>
      <c r="F6" s="130">
        <v>1657</v>
      </c>
      <c r="G6" s="128"/>
      <c r="H6" s="131" t="s">
        <v>212</v>
      </c>
      <c r="I6" s="131"/>
      <c r="J6" s="130" t="s">
        <v>31</v>
      </c>
      <c r="K6" s="172" t="s">
        <v>32</v>
      </c>
    </row>
    <row r="7" s="107" customFormat="1" ht="15" spans="1:11">
      <c r="A7" s="132" t="s">
        <v>213</v>
      </c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="107" customFormat="1" spans="1:11">
      <c r="A8" s="135" t="s">
        <v>214</v>
      </c>
      <c r="B8" s="136" t="s">
        <v>215</v>
      </c>
      <c r="C8" s="136" t="s">
        <v>216</v>
      </c>
      <c r="D8" s="136" t="s">
        <v>217</v>
      </c>
      <c r="E8" s="136" t="s">
        <v>218</v>
      </c>
      <c r="F8" s="136" t="s">
        <v>219</v>
      </c>
      <c r="G8" s="137"/>
      <c r="H8" s="138"/>
      <c r="I8" s="138"/>
      <c r="J8" s="138"/>
      <c r="K8" s="173"/>
    </row>
    <row r="9" s="107" customFormat="1" spans="1:11">
      <c r="A9" s="122" t="s">
        <v>220</v>
      </c>
      <c r="B9" s="124"/>
      <c r="C9" s="139" t="s">
        <v>31</v>
      </c>
      <c r="D9" s="139" t="s">
        <v>32</v>
      </c>
      <c r="E9" s="118" t="s">
        <v>221</v>
      </c>
      <c r="F9" s="140" t="s">
        <v>222</v>
      </c>
      <c r="G9" s="141"/>
      <c r="H9" s="142"/>
      <c r="I9" s="142"/>
      <c r="J9" s="142"/>
      <c r="K9" s="174"/>
    </row>
    <row r="10" s="107" customFormat="1" spans="1:11">
      <c r="A10" s="122" t="s">
        <v>223</v>
      </c>
      <c r="B10" s="124"/>
      <c r="C10" s="139" t="s">
        <v>31</v>
      </c>
      <c r="D10" s="139" t="s">
        <v>32</v>
      </c>
      <c r="E10" s="118" t="s">
        <v>224</v>
      </c>
      <c r="F10" s="140" t="s">
        <v>165</v>
      </c>
      <c r="G10" s="141" t="s">
        <v>225</v>
      </c>
      <c r="H10" s="142"/>
      <c r="I10" s="142"/>
      <c r="J10" s="142"/>
      <c r="K10" s="174"/>
    </row>
    <row r="11" s="107" customFormat="1" spans="1:11">
      <c r="A11" s="143" t="s">
        <v>158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75"/>
    </row>
    <row r="12" s="107" customFormat="1" spans="1:11">
      <c r="A12" s="115" t="s">
        <v>56</v>
      </c>
      <c r="B12" s="139" t="s">
        <v>52</v>
      </c>
      <c r="C12" s="139" t="s">
        <v>53</v>
      </c>
      <c r="D12" s="140"/>
      <c r="E12" s="118" t="s">
        <v>54</v>
      </c>
      <c r="F12" s="139" t="s">
        <v>52</v>
      </c>
      <c r="G12" s="139" t="s">
        <v>53</v>
      </c>
      <c r="H12" s="139"/>
      <c r="I12" s="118" t="s">
        <v>226</v>
      </c>
      <c r="J12" s="139" t="s">
        <v>52</v>
      </c>
      <c r="K12" s="171" t="s">
        <v>53</v>
      </c>
    </row>
    <row r="13" s="107" customFormat="1" spans="1:11">
      <c r="A13" s="115" t="s">
        <v>59</v>
      </c>
      <c r="B13" s="139" t="s">
        <v>52</v>
      </c>
      <c r="C13" s="139" t="s">
        <v>53</v>
      </c>
      <c r="D13" s="140"/>
      <c r="E13" s="118" t="s">
        <v>64</v>
      </c>
      <c r="F13" s="139" t="s">
        <v>52</v>
      </c>
      <c r="G13" s="139" t="s">
        <v>53</v>
      </c>
      <c r="H13" s="139"/>
      <c r="I13" s="118" t="s">
        <v>227</v>
      </c>
      <c r="J13" s="139" t="s">
        <v>52</v>
      </c>
      <c r="K13" s="171" t="s">
        <v>53</v>
      </c>
    </row>
    <row r="14" s="107" customFormat="1" ht="15" spans="1:11">
      <c r="A14" s="126" t="s">
        <v>228</v>
      </c>
      <c r="B14" s="130" t="s">
        <v>52</v>
      </c>
      <c r="C14" s="130" t="s">
        <v>53</v>
      </c>
      <c r="D14" s="129"/>
      <c r="E14" s="128" t="s">
        <v>229</v>
      </c>
      <c r="F14" s="130" t="s">
        <v>52</v>
      </c>
      <c r="G14" s="130" t="s">
        <v>53</v>
      </c>
      <c r="H14" s="130"/>
      <c r="I14" s="128" t="s">
        <v>230</v>
      </c>
      <c r="J14" s="130" t="s">
        <v>52</v>
      </c>
      <c r="K14" s="172" t="s">
        <v>53</v>
      </c>
    </row>
    <row r="15" s="107" customFormat="1" ht="15" spans="1:11">
      <c r="A15" s="132"/>
      <c r="B15" s="145"/>
      <c r="C15" s="145"/>
      <c r="D15" s="133"/>
      <c r="E15" s="132"/>
      <c r="F15" s="145"/>
      <c r="G15" s="145"/>
      <c r="H15" s="145"/>
      <c r="I15" s="132"/>
      <c r="J15" s="145"/>
      <c r="K15" s="145"/>
    </row>
    <row r="16" s="108" customFormat="1" spans="1:11">
      <c r="A16" s="111" t="s">
        <v>231</v>
      </c>
      <c r="B16" s="146"/>
      <c r="C16" s="146"/>
      <c r="D16" s="146"/>
      <c r="E16" s="146"/>
      <c r="F16" s="146"/>
      <c r="G16" s="146"/>
      <c r="H16" s="146"/>
      <c r="I16" s="146"/>
      <c r="J16" s="146"/>
      <c r="K16" s="176"/>
    </row>
    <row r="17" s="107" customFormat="1" spans="1:11">
      <c r="A17" s="122" t="s">
        <v>232</v>
      </c>
      <c r="B17" s="124"/>
      <c r="C17" s="124"/>
      <c r="D17" s="124"/>
      <c r="E17" s="124"/>
      <c r="F17" s="124"/>
      <c r="G17" s="124"/>
      <c r="H17" s="124"/>
      <c r="I17" s="124"/>
      <c r="J17" s="124"/>
      <c r="K17" s="177"/>
    </row>
    <row r="18" s="107" customFormat="1" spans="1:11">
      <c r="A18" s="122" t="s">
        <v>233</v>
      </c>
      <c r="B18" s="124"/>
      <c r="C18" s="124"/>
      <c r="D18" s="124"/>
      <c r="E18" s="124"/>
      <c r="F18" s="124"/>
      <c r="G18" s="124"/>
      <c r="H18" s="124"/>
      <c r="I18" s="124"/>
      <c r="J18" s="124"/>
      <c r="K18" s="177"/>
    </row>
    <row r="19" s="107" customFormat="1" spans="1:11">
      <c r="A19" s="147" t="s">
        <v>234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71"/>
    </row>
    <row r="20" s="107" customFormat="1" spans="1:11">
      <c r="A20" s="148" t="s">
        <v>235</v>
      </c>
      <c r="B20" s="149"/>
      <c r="C20" s="149"/>
      <c r="D20" s="149"/>
      <c r="E20" s="149"/>
      <c r="F20" s="149"/>
      <c r="G20" s="149"/>
      <c r="H20" s="149"/>
      <c r="I20" s="149"/>
      <c r="J20" s="149"/>
      <c r="K20" s="178"/>
    </row>
    <row r="21" s="107" customFormat="1" spans="1:11">
      <c r="A21" s="148"/>
      <c r="B21" s="149"/>
      <c r="C21" s="149"/>
      <c r="D21" s="149"/>
      <c r="E21" s="149"/>
      <c r="F21" s="149"/>
      <c r="G21" s="149"/>
      <c r="H21" s="149"/>
      <c r="I21" s="149"/>
      <c r="J21" s="149"/>
      <c r="K21" s="178"/>
    </row>
    <row r="22" s="107" customFormat="1" spans="1:11">
      <c r="A22" s="148"/>
      <c r="B22" s="149"/>
      <c r="C22" s="149"/>
      <c r="D22" s="149"/>
      <c r="E22" s="149"/>
      <c r="F22" s="149"/>
      <c r="G22" s="149"/>
      <c r="H22" s="149"/>
      <c r="I22" s="149"/>
      <c r="J22" s="149"/>
      <c r="K22" s="178"/>
    </row>
    <row r="23" s="107" customFormat="1" spans="1:11">
      <c r="A23" s="150"/>
      <c r="B23" s="151"/>
      <c r="C23" s="151"/>
      <c r="D23" s="151"/>
      <c r="E23" s="151"/>
      <c r="F23" s="151"/>
      <c r="G23" s="151"/>
      <c r="H23" s="151"/>
      <c r="I23" s="151"/>
      <c r="J23" s="151"/>
      <c r="K23" s="179"/>
    </row>
    <row r="24" s="107" customFormat="1" spans="1:11">
      <c r="A24" s="122" t="s">
        <v>90</v>
      </c>
      <c r="B24" s="124"/>
      <c r="C24" s="139" t="s">
        <v>31</v>
      </c>
      <c r="D24" s="139" t="s">
        <v>32</v>
      </c>
      <c r="E24" s="121"/>
      <c r="F24" s="121"/>
      <c r="G24" s="121"/>
      <c r="H24" s="121"/>
      <c r="I24" s="121"/>
      <c r="J24" s="121"/>
      <c r="K24" s="170"/>
    </row>
    <row r="25" s="107" customFormat="1" ht="15" spans="1:11">
      <c r="A25" s="152" t="s">
        <v>236</v>
      </c>
      <c r="B25" s="153" t="s">
        <v>165</v>
      </c>
      <c r="C25" s="153"/>
      <c r="D25" s="153"/>
      <c r="E25" s="153"/>
      <c r="F25" s="153"/>
      <c r="G25" s="153"/>
      <c r="H25" s="153"/>
      <c r="I25" s="153"/>
      <c r="J25" s="153"/>
      <c r="K25" s="180"/>
    </row>
    <row r="26" s="107" customFormat="1" ht="15" spans="1:11">
      <c r="A26" s="154"/>
      <c r="B26" s="154"/>
      <c r="C26" s="154"/>
      <c r="D26" s="154"/>
      <c r="E26" s="154"/>
      <c r="F26" s="154"/>
      <c r="G26" s="154"/>
      <c r="H26" s="154"/>
      <c r="I26" s="154"/>
      <c r="J26" s="154"/>
      <c r="K26" s="154"/>
    </row>
    <row r="27" s="107" customFormat="1" spans="1:11">
      <c r="A27" s="155" t="s">
        <v>237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81"/>
    </row>
    <row r="28" s="107" customFormat="1" spans="1:11">
      <c r="A28" s="147" t="s">
        <v>238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71"/>
    </row>
    <row r="29" s="107" customFormat="1" spans="1:11">
      <c r="A29" s="148" t="s">
        <v>239</v>
      </c>
      <c r="B29" s="149"/>
      <c r="C29" s="149"/>
      <c r="D29" s="149"/>
      <c r="E29" s="149"/>
      <c r="F29" s="149"/>
      <c r="G29" s="149"/>
      <c r="H29" s="149"/>
      <c r="I29" s="149"/>
      <c r="J29" s="149"/>
      <c r="K29" s="178"/>
    </row>
    <row r="30" s="107" customFormat="1" spans="1:11">
      <c r="A30" s="148" t="s">
        <v>240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78"/>
    </row>
    <row r="31" s="107" customFormat="1" spans="1:11">
      <c r="A31" s="148" t="s">
        <v>241</v>
      </c>
      <c r="B31" s="149"/>
      <c r="C31" s="149"/>
      <c r="D31" s="149"/>
      <c r="E31" s="149"/>
      <c r="F31" s="149"/>
      <c r="G31" s="149"/>
      <c r="H31" s="149"/>
      <c r="I31" s="149"/>
      <c r="J31" s="149"/>
      <c r="K31" s="178"/>
    </row>
    <row r="32" s="107" customFormat="1" spans="1:11">
      <c r="A32" s="157"/>
      <c r="B32" s="158"/>
      <c r="C32" s="158"/>
      <c r="D32" s="158"/>
      <c r="E32" s="158"/>
      <c r="F32" s="158"/>
      <c r="G32" s="158"/>
      <c r="H32" s="158"/>
      <c r="I32" s="158"/>
      <c r="J32" s="158"/>
      <c r="K32" s="182"/>
    </row>
    <row r="33" s="107" customFormat="1" ht="23.1" customHeight="1" spans="1:11">
      <c r="A33" s="157"/>
      <c r="B33" s="158"/>
      <c r="C33" s="158"/>
      <c r="D33" s="158"/>
      <c r="E33" s="158"/>
      <c r="F33" s="158"/>
      <c r="G33" s="158"/>
      <c r="H33" s="158"/>
      <c r="I33" s="158"/>
      <c r="J33" s="158"/>
      <c r="K33" s="182"/>
    </row>
    <row r="34" s="107" customFormat="1" ht="23.1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8"/>
    </row>
    <row r="35" s="107" customFormat="1" ht="23.1" customHeight="1" spans="1:11">
      <c r="A35" s="159"/>
      <c r="B35" s="149"/>
      <c r="C35" s="149"/>
      <c r="D35" s="149"/>
      <c r="E35" s="149"/>
      <c r="F35" s="149"/>
      <c r="G35" s="149"/>
      <c r="H35" s="149"/>
      <c r="I35" s="149"/>
      <c r="J35" s="149"/>
      <c r="K35" s="178"/>
    </row>
    <row r="36" s="107" customFormat="1" ht="23.1" customHeight="1" spans="1:11">
      <c r="A36" s="160"/>
      <c r="B36" s="161"/>
      <c r="C36" s="161"/>
      <c r="D36" s="161"/>
      <c r="E36" s="161"/>
      <c r="F36" s="161"/>
      <c r="G36" s="161"/>
      <c r="H36" s="161"/>
      <c r="I36" s="161"/>
      <c r="J36" s="161"/>
      <c r="K36" s="183"/>
    </row>
    <row r="37" s="107" customFormat="1" ht="18.75" customHeight="1" spans="1:11">
      <c r="A37" s="162" t="s">
        <v>242</v>
      </c>
      <c r="B37" s="163"/>
      <c r="C37" s="163"/>
      <c r="D37" s="163"/>
      <c r="E37" s="163"/>
      <c r="F37" s="163"/>
      <c r="G37" s="163"/>
      <c r="H37" s="163"/>
      <c r="I37" s="163"/>
      <c r="J37" s="163"/>
      <c r="K37" s="184"/>
    </row>
    <row r="38" s="109" customFormat="1" ht="18.75" customHeight="1" spans="1:11">
      <c r="A38" s="122" t="s">
        <v>243</v>
      </c>
      <c r="B38" s="124"/>
      <c r="C38" s="124"/>
      <c r="D38" s="121" t="s">
        <v>244</v>
      </c>
      <c r="E38" s="121"/>
      <c r="F38" s="164" t="s">
        <v>245</v>
      </c>
      <c r="G38" s="165"/>
      <c r="H38" s="124" t="s">
        <v>246</v>
      </c>
      <c r="I38" s="124"/>
      <c r="J38" s="124" t="s">
        <v>247</v>
      </c>
      <c r="K38" s="177"/>
    </row>
    <row r="39" s="107" customFormat="1" ht="18.75" customHeight="1" spans="1:13">
      <c r="A39" s="122" t="s">
        <v>145</v>
      </c>
      <c r="B39" s="124" t="s">
        <v>248</v>
      </c>
      <c r="C39" s="124"/>
      <c r="D39" s="124"/>
      <c r="E39" s="124"/>
      <c r="F39" s="124"/>
      <c r="G39" s="124"/>
      <c r="H39" s="124"/>
      <c r="I39" s="124"/>
      <c r="J39" s="124"/>
      <c r="K39" s="177"/>
      <c r="M39" s="109"/>
    </row>
    <row r="40" s="107" customFormat="1" ht="30.95" customHeight="1" spans="1:11">
      <c r="A40" s="122" t="s">
        <v>249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77"/>
    </row>
    <row r="41" s="107" customFormat="1" ht="18.75" customHeight="1" spans="1:11">
      <c r="A41" s="122"/>
      <c r="B41" s="124"/>
      <c r="C41" s="124"/>
      <c r="D41" s="124"/>
      <c r="E41" s="124"/>
      <c r="F41" s="124"/>
      <c r="G41" s="124"/>
      <c r="H41" s="124"/>
      <c r="I41" s="124"/>
      <c r="J41" s="124"/>
      <c r="K41" s="177"/>
    </row>
    <row r="42" s="107" customFormat="1" ht="32.1" customHeight="1" spans="1:11">
      <c r="A42" s="126" t="s">
        <v>104</v>
      </c>
      <c r="B42" s="166" t="s">
        <v>105</v>
      </c>
      <c r="C42" s="166"/>
      <c r="D42" s="128" t="s">
        <v>250</v>
      </c>
      <c r="E42" s="129" t="s">
        <v>107</v>
      </c>
      <c r="F42" s="128" t="s">
        <v>108</v>
      </c>
      <c r="G42" s="167"/>
      <c r="H42" s="168" t="s">
        <v>110</v>
      </c>
      <c r="I42" s="168"/>
      <c r="J42" s="166" t="s">
        <v>111</v>
      </c>
      <c r="K42" s="185"/>
    </row>
    <row r="43" s="107" customFormat="1" ht="16.5" customHeight="1"/>
    <row r="44" s="107" customFormat="1" ht="16.5" customHeight="1"/>
    <row r="45" s="107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258445</xdr:colOff>
                    <xdr:row>22</xdr:row>
                    <xdr:rowOff>22225</xdr:rowOff>
                  </from>
                  <to>
                    <xdr:col>2</xdr:col>
                    <xdr:colOff>692785</xdr:colOff>
                    <xdr:row>24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6" sqref="A6:G13"/>
    </sheetView>
  </sheetViews>
  <sheetFormatPr defaultColWidth="9" defaultRowHeight="26.1" customHeight="1"/>
  <cols>
    <col min="1" max="1" width="17.125" style="55" customWidth="1"/>
    <col min="2" max="7" width="9.375" style="55" customWidth="1"/>
    <col min="8" max="8" width="1.375" style="55" customWidth="1"/>
    <col min="9" max="9" width="16.5" style="55" customWidth="1"/>
    <col min="10" max="10" width="17" style="55" customWidth="1"/>
    <col min="11" max="11" width="18.5" style="55" customWidth="1"/>
    <col min="12" max="12" width="16.625" style="55" customWidth="1"/>
    <col min="13" max="13" width="14.125" style="55" customWidth="1"/>
    <col min="14" max="14" width="16.375" style="55" customWidth="1"/>
    <col min="15" max="16384" width="9" style="55"/>
  </cols>
  <sheetData>
    <row r="1" s="55" customFormat="1" ht="30" customHeight="1" spans="1:14">
      <c r="A1" s="56" t="s">
        <v>251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="55" customFormat="1" ht="29.1" customHeight="1" spans="1:14">
      <c r="A2" s="58" t="s">
        <v>26</v>
      </c>
      <c r="B2" s="59" t="s">
        <v>27</v>
      </c>
      <c r="C2" s="60"/>
      <c r="D2" s="61" t="s">
        <v>33</v>
      </c>
      <c r="E2" s="62" t="s">
        <v>34</v>
      </c>
      <c r="F2" s="62"/>
      <c r="G2" s="62"/>
      <c r="H2" s="63"/>
      <c r="I2" s="88" t="s">
        <v>22</v>
      </c>
      <c r="J2" s="62" t="s">
        <v>21</v>
      </c>
      <c r="K2" s="62"/>
      <c r="L2" s="62"/>
      <c r="M2" s="62"/>
      <c r="N2" s="89"/>
    </row>
    <row r="3" s="55" customFormat="1" ht="29.1" customHeight="1" spans="1:14">
      <c r="A3" s="64" t="s">
        <v>115</v>
      </c>
      <c r="B3" s="65" t="s">
        <v>116</v>
      </c>
      <c r="C3" s="65"/>
      <c r="D3" s="65"/>
      <c r="E3" s="65"/>
      <c r="F3" s="65"/>
      <c r="G3" s="65"/>
      <c r="H3" s="66"/>
      <c r="I3" s="90" t="s">
        <v>117</v>
      </c>
      <c r="J3" s="90"/>
      <c r="K3" s="90"/>
      <c r="L3" s="90"/>
      <c r="M3" s="90"/>
      <c r="N3" s="91"/>
    </row>
    <row r="4" s="55" customFormat="1" ht="29.1" customHeight="1" spans="1:14">
      <c r="A4" s="64"/>
      <c r="B4" s="67" t="s">
        <v>77</v>
      </c>
      <c r="C4" s="67" t="s">
        <v>78</v>
      </c>
      <c r="D4" s="67" t="s">
        <v>79</v>
      </c>
      <c r="E4" s="67" t="s">
        <v>80</v>
      </c>
      <c r="F4" s="67" t="s">
        <v>81</v>
      </c>
      <c r="G4" s="67" t="s">
        <v>82</v>
      </c>
      <c r="H4" s="66"/>
      <c r="I4" s="92"/>
      <c r="J4" s="92"/>
      <c r="K4" s="92"/>
      <c r="L4" s="92"/>
      <c r="M4" s="92"/>
      <c r="N4" s="93"/>
    </row>
    <row r="5" s="55" customFormat="1" ht="29.1" customHeight="1" spans="1:14">
      <c r="A5" s="64"/>
      <c r="B5" s="68"/>
      <c r="C5" s="68"/>
      <c r="D5" s="69"/>
      <c r="E5" s="68"/>
      <c r="F5" s="68"/>
      <c r="G5" s="68"/>
      <c r="H5" s="66"/>
      <c r="I5" s="94"/>
      <c r="J5" s="94"/>
      <c r="K5" s="94"/>
      <c r="L5" s="94"/>
      <c r="M5" s="94"/>
      <c r="N5" s="95"/>
    </row>
    <row r="6" s="55" customFormat="1" ht="29.1" customHeight="1" spans="1:14">
      <c r="A6" s="70" t="s">
        <v>121</v>
      </c>
      <c r="B6" s="68">
        <v>71</v>
      </c>
      <c r="C6" s="68">
        <v>76</v>
      </c>
      <c r="D6" s="71">
        <v>82</v>
      </c>
      <c r="E6" s="68">
        <v>88</v>
      </c>
      <c r="F6" s="68">
        <v>94</v>
      </c>
      <c r="G6" s="68">
        <v>100</v>
      </c>
      <c r="H6" s="66"/>
      <c r="I6" s="96"/>
      <c r="J6" s="96"/>
      <c r="K6" s="96"/>
      <c r="L6" s="96"/>
      <c r="M6" s="96"/>
      <c r="N6" s="97"/>
    </row>
    <row r="7" s="55" customFormat="1" ht="29.1" customHeight="1" spans="1:14">
      <c r="A7" s="70" t="s">
        <v>124</v>
      </c>
      <c r="B7" s="68">
        <v>51</v>
      </c>
      <c r="C7" s="68">
        <v>54</v>
      </c>
      <c r="D7" s="71">
        <v>57</v>
      </c>
      <c r="E7" s="68">
        <v>60</v>
      </c>
      <c r="F7" s="68">
        <v>64</v>
      </c>
      <c r="G7" s="68">
        <v>68</v>
      </c>
      <c r="H7" s="66"/>
      <c r="I7" s="98"/>
      <c r="J7" s="98"/>
      <c r="K7" s="98"/>
      <c r="L7" s="98"/>
      <c r="M7" s="98"/>
      <c r="N7" s="99"/>
    </row>
    <row r="8" s="55" customFormat="1" ht="29.1" customHeight="1" spans="1:14">
      <c r="A8" s="70" t="s">
        <v>127</v>
      </c>
      <c r="B8" s="68">
        <v>85</v>
      </c>
      <c r="C8" s="68">
        <v>90</v>
      </c>
      <c r="D8" s="71">
        <v>96</v>
      </c>
      <c r="E8" s="68">
        <v>102</v>
      </c>
      <c r="F8" s="68">
        <v>108</v>
      </c>
      <c r="G8" s="68">
        <v>112</v>
      </c>
      <c r="H8" s="66"/>
      <c r="I8" s="98"/>
      <c r="J8" s="98"/>
      <c r="K8" s="98"/>
      <c r="L8" s="98"/>
      <c r="M8" s="98"/>
      <c r="N8" s="100"/>
    </row>
    <row r="9" s="55" customFormat="1" ht="29.1" customHeight="1" spans="1:14">
      <c r="A9" s="70" t="s">
        <v>130</v>
      </c>
      <c r="B9" s="68">
        <v>51.8</v>
      </c>
      <c r="C9" s="68">
        <v>55</v>
      </c>
      <c r="D9" s="71">
        <v>58.8</v>
      </c>
      <c r="E9" s="68">
        <v>62.6</v>
      </c>
      <c r="F9" s="68">
        <v>66.4</v>
      </c>
      <c r="G9" s="68">
        <v>69</v>
      </c>
      <c r="H9" s="66"/>
      <c r="I9" s="96"/>
      <c r="J9" s="96"/>
      <c r="K9" s="96"/>
      <c r="L9" s="96"/>
      <c r="M9" s="96"/>
      <c r="N9" s="101"/>
    </row>
    <row r="10" s="55" customFormat="1" ht="29.1" customHeight="1" spans="1:14">
      <c r="A10" s="70" t="s">
        <v>131</v>
      </c>
      <c r="B10" s="68">
        <v>21</v>
      </c>
      <c r="C10" s="68">
        <v>22</v>
      </c>
      <c r="D10" s="71">
        <v>23.2</v>
      </c>
      <c r="E10" s="68">
        <v>24.4</v>
      </c>
      <c r="F10" s="68">
        <v>25.6</v>
      </c>
      <c r="G10" s="68">
        <v>26.3</v>
      </c>
      <c r="H10" s="66"/>
      <c r="I10" s="98"/>
      <c r="J10" s="98"/>
      <c r="K10" s="98"/>
      <c r="L10" s="98"/>
      <c r="M10" s="98"/>
      <c r="N10" s="100"/>
    </row>
    <row r="11" s="55" customFormat="1" ht="29.1" customHeight="1" spans="1:14">
      <c r="A11" s="70" t="s">
        <v>133</v>
      </c>
      <c r="B11" s="68">
        <v>11</v>
      </c>
      <c r="C11" s="68">
        <v>11.5</v>
      </c>
      <c r="D11" s="71">
        <v>12</v>
      </c>
      <c r="E11" s="68">
        <v>12.5</v>
      </c>
      <c r="F11" s="68">
        <v>13</v>
      </c>
      <c r="G11" s="68">
        <v>13.5</v>
      </c>
      <c r="H11" s="66"/>
      <c r="I11" s="98"/>
      <c r="J11" s="98"/>
      <c r="K11" s="98"/>
      <c r="L11" s="98"/>
      <c r="M11" s="98"/>
      <c r="N11" s="100"/>
    </row>
    <row r="12" s="55" customFormat="1" ht="29.1" customHeight="1" spans="1:14">
      <c r="A12" s="70" t="s">
        <v>135</v>
      </c>
      <c r="B12" s="68">
        <v>24.5</v>
      </c>
      <c r="C12" s="68">
        <v>26</v>
      </c>
      <c r="D12" s="71">
        <v>27.7</v>
      </c>
      <c r="E12" s="68">
        <v>29.4</v>
      </c>
      <c r="F12" s="68">
        <v>31.1</v>
      </c>
      <c r="G12" s="68">
        <v>32.7</v>
      </c>
      <c r="H12" s="66"/>
      <c r="I12" s="98"/>
      <c r="J12" s="98"/>
      <c r="K12" s="98"/>
      <c r="L12" s="98"/>
      <c r="M12" s="98"/>
      <c r="N12" s="100"/>
    </row>
    <row r="13" s="55" customFormat="1" ht="29.1" customHeight="1" spans="1:14">
      <c r="A13" s="72" t="s">
        <v>137</v>
      </c>
      <c r="B13" s="73">
        <v>33.7</v>
      </c>
      <c r="C13" s="74">
        <v>35.5</v>
      </c>
      <c r="D13" s="75">
        <v>37.75</v>
      </c>
      <c r="E13" s="74">
        <v>40</v>
      </c>
      <c r="F13" s="74">
        <v>42.25</v>
      </c>
      <c r="G13" s="74">
        <v>44.25</v>
      </c>
      <c r="H13" s="66"/>
      <c r="I13" s="98"/>
      <c r="J13" s="98"/>
      <c r="K13" s="98"/>
      <c r="L13" s="98"/>
      <c r="M13" s="98"/>
      <c r="N13" s="100"/>
    </row>
    <row r="14" s="55" customFormat="1" ht="29.1" customHeight="1" spans="1:14">
      <c r="A14" s="76"/>
      <c r="B14" s="77"/>
      <c r="C14" s="78"/>
      <c r="D14" s="78"/>
      <c r="E14" s="78"/>
      <c r="F14" s="78"/>
      <c r="G14" s="79"/>
      <c r="H14" s="66"/>
      <c r="I14" s="98"/>
      <c r="J14" s="98"/>
      <c r="K14" s="98"/>
      <c r="L14" s="98"/>
      <c r="M14" s="98"/>
      <c r="N14" s="100"/>
    </row>
    <row r="15" s="55" customFormat="1" ht="29.1" customHeight="1" spans="1:14">
      <c r="A15" s="80"/>
      <c r="B15" s="81"/>
      <c r="C15" s="82"/>
      <c r="D15" s="82"/>
      <c r="E15" s="83"/>
      <c r="F15" s="83"/>
      <c r="G15" s="84"/>
      <c r="H15" s="85"/>
      <c r="I15" s="102"/>
      <c r="J15" s="103"/>
      <c r="K15" s="104"/>
      <c r="L15" s="103"/>
      <c r="M15" s="103"/>
      <c r="N15" s="105"/>
    </row>
    <row r="16" s="55" customFormat="1" ht="15" spans="1:14">
      <c r="A16" s="86" t="s">
        <v>145</v>
      </c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</row>
    <row r="17" s="55" customFormat="1" ht="14.25" spans="1:14">
      <c r="A17" s="55" t="s">
        <v>146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</row>
    <row r="18" s="55" customFormat="1" ht="14.25" spans="1:13">
      <c r="A18" s="87"/>
      <c r="B18" s="87"/>
      <c r="C18" s="87"/>
      <c r="D18" s="87"/>
      <c r="E18" s="87"/>
      <c r="F18" s="87"/>
      <c r="G18" s="87"/>
      <c r="H18" s="87"/>
      <c r="I18" s="86" t="s">
        <v>252</v>
      </c>
      <c r="J18" s="106"/>
      <c r="K18" s="86" t="s">
        <v>253</v>
      </c>
      <c r="L18" s="86"/>
      <c r="M18" s="86" t="s">
        <v>198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E4" sqref="E4:F7"/>
    </sheetView>
  </sheetViews>
  <sheetFormatPr defaultColWidth="9" defaultRowHeight="14.25"/>
  <cols>
    <col min="1" max="1" width="7" customWidth="1"/>
    <col min="2" max="2" width="18.7" customWidth="1"/>
    <col min="3" max="3" width="12.9" customWidth="1"/>
    <col min="4" max="4" width="9.1" customWidth="1"/>
    <col min="5" max="5" width="14.4" customWidth="1"/>
    <col min="6" max="6" width="11.4" customWidth="1"/>
    <col min="7" max="7" width="8" customWidth="1"/>
    <col min="8" max="8" width="11.6" customWidth="1"/>
    <col min="9" max="12" width="10" customWidth="1"/>
    <col min="13" max="14" width="9.1" customWidth="1"/>
    <col min="15" max="15" width="10.6" customWidth="1"/>
  </cols>
  <sheetData>
    <row r="1" customFormat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2" t="s">
        <v>255</v>
      </c>
      <c r="B2" s="43" t="s">
        <v>256</v>
      </c>
      <c r="C2" s="43" t="s">
        <v>257</v>
      </c>
      <c r="D2" s="43" t="s">
        <v>258</v>
      </c>
      <c r="E2" s="43" t="s">
        <v>259</v>
      </c>
      <c r="F2" s="43" t="s">
        <v>260</v>
      </c>
      <c r="G2" s="43" t="s">
        <v>261</v>
      </c>
      <c r="H2" s="43" t="s">
        <v>262</v>
      </c>
      <c r="I2" s="42" t="s">
        <v>263</v>
      </c>
      <c r="J2" s="42" t="s">
        <v>264</v>
      </c>
      <c r="K2" s="42" t="s">
        <v>265</v>
      </c>
      <c r="L2" s="42" t="s">
        <v>266</v>
      </c>
      <c r="M2" s="42" t="s">
        <v>267</v>
      </c>
      <c r="N2" s="43" t="s">
        <v>268</v>
      </c>
      <c r="O2" s="43" t="s">
        <v>269</v>
      </c>
    </row>
    <row r="3" s="1" customFormat="1" ht="16.5" spans="1:15">
      <c r="A3" s="42"/>
      <c r="B3" s="44"/>
      <c r="C3" s="44"/>
      <c r="D3" s="44"/>
      <c r="E3" s="44"/>
      <c r="F3" s="44"/>
      <c r="G3" s="44"/>
      <c r="H3" s="44"/>
      <c r="I3" s="42" t="s">
        <v>270</v>
      </c>
      <c r="J3" s="42" t="s">
        <v>270</v>
      </c>
      <c r="K3" s="42" t="s">
        <v>270</v>
      </c>
      <c r="L3" s="42" t="s">
        <v>270</v>
      </c>
      <c r="M3" s="42" t="s">
        <v>270</v>
      </c>
      <c r="N3" s="44"/>
      <c r="O3" s="44"/>
    </row>
    <row r="4" customFormat="1" spans="1:15">
      <c r="A4" s="20">
        <v>1</v>
      </c>
      <c r="B4" s="45">
        <v>3788</v>
      </c>
      <c r="C4" s="46" t="s">
        <v>271</v>
      </c>
      <c r="D4" s="20" t="s">
        <v>272</v>
      </c>
      <c r="E4" s="20" t="s">
        <v>27</v>
      </c>
      <c r="F4" s="20" t="s">
        <v>273</v>
      </c>
      <c r="G4" s="20"/>
      <c r="H4" s="20"/>
      <c r="I4" s="20">
        <v>2</v>
      </c>
      <c r="J4" s="20"/>
      <c r="K4" s="20"/>
      <c r="L4" s="20">
        <v>3</v>
      </c>
      <c r="M4" s="20">
        <v>1</v>
      </c>
      <c r="N4" s="20">
        <f>SUM(I4:M4)</f>
        <v>6</v>
      </c>
      <c r="O4" s="20"/>
    </row>
    <row r="5" customFormat="1" spans="1:15">
      <c r="A5" s="20">
        <v>2</v>
      </c>
      <c r="B5" s="45">
        <v>1419</v>
      </c>
      <c r="C5" s="46" t="s">
        <v>271</v>
      </c>
      <c r="D5" s="20" t="s">
        <v>272</v>
      </c>
      <c r="E5" s="20" t="s">
        <v>27</v>
      </c>
      <c r="F5" s="20" t="s">
        <v>273</v>
      </c>
      <c r="G5" s="20"/>
      <c r="H5" s="20"/>
      <c r="I5" s="20"/>
      <c r="J5" s="20">
        <v>1</v>
      </c>
      <c r="K5" s="20"/>
      <c r="L5" s="20"/>
      <c r="M5" s="20">
        <v>3</v>
      </c>
      <c r="N5" s="20">
        <f>SUM(I5:M5)</f>
        <v>4</v>
      </c>
      <c r="O5" s="20"/>
    </row>
    <row r="6" customFormat="1" spans="1:15">
      <c r="A6" s="20">
        <v>3</v>
      </c>
      <c r="B6" s="46">
        <v>6373</v>
      </c>
      <c r="C6" s="46" t="s">
        <v>271</v>
      </c>
      <c r="D6" s="20" t="s">
        <v>274</v>
      </c>
      <c r="E6" s="20" t="s">
        <v>27</v>
      </c>
      <c r="F6" s="20" t="s">
        <v>273</v>
      </c>
      <c r="G6" s="20"/>
      <c r="H6" s="20"/>
      <c r="I6" s="20"/>
      <c r="J6" s="20">
        <v>2</v>
      </c>
      <c r="K6" s="20">
        <v>3</v>
      </c>
      <c r="L6" s="20"/>
      <c r="M6" s="20"/>
      <c r="N6" s="20">
        <f>SUM(I6:M6)</f>
        <v>5</v>
      </c>
      <c r="O6" s="20"/>
    </row>
    <row r="7" customFormat="1" spans="1:15">
      <c r="A7" s="20">
        <v>4</v>
      </c>
      <c r="B7" s="46">
        <v>6373</v>
      </c>
      <c r="C7" s="46" t="s">
        <v>271</v>
      </c>
      <c r="D7" s="20" t="s">
        <v>274</v>
      </c>
      <c r="E7" s="20" t="s">
        <v>27</v>
      </c>
      <c r="F7" s="20" t="s">
        <v>273</v>
      </c>
      <c r="G7" s="20"/>
      <c r="H7" s="20"/>
      <c r="I7" s="20">
        <v>1</v>
      </c>
      <c r="J7" s="20">
        <v>1</v>
      </c>
      <c r="K7" s="20"/>
      <c r="L7" s="20">
        <v>2</v>
      </c>
      <c r="M7" s="20"/>
      <c r="N7" s="20">
        <f>SUM(I7:M7)</f>
        <v>4</v>
      </c>
      <c r="O7" s="20"/>
    </row>
    <row r="8" customFormat="1" spans="1:15">
      <c r="A8" s="20">
        <v>5</v>
      </c>
      <c r="B8" s="46"/>
      <c r="C8" s="46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customFormat="1" spans="1:15">
      <c r="A9" s="20">
        <v>6</v>
      </c>
      <c r="B9" s="46"/>
      <c r="C9" s="46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0" customFormat="1" spans="1:15">
      <c r="A10" s="20">
        <v>7</v>
      </c>
      <c r="B10" s="46"/>
      <c r="C10" s="46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customFormat="1" spans="1:15">
      <c r="A11" s="20">
        <v>8</v>
      </c>
      <c r="B11" s="46"/>
      <c r="C11" s="46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customFormat="1" spans="1:15">
      <c r="A12" s="20">
        <v>9</v>
      </c>
      <c r="B12" s="46"/>
      <c r="C12" s="46"/>
      <c r="D12" s="46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</row>
    <row r="13" customFormat="1" spans="1:15">
      <c r="A13" s="20">
        <v>10</v>
      </c>
      <c r="B13" s="46"/>
      <c r="C13" s="46"/>
      <c r="D13" s="46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="2" customFormat="1" ht="18.75" spans="1:15">
      <c r="A14" s="11" t="s">
        <v>275</v>
      </c>
      <c r="B14" s="12"/>
      <c r="C14" s="12"/>
      <c r="D14" s="13"/>
      <c r="E14" s="14"/>
      <c r="F14" s="26"/>
      <c r="G14" s="26"/>
      <c r="H14" s="26"/>
      <c r="I14" s="21"/>
      <c r="J14" s="11" t="s">
        <v>276</v>
      </c>
      <c r="K14" s="12"/>
      <c r="L14" s="12"/>
      <c r="M14" s="13"/>
      <c r="N14" s="12"/>
      <c r="O14" s="19"/>
    </row>
    <row r="15" ht="45" customHeight="1" spans="1:15">
      <c r="A15" s="15" t="s">
        <v>277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J13" sqref="J13"/>
    </sheetView>
  </sheetViews>
  <sheetFormatPr defaultColWidth="9" defaultRowHeight="14.25"/>
  <cols>
    <col min="1" max="1" width="7" customWidth="1"/>
    <col min="2" max="2" width="9.7" customWidth="1"/>
    <col min="3" max="3" width="13.7" customWidth="1"/>
    <col min="4" max="4" width="12.9" customWidth="1"/>
    <col min="5" max="5" width="12.1" customWidth="1"/>
    <col min="6" max="6" width="14.4" customWidth="1"/>
    <col min="7" max="10" width="10" customWidth="1"/>
    <col min="11" max="11" width="9.1" customWidth="1"/>
    <col min="12" max="13" width="10.6" customWidth="1"/>
  </cols>
  <sheetData>
    <row r="1" ht="29.25" spans="1:13">
      <c r="A1" s="3" t="s">
        <v>278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2" t="s">
        <v>255</v>
      </c>
      <c r="B2" s="43" t="s">
        <v>260</v>
      </c>
      <c r="C2" s="43" t="s">
        <v>256</v>
      </c>
      <c r="D2" s="43" t="s">
        <v>257</v>
      </c>
      <c r="E2" s="43" t="s">
        <v>258</v>
      </c>
      <c r="F2" s="43" t="s">
        <v>259</v>
      </c>
      <c r="G2" s="42" t="s">
        <v>279</v>
      </c>
      <c r="H2" s="42"/>
      <c r="I2" s="42" t="s">
        <v>280</v>
      </c>
      <c r="J2" s="42"/>
      <c r="K2" s="49" t="s">
        <v>281</v>
      </c>
      <c r="L2" s="50" t="s">
        <v>282</v>
      </c>
      <c r="M2" s="51" t="s">
        <v>283</v>
      </c>
    </row>
    <row r="3" s="1" customFormat="1" ht="16.5" spans="1:13">
      <c r="A3" s="42"/>
      <c r="B3" s="44"/>
      <c r="C3" s="44"/>
      <c r="D3" s="44"/>
      <c r="E3" s="44"/>
      <c r="F3" s="44"/>
      <c r="G3" s="42" t="s">
        <v>284</v>
      </c>
      <c r="H3" s="42" t="s">
        <v>285</v>
      </c>
      <c r="I3" s="42" t="s">
        <v>284</v>
      </c>
      <c r="J3" s="42" t="s">
        <v>285</v>
      </c>
      <c r="K3" s="52"/>
      <c r="L3" s="53"/>
      <c r="M3" s="54"/>
    </row>
    <row r="4" customHeight="1" spans="1:13">
      <c r="A4" s="20">
        <v>1</v>
      </c>
      <c r="B4" s="20" t="s">
        <v>286</v>
      </c>
      <c r="C4" s="45">
        <v>3788</v>
      </c>
      <c r="D4" s="46" t="s">
        <v>271</v>
      </c>
      <c r="E4" s="20" t="s">
        <v>272</v>
      </c>
      <c r="F4" s="20" t="s">
        <v>27</v>
      </c>
      <c r="G4" s="47">
        <v>0</v>
      </c>
      <c r="H4" s="48">
        <v>0.003</v>
      </c>
      <c r="I4" s="10"/>
      <c r="J4" s="10"/>
      <c r="K4" s="10"/>
      <c r="L4" s="10"/>
      <c r="M4" s="10"/>
    </row>
    <row r="5" customHeight="1" spans="1:13">
      <c r="A5" s="20">
        <v>2</v>
      </c>
      <c r="B5" s="20" t="s">
        <v>286</v>
      </c>
      <c r="C5" s="45">
        <v>1419</v>
      </c>
      <c r="D5" s="46" t="s">
        <v>271</v>
      </c>
      <c r="E5" s="20" t="s">
        <v>272</v>
      </c>
      <c r="F5" s="20" t="s">
        <v>27</v>
      </c>
      <c r="G5" s="47">
        <v>0.008</v>
      </c>
      <c r="H5" s="48">
        <v>0.005</v>
      </c>
      <c r="I5" s="10"/>
      <c r="J5" s="10"/>
      <c r="K5" s="10"/>
      <c r="L5" s="10"/>
      <c r="M5" s="10"/>
    </row>
    <row r="6" customHeight="1" spans="1:13">
      <c r="A6" s="20">
        <v>3</v>
      </c>
      <c r="B6" s="20" t="s">
        <v>286</v>
      </c>
      <c r="C6" s="46">
        <v>6373</v>
      </c>
      <c r="D6" s="46" t="s">
        <v>271</v>
      </c>
      <c r="E6" s="20" t="s">
        <v>274</v>
      </c>
      <c r="F6" s="20" t="s">
        <v>27</v>
      </c>
      <c r="G6" s="47">
        <v>0.012</v>
      </c>
      <c r="H6" s="48">
        <v>0.005</v>
      </c>
      <c r="I6" s="10"/>
      <c r="J6" s="10"/>
      <c r="K6" s="10"/>
      <c r="L6" s="10"/>
      <c r="M6" s="10"/>
    </row>
    <row r="7" customHeight="1" spans="1:13">
      <c r="A7" s="20">
        <v>4</v>
      </c>
      <c r="B7" s="20" t="s">
        <v>286</v>
      </c>
      <c r="C7" s="46">
        <v>6373</v>
      </c>
      <c r="D7" s="46" t="s">
        <v>271</v>
      </c>
      <c r="E7" s="20" t="s">
        <v>274</v>
      </c>
      <c r="F7" s="20" t="s">
        <v>27</v>
      </c>
      <c r="G7" s="47">
        <v>0.01</v>
      </c>
      <c r="H7" s="48">
        <v>0.005</v>
      </c>
      <c r="I7" s="10"/>
      <c r="J7" s="10"/>
      <c r="K7" s="10"/>
      <c r="L7" s="10"/>
      <c r="M7" s="10"/>
    </row>
    <row r="8" customHeight="1" spans="1:13">
      <c r="A8" s="20">
        <v>5</v>
      </c>
      <c r="B8" s="20" t="s">
        <v>286</v>
      </c>
      <c r="C8" s="46">
        <v>6373</v>
      </c>
      <c r="D8" s="46" t="s">
        <v>271</v>
      </c>
      <c r="E8" s="20" t="s">
        <v>274</v>
      </c>
      <c r="F8" s="20" t="s">
        <v>27</v>
      </c>
      <c r="G8" s="47">
        <v>0.01</v>
      </c>
      <c r="H8" s="48">
        <v>0.005</v>
      </c>
      <c r="I8" s="10"/>
      <c r="J8" s="10"/>
      <c r="K8" s="9"/>
      <c r="L8" s="10"/>
      <c r="M8" s="9"/>
    </row>
    <row r="9" customHeight="1" spans="1:13">
      <c r="A9" s="20"/>
      <c r="B9" s="20"/>
      <c r="C9" s="10"/>
      <c r="D9" s="9"/>
      <c r="E9" s="20"/>
      <c r="F9" s="10"/>
      <c r="G9" s="10"/>
      <c r="H9" s="10"/>
      <c r="I9" s="10"/>
      <c r="J9" s="10"/>
      <c r="K9" s="9"/>
      <c r="L9" s="9"/>
      <c r="M9" s="9"/>
    </row>
    <row r="10" customHeight="1" spans="1:13">
      <c r="A10" s="20"/>
      <c r="B10" s="20"/>
      <c r="C10" s="10"/>
      <c r="D10" s="9"/>
      <c r="E10" s="20"/>
      <c r="F10" s="10"/>
      <c r="G10" s="10"/>
      <c r="H10" s="10"/>
      <c r="I10" s="10"/>
      <c r="J10" s="10"/>
      <c r="K10" s="9"/>
      <c r="L10" s="9"/>
      <c r="M10" s="9"/>
    </row>
    <row r="11" spans="1:13">
      <c r="A11" s="20"/>
      <c r="B11" s="20"/>
      <c r="C11" s="10"/>
      <c r="D11" s="9"/>
      <c r="E11" s="20"/>
      <c r="F11" s="10"/>
      <c r="G11" s="10"/>
      <c r="H11" s="10"/>
      <c r="I11" s="10"/>
      <c r="J11" s="10"/>
      <c r="K11" s="9"/>
      <c r="L11" s="9"/>
      <c r="M11" s="9"/>
    </row>
    <row r="12" spans="1:13">
      <c r="A12" s="20"/>
      <c r="B12" s="20"/>
      <c r="C12" s="10"/>
      <c r="D12" s="9"/>
      <c r="E12" s="20"/>
      <c r="F12" s="10"/>
      <c r="G12" s="10"/>
      <c r="H12" s="10"/>
      <c r="I12" s="10"/>
      <c r="J12" s="10"/>
      <c r="K12" s="9"/>
      <c r="L12" s="9"/>
      <c r="M12" s="9"/>
    </row>
    <row r="13" spans="1:13">
      <c r="A13" s="20"/>
      <c r="B13" s="20"/>
      <c r="C13" s="10"/>
      <c r="D13" s="9"/>
      <c r="E13" s="20"/>
      <c r="F13" s="10"/>
      <c r="G13" s="10"/>
      <c r="H13" s="10"/>
      <c r="I13" s="10"/>
      <c r="J13" s="10"/>
      <c r="K13" s="9"/>
      <c r="L13" s="9"/>
      <c r="M13" s="9"/>
    </row>
    <row r="14" spans="1:13">
      <c r="A14" s="20"/>
      <c r="B14" s="20"/>
      <c r="C14" s="10"/>
      <c r="D14" s="9"/>
      <c r="E14" s="20"/>
      <c r="F14" s="10"/>
      <c r="G14" s="10"/>
      <c r="H14" s="10"/>
      <c r="I14" s="10"/>
      <c r="J14" s="10"/>
      <c r="K14" s="9"/>
      <c r="L14" s="9"/>
      <c r="M14" s="9"/>
    </row>
    <row r="15" spans="1:13">
      <c r="A15" s="20"/>
      <c r="B15" s="20"/>
      <c r="C15" s="10"/>
      <c r="D15" s="9"/>
      <c r="E15" s="9"/>
      <c r="F15" s="9"/>
      <c r="G15" s="9"/>
      <c r="H15" s="9"/>
      <c r="I15" s="10"/>
      <c r="J15" s="10"/>
      <c r="K15" s="9"/>
      <c r="L15" s="9"/>
      <c r="M15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2025-07-02T05:16:45Z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FFFB536E16AC4079B8170CA5C34BDE0F_13</vt:lpwstr>
  </property>
</Properties>
</file>