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<sst xmlns="http://schemas.openxmlformats.org/spreadsheetml/2006/main" count="1012" uniqueCount="425">
  <si>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</si>
  <si>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</si>
  <si>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</si>
  <si>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</si>
  <si>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</si>
  <si>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</si>
  <si>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</si>
  <si>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</si>
  <si>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</si>
  <si>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</si>
  <si>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</si>
  <si>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</si>
  <si>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</si>
  <si>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</si>
  <si>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</si>
  <si>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</si>
  <si>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</si>
  <si>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</si>
  <si>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</si>
  <si>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</si>
  <si>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</si>
  <si>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</si>
  <si>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</si>
  <si>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天光-天艺</t>
  </si>
  <si>
    <t>订单基础信息</t>
  </si>
  <si>
    <t>生产•出货进度</t>
  </si>
  <si>
    <t>指示•确认资料</t>
  </si>
  <si>
    <t>款号</t>
  </si>
  <si>
    <t>TAMMAN91861</t>
  </si>
  <si>
    <t>合同交期</t>
  </si>
  <si>
    <t>2025.7.15</t>
  </si>
  <si>
    <t>2025.9.18</t>
  </si>
  <si>
    <t>产前确认样</t>
  </si>
  <si>
    <t>有</t>
  </si>
  <si>
    <t>无</t>
  </si>
  <si>
    <t>品名</t>
  </si>
  <si>
    <t>男式徒步裤</t>
  </si>
  <si>
    <t>上线日</t>
  </si>
  <si>
    <t>2025.5.4</t>
  </si>
  <si>
    <t>原辅材料卡</t>
  </si>
  <si>
    <t>色/号型数</t>
  </si>
  <si>
    <t>缝制预计完成日</t>
  </si>
  <si>
    <t>2025.6.2</t>
  </si>
  <si>
    <t>大货面料确认样</t>
  </si>
  <si>
    <t>订单数量</t>
  </si>
  <si>
    <t>包装预计完成日</t>
  </si>
  <si>
    <t>2025.6.6</t>
  </si>
  <si>
    <t>印花、刺绣确认样</t>
  </si>
  <si>
    <t>预计发货时间</t>
  </si>
  <si>
    <t>2025.6.10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</si>
  <si>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</si>
  <si>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</si>
  <si>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</si>
  <si>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</si>
  <si>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</si>
  <si>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</si>
  <si>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</si>
  <si>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</si>
  <si>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</si>
  <si>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</si>
  <si>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</si>
  <si>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</si>
  <si>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</si>
  <si>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</si>
  <si>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</si>
  <si>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</si>
  <si>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</si>
  <si>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</si>
  <si>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</si>
  <si>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</si>
  <si>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</si>
  <si>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</si>
  <si>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</si>
  <si>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</si>
  <si>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</si>
  <si>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</si>
  <si>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</si>
  <si>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</si>
  <si>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</si>
  <si>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</si>
  <si>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</si>
  <si>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</si>
  <si>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</si>
  <si>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</si>
  <si>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</si>
  <si>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</si>
  <si>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</si>
  <si>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</si>
  <si>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</si>
  <si>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</si>
  <si>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</si>
  <si>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</si>
  <si>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</si>
  <si>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</si>
  <si>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</si>
  <si>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</si>
  <si>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"1.产前样提出的问题在大货中已经调整          
"          
</t>
  </si>
  <si>
    <t>2.侧兜拉链外露宽窄不均.</t>
  </si>
  <si>
    <t>3.股下合缝抻吃不均。</t>
  </si>
  <si>
    <t>4.五线线迹不良.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</si>
  <si>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</si>
  <si>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</si>
  <si>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</si>
  <si>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</si>
  <si>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</si>
  <si>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</si>
  <si>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</si>
  <si>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</si>
  <si>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</si>
  <si>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</si>
  <si>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</si>
  <si>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</si>
  <si>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2025.5.9</t>
  </si>
  <si>
    <t>工厂负责人</t>
  </si>
  <si>
    <t>张爱萍</t>
  </si>
  <si>
    <t>【整改结果】</t>
  </si>
  <si>
    <t>服装品控部</t>
  </si>
  <si>
    <t>复核时间</t>
  </si>
  <si>
    <t>丹东太平湾天艺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</si>
  <si>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</si>
  <si>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</si>
  <si>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</si>
  <si>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</si>
  <si>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</si>
  <si>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</si>
  <si>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</si>
  <si>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</si>
  <si>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</si>
  <si>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</si>
  <si>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</si>
  <si>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</si>
  <si>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</si>
  <si>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</si>
  <si>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0/0</t>
  </si>
  <si>
    <t>内档长</t>
  </si>
  <si>
    <t>+0.8/+0.5</t>
  </si>
  <si>
    <t>+0.5/+0.5</t>
  </si>
  <si>
    <t>腰围 平量</t>
  </si>
  <si>
    <t>0/0.7</t>
  </si>
  <si>
    <t>臀围</t>
  </si>
  <si>
    <t>-0.5/-0.2</t>
  </si>
  <si>
    <t>-1/-0.6</t>
  </si>
  <si>
    <t>腿围/2</t>
  </si>
  <si>
    <t>-0.4/-0</t>
  </si>
  <si>
    <t>膝围/2</t>
  </si>
  <si>
    <t>脚口/2</t>
  </si>
  <si>
    <t>前裆长 含腰</t>
  </si>
  <si>
    <t>+0.6/+0.4</t>
  </si>
  <si>
    <t>后裆长 含腰</t>
  </si>
  <si>
    <t>41.2</t>
  </si>
  <si>
    <t>42.1</t>
  </si>
  <si>
    <t>43</t>
  </si>
  <si>
    <t>44.1</t>
  </si>
  <si>
    <t>45.2</t>
  </si>
  <si>
    <t>46.3</t>
  </si>
  <si>
    <t>0/-0.3</t>
  </si>
  <si>
    <t>备注：</t>
  </si>
  <si>
    <t xml:space="preserve">     初期请洗测2-3件，有问题的另加测量数量。</t>
  </si>
  <si>
    <t>验货时间：2025.5.9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</si>
  <si>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</si>
  <si>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</si>
  <si>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</si>
  <si>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</si>
  <si>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</si>
  <si>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</si>
  <si>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</si>
  <si>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</si>
  <si>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</si>
  <si>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</si>
  <si>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</si>
  <si>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</si>
  <si>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黑色；S#. M#. L#.各5条.</t>
  </si>
  <si>
    <t>深灰色；XL# .XXL#. XXXL#各5条</t>
  </si>
  <si>
    <t>【耐水洗测试】：耐洗水测试明细（要求齐色、齐号）</t>
  </si>
  <si>
    <t>黑色；S#. M#. L#.各1条.</t>
  </si>
  <si>
    <t>深灰色；XL# .XXL#. 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</si>
  <si>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</si>
  <si>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</si>
  <si>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1.上腰抻吃不均，不顺直.</t>
  </si>
  <si>
    <t>2.明线宽窄.</t>
  </si>
  <si>
    <t>3.脚口错缝，明线不顺直</t>
  </si>
  <si>
    <t>4，初期问题以改善。</t>
  </si>
  <si>
    <t>【整改的严重缺陷及整改复核时间】</t>
  </si>
  <si>
    <t>备注：中期问题要在3天内改善</t>
  </si>
  <si>
    <t>2025.5.16</t>
  </si>
  <si>
    <t>深灰</t>
  </si>
  <si>
    <t>+1/0</t>
  </si>
  <si>
    <t>+0.5/+1</t>
  </si>
  <si>
    <t>+0.3/+0.5</t>
  </si>
  <si>
    <t>+1/+0.5</t>
  </si>
  <si>
    <t>0/+1</t>
  </si>
  <si>
    <t>0+1/+1</t>
  </si>
  <si>
    <t>+1/+1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</si>
  <si>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</si>
  <si>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</si>
  <si>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</si>
  <si>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</si>
  <si>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</si>
  <si>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</si>
  <si>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</si>
  <si>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</si>
  <si>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0/-0.2</t>
  </si>
  <si>
    <t>-0.2/-0.2</t>
  </si>
  <si>
    <t>-0.3/0</t>
  </si>
  <si>
    <t>+0.2/0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</si>
  <si>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</si>
  <si>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</si>
  <si>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</si>
  <si>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</si>
  <si>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</si>
  <si>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</si>
  <si>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</si>
  <si>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</si>
  <si>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</si>
  <si>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</si>
  <si>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</si>
  <si>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</si>
  <si>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+0.5/+0.4</t>
  </si>
  <si>
    <t>+0.4/+0.1</t>
  </si>
  <si>
    <t>+0.5/+0.3</t>
  </si>
  <si>
    <t>验货时间：2025.5.16</t>
  </si>
  <si>
    <t xml:space="preserve">张爱萍 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</si>
  <si>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</si>
  <si>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</si>
  <si>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</si>
  <si>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</si>
  <si>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</si>
  <si>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</si>
  <si>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</si>
  <si>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</si>
  <si>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美妙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</si>
  <si>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</si>
  <si>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</si>
  <si>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</si>
  <si>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</si>
  <si>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</si>
  <si>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</si>
  <si>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</si>
  <si>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CGDD25042700100</t>
  </si>
  <si>
    <t>CGDD25042700101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</si>
  <si>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</si>
  <si>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</si>
  <si>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</si>
  <si>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</si>
  <si>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</si>
  <si>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</si>
  <si>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</si>
  <si>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</si>
  <si>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</si>
  <si>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</si>
  <si>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</si>
  <si>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</si>
  <si>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</si>
  <si>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</si>
  <si>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</si>
  <si>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</si>
  <si>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</si>
  <si>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</si>
  <si>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</si>
  <si>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</si>
  <si>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</si>
  <si>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黑色；16#.89#.50#.27#.68#.80#          一期</t>
  </si>
  <si>
    <t>深灰色；258#.114#.189#.178#.200#.204#  一期</t>
  </si>
  <si>
    <t>黑色；248#.255#.140#.118#.155#.165#.   二期</t>
  </si>
  <si>
    <t>深灰色；220#.207#.229#.217#.235#.239.  二期</t>
  </si>
  <si>
    <t>情况说明：</t>
  </si>
  <si>
    <t xml:space="preserve">【问题点描述】  </t>
  </si>
  <si>
    <t>1.腰里下口宽窄不均1条.</t>
  </si>
  <si>
    <t>2.脏污1条</t>
  </si>
  <si>
    <t>3.侧兜拉链起浪1条.</t>
  </si>
  <si>
    <t>4.熨烫不良1条</t>
  </si>
  <si>
    <t>5.侧兜兜角打褶1条.</t>
  </si>
  <si>
    <t>6.侧兜明线掉道1条.</t>
  </si>
  <si>
    <t>7.腰上口固定线过长.</t>
  </si>
  <si>
    <t>8，问题点以修复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</si>
  <si>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</si>
  <si>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</si>
  <si>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</si>
  <si>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</si>
  <si>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</si>
  <si>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</si>
  <si>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</si>
  <si>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此次出货6000条.按AQL2.5的抽验要求，抽查260条.不良7条.在接受范围内.可以正常出货.</t>
  </si>
  <si>
    <t xml:space="preserve">服装QC部门 
</t>
  </si>
  <si>
    <t>检验人</t>
  </si>
  <si>
    <t>周苑</t>
  </si>
  <si>
    <t>2025.6.12</t>
  </si>
  <si>
    <t>QC规格测量表</t>
  </si>
  <si>
    <t>太平湾天艺</t>
  </si>
  <si>
    <t>+1/+0.8</t>
  </si>
  <si>
    <t>+0.8/+1</t>
  </si>
  <si>
    <t>+0.7/+0.5</t>
  </si>
  <si>
    <t>+0.5/+0.7</t>
  </si>
  <si>
    <t>+0.3/+0.8</t>
  </si>
  <si>
    <t>0/+0.8</t>
  </si>
  <si>
    <t>+0.2/+0.4</t>
  </si>
  <si>
    <t>0/+0.3</t>
  </si>
  <si>
    <t>-0.3/+0.2</t>
  </si>
  <si>
    <t>+0.3/0</t>
  </si>
  <si>
    <t>+0.2/+0.2</t>
  </si>
  <si>
    <t>+0.3/+0.3</t>
  </si>
  <si>
    <t>-0.5/+0.3</t>
  </si>
  <si>
    <t>+0.6/+0.3</t>
  </si>
  <si>
    <t>-0.6/+0.3</t>
  </si>
  <si>
    <t>+0.7/-0.4</t>
  </si>
  <si>
    <t>验货时间：2025.6.12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</si>
  <si>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</si>
  <si>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</si>
  <si>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</si>
  <si>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</si>
  <si>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</si>
  <si>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</si>
  <si>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</si>
  <si>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</si>
  <si>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</si>
  <si>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</si>
  <si>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</si>
  <si>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</si>
  <si>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</si>
  <si>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</si>
  <si>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</si>
  <si>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</si>
  <si>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</si>
  <si>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2278*D29-15</t>
  </si>
  <si>
    <t>FW09970</t>
  </si>
  <si>
    <t>上海汇良</t>
  </si>
  <si>
    <t>2278-D29-16</t>
  </si>
  <si>
    <t>1390-A29-11</t>
  </si>
  <si>
    <t>2279-B29-4</t>
  </si>
  <si>
    <t>2279-B29-7</t>
  </si>
  <si>
    <t>2689-E21-5</t>
  </si>
  <si>
    <t>灰色</t>
  </si>
  <si>
    <t>2689-E21-4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</si>
  <si>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</si>
  <si>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</si>
  <si>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</si>
  <si>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</si>
  <si>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</si>
  <si>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</si>
  <si>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</si>
  <si>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</si>
  <si>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</si>
  <si>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</si>
  <si>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</si>
  <si>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1390-E30-5</t>
  </si>
  <si>
    <t>黑</t>
  </si>
  <si>
    <t>头尾色差</t>
  </si>
  <si>
    <t>1390-A29-7</t>
  </si>
  <si>
    <t>1390-E30-3</t>
  </si>
  <si>
    <t>2278-D29-19</t>
  </si>
  <si>
    <t>2278-D29-22</t>
  </si>
  <si>
    <t>2278-D29-12</t>
  </si>
  <si>
    <t>2279-B29-8</t>
  </si>
  <si>
    <t>2279-B29-2</t>
  </si>
  <si>
    <t>2279-B29-6</t>
  </si>
  <si>
    <t>2689-E21-8</t>
  </si>
  <si>
    <t>灰</t>
  </si>
  <si>
    <t>2689-E21-12</t>
  </si>
  <si>
    <t>2689-E21-9</t>
  </si>
  <si>
    <t>2690-B21-9</t>
  </si>
  <si>
    <t>2690-B21-13</t>
  </si>
  <si>
    <t>2690-B21-3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</si>
  <si>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</si>
  <si>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</si>
  <si>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</si>
  <si>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</si>
  <si>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</si>
  <si>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</si>
  <si>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</si>
  <si>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</si>
  <si>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</si>
  <si>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</si>
  <si>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</si>
  <si>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TAMMCN91861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</si>
  <si>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</si>
  <si>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</si>
  <si>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</si>
  <si>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</si>
  <si>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</si>
  <si>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ZY00280</t>
  </si>
  <si>
    <t xml:space="preserve">TOREAD THE WORLD光速纤维纹路烫标（0.4*11CM） 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</si>
  <si>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</si>
  <si>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</si>
  <si>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</si>
  <si>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</si>
  <si>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</si>
  <si>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</si>
  <si>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</si>
  <si>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</si>
  <si>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</si>
  <si>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</si>
  <si>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</si>
  <si>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</si>
  <si>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</si>
  <si>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</si>
  <si>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</si>
  <si>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</si>
  <si>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</si>
  <si>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</si>
  <si>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</si>
  <si>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</si>
  <si>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</si>
  <si>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</si>
  <si>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</si>
  <si>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</si>
  <si>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</si>
  <si>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</si>
  <si>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</si>
  <si>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</si>
  <si>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</si>
  <si>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</si>
  <si>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</si>
  <si>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</si>
  <si>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</si>
  <si>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</si>
  <si>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</si>
  <si>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右后翘</t>
  </si>
  <si>
    <t>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</si>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</sst>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6" fillId="0" borderId="10" xfId="50" applyFont="1" applyFill="1" applyBorder="1" applyAlignment="1">
      <alignment vertical="center"/>
    </xf>
    <xf numFmtId="0" fontId="16" fillId="0" borderId="0" xfId="50" applyFont="1" applyFill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center" vertical="center" wrapText="1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7" fillId="0" borderId="44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2" fillId="0" borderId="47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5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 wrapText="1"/>
    </xf>
    <xf numFmtId="0" fontId="16" fillId="0" borderId="33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49" fontId="11" fillId="0" borderId="10" xfId="50" applyNumberFormat="1" applyFont="1" applyBorder="1" applyAlignment="1">
      <alignment horizontal="center" vertical="center"/>
    </xf>
    <xf numFmtId="49" fontId="11" fillId="0" borderId="11" xfId="50" applyNumberFormat="1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42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 wrapText="1"/>
    </xf>
    <xf numFmtId="0" fontId="11" fillId="0" borderId="64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1978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95120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0</xdr:rowOff>
        </xdr:from>
        <xdr:to>
          <xdr:col>7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67325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9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734175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9525</xdr:rowOff>
        </xdr:from>
        <xdr:to>
          <xdr:col>11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24825" y="82073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</xdr:row>
          <xdr:rowOff>180975</xdr:rowOff>
        </xdr:from>
        <xdr:to>
          <xdr:col>7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76800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734050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76200</xdr:rowOff>
        </xdr:from>
        <xdr:to>
          <xdr:col>8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734050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</xdr:row>
          <xdr:rowOff>180975</xdr:rowOff>
        </xdr:from>
        <xdr:to>
          <xdr:col>7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76800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13</xdr:row>
          <xdr:rowOff>104775</xdr:rowOff>
        </xdr:from>
        <xdr:to>
          <xdr:col>8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734050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57150</xdr:rowOff>
        </xdr:from>
        <xdr:to>
          <xdr:col>12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72500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76200</xdr:rowOff>
        </xdr:from>
        <xdr:to>
          <xdr:col>12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72500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180975</xdr:rowOff>
        </xdr:from>
        <xdr:to>
          <xdr:col>11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05725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13</xdr:row>
          <xdr:rowOff>28575</xdr:rowOff>
        </xdr:from>
        <xdr:to>
          <xdr:col>12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72500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5342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334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334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0</xdr:rowOff>
        </xdr:from>
        <xdr:to>
          <xdr:col>6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42100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8</xdr:row>
          <xdr:rowOff>0</xdr:rowOff>
        </xdr:from>
        <xdr:to>
          <xdr:col>7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019675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479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057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05725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334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5342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5342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</xdr:colOff>
          <xdr:row>23</xdr:row>
          <xdr:rowOff>117475</xdr:rowOff>
        </xdr:from>
        <xdr:to>
          <xdr:col>3</xdr:col>
          <xdr:colOff>0</xdr:colOff>
          <xdr:row>25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36090" y="4884420"/>
              <a:ext cx="540385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12</xdr:row>
          <xdr:rowOff>180975</xdr:rowOff>
        </xdr:from>
        <xdr:to>
          <xdr:col>7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848225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customFormat="1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4" sqref="P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363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27" t="s">
        <v>364</v>
      </c>
      <c r="H2" s="28"/>
      <c r="I2" s="40"/>
      <c r="J2" s="27" t="s">
        <v>365</v>
      </c>
      <c r="K2" s="28"/>
      <c r="L2" s="40"/>
      <c r="M2" s="27" t="s">
        <v>366</v>
      </c>
      <c r="N2" s="28"/>
      <c r="O2" s="40"/>
      <c r="P2" s="27" t="s">
        <v>367</v>
      </c>
      <c r="Q2" s="28"/>
      <c r="R2" s="40"/>
      <c r="S2" s="28" t="s">
        <v>368</v>
      </c>
      <c r="T2" s="28"/>
      <c r="U2" s="40"/>
      <c r="V2" s="23" t="s">
        <v>369</v>
      </c>
      <c r="W2" s="23" t="s">
        <v>321</v>
      </c>
    </row>
    <row r="3" s="1" customFormat="1" ht="15" spans="1:23">
      <c r="A3" s="7"/>
      <c r="B3" s="29"/>
      <c r="C3" s="29"/>
      <c r="D3" s="29"/>
      <c r="E3" s="29"/>
      <c r="F3" s="29"/>
      <c r="G3" s="4" t="s">
        <v>370</v>
      </c>
      <c r="H3" s="4" t="s">
        <v>35</v>
      </c>
      <c r="I3" s="4" t="s">
        <v>312</v>
      </c>
      <c r="J3" s="4" t="s">
        <v>370</v>
      </c>
      <c r="K3" s="4" t="s">
        <v>35</v>
      </c>
      <c r="L3" s="4" t="s">
        <v>312</v>
      </c>
      <c r="M3" s="4" t="s">
        <v>370</v>
      </c>
      <c r="N3" s="4" t="s">
        <v>35</v>
      </c>
      <c r="O3" s="4" t="s">
        <v>312</v>
      </c>
      <c r="P3" s="4" t="s">
        <v>370</v>
      </c>
      <c r="Q3" s="4" t="s">
        <v>35</v>
      </c>
      <c r="R3" s="4" t="s">
        <v>312</v>
      </c>
      <c r="S3" s="4" t="s">
        <v>370</v>
      </c>
      <c r="T3" s="4" t="s">
        <v>35</v>
      </c>
      <c r="U3" s="4" t="s">
        <v>312</v>
      </c>
      <c r="V3" s="41"/>
      <c r="W3" s="41"/>
    </row>
    <row r="4" ht="141.75" spans="1:23">
      <c r="A4" s="30" t="s">
        <v>371</v>
      </c>
      <c r="B4" s="31" t="s">
        <v>372</v>
      </c>
      <c r="C4" s="31"/>
      <c r="D4" s="31" t="s">
        <v>324</v>
      </c>
      <c r="E4" s="31" t="s">
        <v>86</v>
      </c>
      <c r="F4" s="32" t="s">
        <v>373</v>
      </c>
      <c r="G4" s="10" t="s">
        <v>374</v>
      </c>
      <c r="H4" s="33" t="s">
        <v>375</v>
      </c>
      <c r="I4" s="10" t="s">
        <v>376</v>
      </c>
      <c r="J4" s="10" t="s">
        <v>377</v>
      </c>
      <c r="K4" s="33" t="s">
        <v>378</v>
      </c>
      <c r="L4" s="10" t="s">
        <v>376</v>
      </c>
      <c r="M4" s="10" t="s">
        <v>379</v>
      </c>
      <c r="N4" s="33" t="s">
        <v>380</v>
      </c>
      <c r="O4" s="10" t="s">
        <v>381</v>
      </c>
      <c r="P4" s="10" t="s">
        <v>382</v>
      </c>
      <c r="Q4" s="33" t="s">
        <v>383</v>
      </c>
      <c r="R4" s="10" t="s">
        <v>384</v>
      </c>
      <c r="S4" s="10" t="s">
        <v>385</v>
      </c>
      <c r="T4" s="33" t="s">
        <v>386</v>
      </c>
      <c r="U4" s="10" t="s">
        <v>387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388</v>
      </c>
      <c r="H5" s="28"/>
      <c r="I5" s="40"/>
      <c r="J5" s="27" t="s">
        <v>389</v>
      </c>
      <c r="K5" s="28"/>
      <c r="L5" s="40"/>
      <c r="M5" s="27" t="s">
        <v>390</v>
      </c>
      <c r="N5" s="28"/>
      <c r="O5" s="40"/>
      <c r="P5" s="27" t="s">
        <v>391</v>
      </c>
      <c r="Q5" s="28"/>
      <c r="R5" s="40"/>
      <c r="S5" s="28" t="s">
        <v>392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370</v>
      </c>
      <c r="H6" s="4" t="s">
        <v>35</v>
      </c>
      <c r="I6" s="4" t="s">
        <v>312</v>
      </c>
      <c r="J6" s="4" t="s">
        <v>370</v>
      </c>
      <c r="K6" s="4" t="s">
        <v>35</v>
      </c>
      <c r="L6" s="4" t="s">
        <v>312</v>
      </c>
      <c r="M6" s="4" t="s">
        <v>370</v>
      </c>
      <c r="N6" s="4" t="s">
        <v>35</v>
      </c>
      <c r="O6" s="4" t="s">
        <v>312</v>
      </c>
      <c r="P6" s="4" t="s">
        <v>370</v>
      </c>
      <c r="Q6" s="4" t="s">
        <v>35</v>
      </c>
      <c r="R6" s="4" t="s">
        <v>312</v>
      </c>
      <c r="S6" s="4" t="s">
        <v>370</v>
      </c>
      <c r="T6" s="4" t="s">
        <v>35</v>
      </c>
      <c r="U6" s="4" t="s">
        <v>312</v>
      </c>
      <c r="V6" s="10"/>
      <c r="W6" s="10"/>
    </row>
    <row r="7" ht="47.25" spans="1:23">
      <c r="A7" s="37"/>
      <c r="B7" s="38"/>
      <c r="C7" s="38"/>
      <c r="D7" s="38"/>
      <c r="E7" s="38"/>
      <c r="F7" s="39"/>
      <c r="G7" s="10" t="s">
        <v>393</v>
      </c>
      <c r="H7" s="33" t="s">
        <v>394</v>
      </c>
      <c r="I7" s="10" t="s">
        <v>387</v>
      </c>
      <c r="J7" s="10" t="s">
        <v>395</v>
      </c>
      <c r="K7" s="33" t="s">
        <v>396</v>
      </c>
      <c r="L7" s="10" t="s">
        <v>397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398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399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400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401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333</v>
      </c>
      <c r="B17" s="12"/>
      <c r="C17" s="12"/>
      <c r="D17" s="12"/>
      <c r="E17" s="13"/>
      <c r="F17" s="14"/>
      <c r="G17" s="21"/>
      <c r="H17" s="26"/>
      <c r="I17" s="26"/>
      <c r="J17" s="11" t="s">
        <v>334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402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404</v>
      </c>
      <c r="B2" s="23" t="s">
        <v>308</v>
      </c>
      <c r="C2" s="23" t="s">
        <v>309</v>
      </c>
      <c r="D2" s="23" t="s">
        <v>310</v>
      </c>
      <c r="E2" s="23" t="s">
        <v>311</v>
      </c>
      <c r="F2" s="23" t="s">
        <v>312</v>
      </c>
      <c r="G2" s="22" t="s">
        <v>405</v>
      </c>
      <c r="H2" s="22" t="s">
        <v>406</v>
      </c>
      <c r="I2" s="22" t="s">
        <v>407</v>
      </c>
      <c r="J2" s="22" t="s">
        <v>406</v>
      </c>
      <c r="K2" s="22" t="s">
        <v>408</v>
      </c>
      <c r="L2" s="22" t="s">
        <v>406</v>
      </c>
      <c r="M2" s="23" t="s">
        <v>369</v>
      </c>
      <c r="N2" s="23" t="s">
        <v>321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404</v>
      </c>
      <c r="B4" s="25" t="s">
        <v>409</v>
      </c>
      <c r="C4" s="25" t="s">
        <v>370</v>
      </c>
      <c r="D4" s="25" t="s">
        <v>310</v>
      </c>
      <c r="E4" s="23" t="s">
        <v>311</v>
      </c>
      <c r="F4" s="23" t="s">
        <v>312</v>
      </c>
      <c r="G4" s="22" t="s">
        <v>405</v>
      </c>
      <c r="H4" s="22" t="s">
        <v>406</v>
      </c>
      <c r="I4" s="22" t="s">
        <v>407</v>
      </c>
      <c r="J4" s="22" t="s">
        <v>406</v>
      </c>
      <c r="K4" s="22" t="s">
        <v>408</v>
      </c>
      <c r="L4" s="22" t="s">
        <v>406</v>
      </c>
      <c r="M4" s="23" t="s">
        <v>369</v>
      </c>
      <c r="N4" s="23" t="s">
        <v>321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333</v>
      </c>
      <c r="B11" s="12"/>
      <c r="C11" s="12"/>
      <c r="D11" s="13"/>
      <c r="E11" s="14"/>
      <c r="F11" s="26"/>
      <c r="G11" s="21"/>
      <c r="H11" s="26"/>
      <c r="I11" s="11" t="s">
        <v>334</v>
      </c>
      <c r="J11" s="12"/>
      <c r="K11" s="12"/>
      <c r="L11" s="12"/>
      <c r="M11" s="12"/>
      <c r="N11" s="19"/>
    </row>
    <row r="12" ht="71.25" customHeight="1" spans="1:14">
      <c r="A12" s="15" t="s">
        <v>410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" sqref="$A1:$XFD1048576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363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369</v>
      </c>
      <c r="L2" s="5" t="s">
        <v>321</v>
      </c>
    </row>
    <row r="3" spans="1:12">
      <c r="A3" s="9" t="s">
        <v>371</v>
      </c>
      <c r="B3" s="9"/>
      <c r="C3" s="20"/>
      <c r="D3" s="20"/>
      <c r="E3" s="20"/>
      <c r="F3" s="10"/>
      <c r="G3" s="10" t="s">
        <v>416</v>
      </c>
      <c r="H3" s="10" t="s">
        <v>417</v>
      </c>
      <c r="I3" s="10"/>
      <c r="J3" s="10"/>
      <c r="K3" s="10"/>
      <c r="L3" s="10"/>
    </row>
    <row r="4" spans="1:12">
      <c r="A4" s="9" t="s">
        <v>398</v>
      </c>
      <c r="B4" s="9"/>
      <c r="C4" s="20"/>
      <c r="D4" s="20"/>
      <c r="E4" s="20"/>
      <c r="F4" s="10"/>
      <c r="G4" s="10" t="s">
        <v>416</v>
      </c>
      <c r="H4" s="10" t="s">
        <v>417</v>
      </c>
      <c r="I4" s="10"/>
      <c r="J4" s="10"/>
      <c r="K4" s="10"/>
      <c r="L4" s="10"/>
    </row>
    <row r="5" spans="1:12">
      <c r="A5" s="9" t="s">
        <v>399</v>
      </c>
      <c r="B5" s="9"/>
      <c r="C5" s="20"/>
      <c r="D5" s="20"/>
      <c r="E5" s="20"/>
      <c r="F5" s="10"/>
      <c r="G5" s="10" t="s">
        <v>416</v>
      </c>
      <c r="H5" s="10" t="s">
        <v>417</v>
      </c>
      <c r="I5" s="10"/>
      <c r="J5" s="10"/>
      <c r="K5" s="10"/>
      <c r="L5" s="10"/>
    </row>
    <row r="6" spans="1:12">
      <c r="A6" s="9" t="s">
        <v>400</v>
      </c>
      <c r="B6" s="9"/>
      <c r="C6" s="20"/>
      <c r="D6" s="20"/>
      <c r="E6" s="20"/>
      <c r="F6" s="10"/>
      <c r="G6" s="10" t="s">
        <v>416</v>
      </c>
      <c r="H6" s="10" t="s">
        <v>417</v>
      </c>
      <c r="I6" s="10"/>
      <c r="J6" s="10"/>
      <c r="K6" s="10"/>
      <c r="L6" s="10"/>
    </row>
    <row r="7" spans="1:12">
      <c r="A7" s="9" t="s">
        <v>401</v>
      </c>
      <c r="B7" s="9"/>
      <c r="C7" s="9"/>
      <c r="D7" s="9"/>
      <c r="E7" s="20"/>
      <c r="F7" s="10"/>
      <c r="G7" s="10" t="s">
        <v>416</v>
      </c>
      <c r="H7" s="10" t="s">
        <v>417</v>
      </c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 t="s">
        <v>416</v>
      </c>
      <c r="H8" s="10" t="s">
        <v>417</v>
      </c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 t="s">
        <v>416</v>
      </c>
      <c r="H9" s="10" t="s">
        <v>417</v>
      </c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 t="s">
        <v>416</v>
      </c>
      <c r="H10" s="10" t="s">
        <v>417</v>
      </c>
      <c r="I10" s="9"/>
      <c r="J10" s="9"/>
      <c r="K10" s="9"/>
      <c r="L10" s="9"/>
    </row>
    <row r="11" s="2" customFormat="1" ht="17.6" spans="1:12">
      <c r="A11" s="11" t="s">
        <v>333</v>
      </c>
      <c r="B11" s="12"/>
      <c r="C11" s="12"/>
      <c r="D11" s="12"/>
      <c r="E11" s="13"/>
      <c r="F11" s="14"/>
      <c r="G11" s="21"/>
      <c r="H11" s="11" t="s">
        <v>334</v>
      </c>
      <c r="I11" s="12"/>
      <c r="J11" s="12"/>
      <c r="K11" s="12"/>
      <c r="L11" s="19"/>
    </row>
    <row r="12" ht="79.5" customHeight="1" spans="1:12">
      <c r="A12" s="15" t="s">
        <v>418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D12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419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307</v>
      </c>
      <c r="B2" s="5" t="s">
        <v>312</v>
      </c>
      <c r="C2" s="5" t="s">
        <v>370</v>
      </c>
      <c r="D2" s="5" t="s">
        <v>310</v>
      </c>
      <c r="E2" s="5" t="s">
        <v>311</v>
      </c>
      <c r="F2" s="4" t="s">
        <v>420</v>
      </c>
      <c r="G2" s="4" t="s">
        <v>338</v>
      </c>
      <c r="H2" s="6" t="s">
        <v>339</v>
      </c>
      <c r="I2" s="17" t="s">
        <v>341</v>
      </c>
    </row>
    <row r="3" s="1" customFormat="1" ht="15" spans="1:9">
      <c r="A3" s="4"/>
      <c r="B3" s="7"/>
      <c r="C3" s="7"/>
      <c r="D3" s="7"/>
      <c r="E3" s="7"/>
      <c r="F3" s="4" t="s">
        <v>421</v>
      </c>
      <c r="G3" s="4" t="s">
        <v>342</v>
      </c>
      <c r="H3" s="8"/>
      <c r="I3" s="18"/>
    </row>
    <row r="4" spans="1:9">
      <c r="A4" s="9"/>
      <c r="B4" s="9"/>
      <c r="C4" s="10" t="s">
        <v>422</v>
      </c>
      <c r="D4" s="10" t="s">
        <v>423</v>
      </c>
      <c r="E4" s="10">
        <v>91861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333</v>
      </c>
      <c r="B12" s="12"/>
      <c r="C12" s="12"/>
      <c r="D12" s="13"/>
      <c r="E12" s="14"/>
      <c r="F12" s="11" t="s">
        <v>334</v>
      </c>
      <c r="G12" s="12"/>
      <c r="H12" s="13"/>
      <c r="I12" s="19"/>
    </row>
    <row r="13" ht="52.5" customHeight="1" spans="1:9">
      <c r="A13" s="15" t="s">
        <v>424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11" sqref="M11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83" customForma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6" t="s">
        <v>23</v>
      </c>
      <c r="J2" s="256"/>
      <c r="K2" s="257"/>
    </row>
    <row r="3" s="183" customFormat="1" ht="15.7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3" customFormat="1" ht="15.75" spans="1:11">
      <c r="A4" s="195" t="s">
        <v>27</v>
      </c>
      <c r="B4" s="51" t="s">
        <v>28</v>
      </c>
      <c r="C4" s="52"/>
      <c r="D4" s="195" t="s">
        <v>29</v>
      </c>
      <c r="E4" s="196"/>
      <c r="F4" s="183" t="s">
        <v>30</v>
      </c>
      <c r="G4" s="183" t="s">
        <v>31</v>
      </c>
      <c r="H4" s="195" t="s">
        <v>32</v>
      </c>
      <c r="I4" s="196"/>
      <c r="J4" s="51" t="s">
        <v>33</v>
      </c>
      <c r="K4" s="52" t="s">
        <v>34</v>
      </c>
    </row>
    <row r="5" s="183" customFormat="1" ht="15.75" spans="1:11">
      <c r="A5" s="197" t="s">
        <v>35</v>
      </c>
      <c r="B5" s="51" t="s">
        <v>36</v>
      </c>
      <c r="C5" s="52"/>
      <c r="D5" s="195" t="s">
        <v>37</v>
      </c>
      <c r="E5" s="196"/>
      <c r="F5" s="283" t="s">
        <v>38</v>
      </c>
      <c r="G5" s="284"/>
      <c r="H5" s="195" t="s">
        <v>39</v>
      </c>
      <c r="I5" s="196"/>
      <c r="J5" s="51" t="s">
        <v>33</v>
      </c>
      <c r="K5" s="52" t="s">
        <v>34</v>
      </c>
    </row>
    <row r="6" s="183" customFormat="1" ht="15.75" spans="1:11">
      <c r="A6" s="195" t="s">
        <v>40</v>
      </c>
      <c r="B6" s="104">
        <v>2</v>
      </c>
      <c r="C6" s="105">
        <v>6</v>
      </c>
      <c r="D6" s="197" t="s">
        <v>41</v>
      </c>
      <c r="E6" s="219"/>
      <c r="F6" s="283" t="s">
        <v>42</v>
      </c>
      <c r="G6" s="284"/>
      <c r="H6" s="195" t="s">
        <v>43</v>
      </c>
      <c r="I6" s="196"/>
      <c r="J6" s="51" t="s">
        <v>33</v>
      </c>
      <c r="K6" s="52" t="s">
        <v>34</v>
      </c>
    </row>
    <row r="7" s="183" customFormat="1" ht="15.75" spans="1:11">
      <c r="A7" s="195" t="s">
        <v>44</v>
      </c>
      <c r="B7" s="104">
        <v>6000</v>
      </c>
      <c r="C7" s="105"/>
      <c r="D7" s="197" t="s">
        <v>45</v>
      </c>
      <c r="E7" s="218"/>
      <c r="F7" s="283" t="s">
        <v>46</v>
      </c>
      <c r="G7" s="284"/>
      <c r="H7" s="195" t="s">
        <v>47</v>
      </c>
      <c r="I7" s="196"/>
      <c r="J7" s="51" t="s">
        <v>33</v>
      </c>
      <c r="K7" s="52" t="s">
        <v>34</v>
      </c>
    </row>
    <row r="8" s="183" customFormat="1" spans="1:11">
      <c r="A8" s="285"/>
      <c r="B8" s="205"/>
      <c r="C8" s="206"/>
      <c r="D8" s="204" t="s">
        <v>48</v>
      </c>
      <c r="E8" s="207"/>
      <c r="F8" s="208" t="s">
        <v>49</v>
      </c>
      <c r="G8" s="209"/>
      <c r="H8" s="204" t="s">
        <v>50</v>
      </c>
      <c r="I8" s="207"/>
      <c r="J8" s="227" t="s">
        <v>33</v>
      </c>
      <c r="K8" s="259" t="s">
        <v>34</v>
      </c>
    </row>
    <row r="9" s="183" customFormat="1" spans="1:11">
      <c r="A9" s="286" t="s">
        <v>51</v>
      </c>
      <c r="B9" s="287"/>
      <c r="C9" s="287"/>
      <c r="D9" s="287"/>
      <c r="E9" s="287"/>
      <c r="F9" s="287"/>
      <c r="G9" s="287"/>
      <c r="H9" s="287"/>
      <c r="I9" s="287"/>
      <c r="J9" s="287"/>
      <c r="K9" s="330"/>
    </row>
    <row r="10" s="183" customFormat="1" spans="1:11">
      <c r="A10" s="288" t="s">
        <v>52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1"/>
    </row>
    <row r="11" s="183" customFormat="1" ht="15.75" spans="1:11">
      <c r="A11" s="290" t="s">
        <v>53</v>
      </c>
      <c r="B11" s="291" t="s">
        <v>54</v>
      </c>
      <c r="C11" s="292" t="s">
        <v>55</v>
      </c>
      <c r="D11" s="293"/>
      <c r="E11" s="294" t="s">
        <v>56</v>
      </c>
      <c r="F11" s="291" t="s">
        <v>54</v>
      </c>
      <c r="G11" s="292" t="s">
        <v>55</v>
      </c>
      <c r="H11" s="292" t="s">
        <v>57</v>
      </c>
      <c r="I11" s="294" t="s">
        <v>58</v>
      </c>
      <c r="J11" s="291" t="s">
        <v>54</v>
      </c>
      <c r="K11" s="332" t="s">
        <v>55</v>
      </c>
    </row>
    <row r="12" s="183" customFormat="1" ht="15.75" spans="1:11">
      <c r="A12" s="197" t="s">
        <v>59</v>
      </c>
      <c r="B12" s="217" t="s">
        <v>54</v>
      </c>
      <c r="C12" s="51" t="s">
        <v>55</v>
      </c>
      <c r="D12" s="218"/>
      <c r="E12" s="219" t="s">
        <v>60</v>
      </c>
      <c r="F12" s="217" t="s">
        <v>54</v>
      </c>
      <c r="G12" s="51" t="s">
        <v>55</v>
      </c>
      <c r="H12" s="51" t="s">
        <v>57</v>
      </c>
      <c r="I12" s="219" t="s">
        <v>61</v>
      </c>
      <c r="J12" s="217" t="s">
        <v>54</v>
      </c>
      <c r="K12" s="52" t="s">
        <v>55</v>
      </c>
    </row>
    <row r="13" s="183" customFormat="1" ht="15.75" spans="1:11">
      <c r="A13" s="197" t="s">
        <v>62</v>
      </c>
      <c r="B13" s="217" t="s">
        <v>54</v>
      </c>
      <c r="C13" s="51" t="s">
        <v>55</v>
      </c>
      <c r="D13" s="218"/>
      <c r="E13" s="219" t="s">
        <v>63</v>
      </c>
      <c r="F13" s="51" t="s">
        <v>64</v>
      </c>
      <c r="G13" s="51" t="s">
        <v>65</v>
      </c>
      <c r="H13" s="51" t="s">
        <v>57</v>
      </c>
      <c r="I13" s="219" t="s">
        <v>66</v>
      </c>
      <c r="J13" s="217" t="s">
        <v>54</v>
      </c>
      <c r="K13" s="52" t="s">
        <v>55</v>
      </c>
    </row>
    <row r="14" s="183" customFormat="1" spans="1:11">
      <c r="A14" s="204" t="s">
        <v>67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s="183" customFormat="1" spans="1:11">
      <c r="A15" s="288" t="s">
        <v>68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1"/>
    </row>
    <row r="16" s="183" customFormat="1" ht="15.75" spans="1:11">
      <c r="A16" s="295" t="s">
        <v>69</v>
      </c>
      <c r="B16" s="292" t="s">
        <v>64</v>
      </c>
      <c r="C16" s="292" t="s">
        <v>65</v>
      </c>
      <c r="D16" s="296"/>
      <c r="E16" s="297" t="s">
        <v>70</v>
      </c>
      <c r="F16" s="292" t="s">
        <v>64</v>
      </c>
      <c r="G16" s="292" t="s">
        <v>65</v>
      </c>
      <c r="H16" s="298"/>
      <c r="I16" s="297" t="s">
        <v>71</v>
      </c>
      <c r="J16" s="292" t="s">
        <v>64</v>
      </c>
      <c r="K16" s="332" t="s">
        <v>65</v>
      </c>
    </row>
    <row r="17" s="183" customFormat="1" customHeight="1" spans="1:22">
      <c r="A17" s="202" t="s">
        <v>72</v>
      </c>
      <c r="B17" s="51" t="s">
        <v>64</v>
      </c>
      <c r="C17" s="51" t="s">
        <v>65</v>
      </c>
      <c r="D17" s="200"/>
      <c r="E17" s="233" t="s">
        <v>73</v>
      </c>
      <c r="F17" s="51" t="s">
        <v>64</v>
      </c>
      <c r="G17" s="51" t="s">
        <v>65</v>
      </c>
      <c r="H17" s="299"/>
      <c r="I17" s="233" t="s">
        <v>74</v>
      </c>
      <c r="J17" s="51" t="s">
        <v>64</v>
      </c>
      <c r="K17" s="52" t="s">
        <v>65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s="183" customFormat="1" ht="18" customHeight="1" spans="1:11">
      <c r="A18" s="300" t="s">
        <v>75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4"/>
    </row>
    <row r="19" s="281" customFormat="1" ht="18" customHeight="1" spans="1:11">
      <c r="A19" s="288" t="s">
        <v>76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1"/>
    </row>
    <row r="20" s="183" customFormat="1" customHeight="1" spans="1:11">
      <c r="A20" s="302" t="s">
        <v>77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s="183" customFormat="1" ht="21.75" customHeight="1" spans="1:11">
      <c r="A21" s="304" t="s">
        <v>78</v>
      </c>
      <c r="B21" s="233"/>
      <c r="C21" s="233"/>
      <c r="D21" s="233" t="s">
        <v>79</v>
      </c>
      <c r="E21" s="233" t="s">
        <v>80</v>
      </c>
      <c r="F21" s="233" t="s">
        <v>81</v>
      </c>
      <c r="G21" s="233" t="s">
        <v>82</v>
      </c>
      <c r="H21" s="233" t="s">
        <v>83</v>
      </c>
      <c r="I21" s="233" t="s">
        <v>84</v>
      </c>
      <c r="J21" s="233"/>
      <c r="K21" s="269" t="s">
        <v>85</v>
      </c>
    </row>
    <row r="22" s="183" customFormat="1" customHeight="1" spans="1:11">
      <c r="A22" s="203" t="s">
        <v>86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6" t="s">
        <v>87</v>
      </c>
    </row>
    <row r="23" s="183" customFormat="1" customHeight="1" spans="1:11">
      <c r="A23" s="203" t="s">
        <v>88</v>
      </c>
      <c r="B23" s="305"/>
      <c r="C23" s="305"/>
      <c r="D23" s="305">
        <v>0.5</v>
      </c>
      <c r="E23" s="305">
        <v>0.5</v>
      </c>
      <c r="F23" s="305">
        <v>0.5</v>
      </c>
      <c r="G23" s="305">
        <v>0.5</v>
      </c>
      <c r="H23" s="305">
        <v>0.5</v>
      </c>
      <c r="I23" s="305">
        <v>0.5</v>
      </c>
      <c r="J23" s="305"/>
      <c r="K23" s="337"/>
    </row>
    <row r="24" s="183" customFormat="1" customHeight="1" spans="1:11">
      <c r="A24" s="203"/>
      <c r="B24" s="305"/>
      <c r="C24" s="305"/>
      <c r="D24" s="305"/>
      <c r="E24" s="305"/>
      <c r="F24" s="305"/>
      <c r="G24" s="305"/>
      <c r="H24" s="305"/>
      <c r="I24" s="305"/>
      <c r="J24" s="305"/>
      <c r="K24" s="337"/>
    </row>
    <row r="25" s="183" customFormat="1" customHeight="1" spans="1:11">
      <c r="A25" s="203"/>
      <c r="B25" s="305"/>
      <c r="C25" s="305"/>
      <c r="D25" s="305"/>
      <c r="E25" s="305"/>
      <c r="F25" s="305"/>
      <c r="G25" s="305"/>
      <c r="H25" s="305"/>
      <c r="I25" s="305"/>
      <c r="J25" s="305"/>
      <c r="K25" s="338"/>
    </row>
    <row r="26" s="183" customFormat="1" customHeight="1" spans="1:11">
      <c r="A26" s="203"/>
      <c r="B26" s="305"/>
      <c r="C26" s="305"/>
      <c r="D26" s="305"/>
      <c r="E26" s="305"/>
      <c r="F26" s="305"/>
      <c r="G26" s="305"/>
      <c r="H26" s="305"/>
      <c r="I26" s="305"/>
      <c r="J26" s="305"/>
      <c r="K26" s="338"/>
    </row>
    <row r="27" s="183" customFormat="1" customHeight="1" spans="1:11">
      <c r="A27" s="203"/>
      <c r="B27" s="305"/>
      <c r="C27" s="305"/>
      <c r="D27" s="305"/>
      <c r="E27" s="305"/>
      <c r="F27" s="305"/>
      <c r="G27" s="305"/>
      <c r="H27" s="305"/>
      <c r="I27" s="305"/>
      <c r="J27" s="305"/>
      <c r="K27" s="338"/>
    </row>
    <row r="28" s="183" customFormat="1" customHeight="1" spans="1:11">
      <c r="A28" s="203"/>
      <c r="B28" s="305"/>
      <c r="C28" s="305"/>
      <c r="D28" s="305"/>
      <c r="E28" s="305"/>
      <c r="F28" s="305"/>
      <c r="G28" s="305"/>
      <c r="H28" s="305"/>
      <c r="I28" s="305"/>
      <c r="J28" s="305"/>
      <c r="K28" s="338"/>
    </row>
    <row r="29" s="183" customFormat="1" ht="18" customHeight="1" spans="1:11">
      <c r="A29" s="306" t="s">
        <v>89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9"/>
    </row>
    <row r="30" s="183" customFormat="1" ht="18.75" customHeight="1" spans="1:11">
      <c r="A30" s="308" t="s">
        <v>90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0"/>
    </row>
    <row r="31" s="183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1"/>
    </row>
    <row r="32" s="183" customFormat="1" ht="18" customHeight="1" spans="1:11">
      <c r="A32" s="306" t="s">
        <v>91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9"/>
    </row>
    <row r="33" s="183" customFormat="1" ht="15.75" spans="1:11">
      <c r="A33" s="312" t="s">
        <v>92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s="183" customFormat="1" spans="1:11">
      <c r="A34" s="108" t="s">
        <v>93</v>
      </c>
      <c r="B34" s="110"/>
      <c r="C34" s="51" t="s">
        <v>33</v>
      </c>
      <c r="D34" s="51" t="s">
        <v>34</v>
      </c>
      <c r="E34" s="314" t="s">
        <v>94</v>
      </c>
      <c r="F34" s="315"/>
      <c r="G34" s="315"/>
      <c r="H34" s="315"/>
      <c r="I34" s="315"/>
      <c r="J34" s="315"/>
      <c r="K34" s="343"/>
    </row>
    <row r="35" s="183" customFormat="1" spans="1:11">
      <c r="A35" s="316" t="s">
        <v>95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83" customFormat="1" ht="15.75" spans="1:11">
      <c r="A36" s="317" t="s">
        <v>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4"/>
    </row>
    <row r="37" s="183" customFormat="1" ht="15.75" spans="1:11">
      <c r="A37" s="240" t="s">
        <v>97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3" customFormat="1" ht="15.75" spans="1:11">
      <c r="A38" s="240" t="s">
        <v>98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3" customFormat="1" ht="15.75" spans="1:11">
      <c r="A39" s="240" t="s">
        <v>99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3" customFormat="1" ht="15.7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3" customFormat="1" ht="15.7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3" customFormat="1" ht="15.7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3" customFormat="1" spans="1:11">
      <c r="A43" s="235" t="s">
        <v>100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3" customFormat="1" spans="1:11">
      <c r="A44" s="288" t="s">
        <v>101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1"/>
    </row>
    <row r="45" s="183" customFormat="1" ht="15.75" spans="1:11">
      <c r="A45" s="295" t="s">
        <v>102</v>
      </c>
      <c r="B45" s="292" t="s">
        <v>64</v>
      </c>
      <c r="C45" s="292" t="s">
        <v>65</v>
      </c>
      <c r="D45" s="292" t="s">
        <v>57</v>
      </c>
      <c r="E45" s="297" t="s">
        <v>103</v>
      </c>
      <c r="F45" s="292" t="s">
        <v>64</v>
      </c>
      <c r="G45" s="292" t="s">
        <v>65</v>
      </c>
      <c r="H45" s="292" t="s">
        <v>57</v>
      </c>
      <c r="I45" s="297" t="s">
        <v>104</v>
      </c>
      <c r="J45" s="292" t="s">
        <v>64</v>
      </c>
      <c r="K45" s="332" t="s">
        <v>65</v>
      </c>
    </row>
    <row r="46" s="183" customFormat="1" ht="15.75" spans="1:11">
      <c r="A46" s="202" t="s">
        <v>56</v>
      </c>
      <c r="B46" s="51" t="s">
        <v>64</v>
      </c>
      <c r="C46" s="51" t="s">
        <v>65</v>
      </c>
      <c r="D46" s="51" t="s">
        <v>57</v>
      </c>
      <c r="E46" s="233" t="s">
        <v>63</v>
      </c>
      <c r="F46" s="51" t="s">
        <v>64</v>
      </c>
      <c r="G46" s="51" t="s">
        <v>65</v>
      </c>
      <c r="H46" s="51" t="s">
        <v>57</v>
      </c>
      <c r="I46" s="233" t="s">
        <v>74</v>
      </c>
      <c r="J46" s="51" t="s">
        <v>64</v>
      </c>
      <c r="K46" s="52" t="s">
        <v>65</v>
      </c>
    </row>
    <row r="47" s="183" customFormat="1" spans="1:11">
      <c r="A47" s="204" t="s">
        <v>105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s="183" customFormat="1" spans="1:11">
      <c r="A48" s="316" t="s">
        <v>106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s="183" customFormat="1" spans="1:11">
      <c r="A49" s="319"/>
      <c r="B49" s="318"/>
      <c r="C49" s="318"/>
      <c r="D49" s="318"/>
      <c r="E49" s="318"/>
      <c r="F49" s="318"/>
      <c r="G49" s="318"/>
      <c r="H49" s="318"/>
      <c r="I49" s="318"/>
      <c r="J49" s="318"/>
      <c r="K49" s="344"/>
    </row>
    <row r="50" s="183" customFormat="1" spans="1:11">
      <c r="A50" s="320" t="s">
        <v>107</v>
      </c>
      <c r="B50" s="321" t="s">
        <v>108</v>
      </c>
      <c r="C50" s="321"/>
      <c r="D50" s="322" t="s">
        <v>109</v>
      </c>
      <c r="E50" s="323" t="s">
        <v>110</v>
      </c>
      <c r="F50" s="324" t="s">
        <v>111</v>
      </c>
      <c r="G50" s="325" t="s">
        <v>112</v>
      </c>
      <c r="H50" s="326" t="s">
        <v>113</v>
      </c>
      <c r="I50" s="345"/>
      <c r="J50" s="346" t="s">
        <v>114</v>
      </c>
      <c r="K50" s="347"/>
    </row>
    <row r="51" s="183" customFormat="1" spans="1:11">
      <c r="A51" s="316" t="s">
        <v>115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s="183" customFormat="1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s="183" customFormat="1" spans="1:11">
      <c r="A53" s="320" t="s">
        <v>107</v>
      </c>
      <c r="B53" s="321" t="s">
        <v>116</v>
      </c>
      <c r="C53" s="321"/>
      <c r="D53" s="322" t="s">
        <v>109</v>
      </c>
      <c r="E53" s="329"/>
      <c r="F53" s="324" t="s">
        <v>117</v>
      </c>
      <c r="G53" s="325"/>
      <c r="H53" s="326" t="s">
        <v>113</v>
      </c>
      <c r="I53" s="345"/>
      <c r="J53" s="346"/>
      <c r="K53" s="347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F6:G6"/>
    <mergeCell ref="H6:I6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118</v>
      </c>
      <c r="K2" s="54"/>
      <c r="L2" s="54"/>
      <c r="M2" s="54"/>
      <c r="N2" s="80"/>
    </row>
    <row r="3" s="47" customFormat="1" ht="29.1" customHeight="1" spans="1:14">
      <c r="A3" s="56" t="s">
        <v>119</v>
      </c>
      <c r="B3" s="57" t="s">
        <v>120</v>
      </c>
      <c r="C3" s="57"/>
      <c r="D3" s="57"/>
      <c r="E3" s="57"/>
      <c r="F3" s="57"/>
      <c r="G3" s="57"/>
      <c r="H3" s="58"/>
      <c r="I3" s="81" t="s">
        <v>121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122</v>
      </c>
      <c r="J4" s="59" t="s">
        <v>123</v>
      </c>
      <c r="K4" s="60"/>
      <c r="L4" s="59"/>
      <c r="M4" s="59"/>
      <c r="N4" s="59"/>
    </row>
    <row r="5" s="47" customFormat="1" ht="29.1" customHeight="1" spans="1:14">
      <c r="A5" s="56"/>
      <c r="B5" s="61" t="s">
        <v>124</v>
      </c>
      <c r="C5" s="61" t="s">
        <v>125</v>
      </c>
      <c r="D5" s="60" t="s">
        <v>126</v>
      </c>
      <c r="E5" s="61" t="s">
        <v>127</v>
      </c>
      <c r="F5" s="61" t="s">
        <v>128</v>
      </c>
      <c r="G5" s="61" t="s">
        <v>129</v>
      </c>
      <c r="H5" s="58"/>
      <c r="I5" s="182" t="s">
        <v>130</v>
      </c>
      <c r="J5" s="182" t="s">
        <v>130</v>
      </c>
      <c r="K5" s="182"/>
      <c r="L5" s="182"/>
      <c r="M5" s="182"/>
      <c r="N5" s="280"/>
    </row>
    <row r="6" s="47" customFormat="1" ht="29.1" customHeight="1" spans="1:14">
      <c r="A6" s="62" t="s">
        <v>131</v>
      </c>
      <c r="B6" s="61">
        <v>97.8</v>
      </c>
      <c r="C6" s="61">
        <v>99.9</v>
      </c>
      <c r="D6" s="63">
        <v>102</v>
      </c>
      <c r="E6" s="61">
        <v>104.1</v>
      </c>
      <c r="F6" s="61">
        <v>106.2</v>
      </c>
      <c r="G6" s="61">
        <v>108.3</v>
      </c>
      <c r="H6" s="58"/>
      <c r="I6" s="83" t="s">
        <v>132</v>
      </c>
      <c r="J6" s="83" t="s">
        <v>133</v>
      </c>
      <c r="K6" s="83"/>
      <c r="L6" s="83"/>
      <c r="M6" s="83"/>
      <c r="N6" s="84"/>
    </row>
    <row r="7" s="47" customFormat="1" ht="29.1" customHeight="1" spans="1:14">
      <c r="A7" s="62" t="s">
        <v>134</v>
      </c>
      <c r="B7" s="61">
        <v>71.5</v>
      </c>
      <c r="C7" s="61">
        <v>73</v>
      </c>
      <c r="D7" s="63">
        <v>74.5</v>
      </c>
      <c r="E7" s="61">
        <v>76</v>
      </c>
      <c r="F7" s="61">
        <v>77.5</v>
      </c>
      <c r="G7" s="61">
        <v>79</v>
      </c>
      <c r="H7" s="58"/>
      <c r="I7" s="85" t="s">
        <v>135</v>
      </c>
      <c r="J7" s="85" t="s">
        <v>136</v>
      </c>
      <c r="K7" s="85"/>
      <c r="L7" s="85"/>
      <c r="M7" s="85"/>
      <c r="N7" s="86"/>
    </row>
    <row r="8" s="47" customFormat="1" ht="29.1" customHeight="1" spans="1:14">
      <c r="A8" s="62" t="s">
        <v>137</v>
      </c>
      <c r="B8" s="61">
        <v>76</v>
      </c>
      <c r="C8" s="61">
        <v>80</v>
      </c>
      <c r="D8" s="63">
        <v>84</v>
      </c>
      <c r="E8" s="61">
        <v>88</v>
      </c>
      <c r="F8" s="61">
        <v>93</v>
      </c>
      <c r="G8" s="61">
        <v>99</v>
      </c>
      <c r="H8" s="58"/>
      <c r="I8" s="85" t="s">
        <v>138</v>
      </c>
      <c r="J8" s="85" t="s">
        <v>133</v>
      </c>
      <c r="K8" s="85"/>
      <c r="L8" s="85"/>
      <c r="M8" s="85"/>
      <c r="N8" s="87"/>
    </row>
    <row r="9" s="47" customFormat="1" ht="29.1" customHeight="1" spans="1:14">
      <c r="A9" s="62" t="s">
        <v>139</v>
      </c>
      <c r="B9" s="61">
        <v>99.8</v>
      </c>
      <c r="C9" s="61">
        <v>103.4</v>
      </c>
      <c r="D9" s="63">
        <v>107</v>
      </c>
      <c r="E9" s="61">
        <v>111</v>
      </c>
      <c r="F9" s="61">
        <v>115</v>
      </c>
      <c r="G9" s="61">
        <v>119</v>
      </c>
      <c r="H9" s="58"/>
      <c r="I9" s="83" t="s">
        <v>140</v>
      </c>
      <c r="J9" s="83" t="s">
        <v>141</v>
      </c>
      <c r="K9" s="83"/>
      <c r="L9" s="83"/>
      <c r="M9" s="83"/>
      <c r="N9" s="88"/>
    </row>
    <row r="10" s="47" customFormat="1" ht="29.1" customHeight="1" spans="1:14">
      <c r="A10" s="62" t="s">
        <v>142</v>
      </c>
      <c r="B10" s="61">
        <v>29.2</v>
      </c>
      <c r="C10" s="61">
        <v>30.35</v>
      </c>
      <c r="D10" s="63">
        <v>31.5</v>
      </c>
      <c r="E10" s="61">
        <v>32.8</v>
      </c>
      <c r="F10" s="61">
        <v>34.1</v>
      </c>
      <c r="G10" s="61">
        <v>35.4</v>
      </c>
      <c r="H10" s="58"/>
      <c r="I10" s="85" t="s">
        <v>143</v>
      </c>
      <c r="J10" s="85" t="s">
        <v>133</v>
      </c>
      <c r="K10" s="85"/>
      <c r="L10" s="85"/>
      <c r="M10" s="85"/>
      <c r="N10" s="87"/>
    </row>
    <row r="11" s="47" customFormat="1" ht="29.1" customHeight="1" spans="1:14">
      <c r="A11" s="62" t="s">
        <v>144</v>
      </c>
      <c r="B11" s="61">
        <v>21.6</v>
      </c>
      <c r="C11" s="61">
        <v>22.3</v>
      </c>
      <c r="D11" s="63">
        <v>23</v>
      </c>
      <c r="E11" s="61">
        <v>23.7</v>
      </c>
      <c r="F11" s="61">
        <v>24.4</v>
      </c>
      <c r="G11" s="61">
        <v>25.3</v>
      </c>
      <c r="H11" s="58"/>
      <c r="I11" s="85" t="s">
        <v>132</v>
      </c>
      <c r="J11" s="85" t="s">
        <v>133</v>
      </c>
      <c r="K11" s="85"/>
      <c r="L11" s="85"/>
      <c r="M11" s="85"/>
      <c r="N11" s="87"/>
    </row>
    <row r="12" s="47" customFormat="1" ht="29.1" customHeight="1" spans="1:14">
      <c r="A12" s="62" t="s">
        <v>145</v>
      </c>
      <c r="B12" s="61">
        <v>19</v>
      </c>
      <c r="C12" s="61">
        <v>19.5</v>
      </c>
      <c r="D12" s="63">
        <v>20</v>
      </c>
      <c r="E12" s="61">
        <v>20.5</v>
      </c>
      <c r="F12" s="61">
        <v>21</v>
      </c>
      <c r="G12" s="61">
        <v>21.7</v>
      </c>
      <c r="H12" s="58"/>
      <c r="I12" s="85" t="s">
        <v>143</v>
      </c>
      <c r="J12" s="85" t="s">
        <v>136</v>
      </c>
      <c r="K12" s="85"/>
      <c r="L12" s="85"/>
      <c r="M12" s="85"/>
      <c r="N12" s="87"/>
    </row>
    <row r="13" s="47" customFormat="1" ht="29.1" customHeight="1" spans="1:14">
      <c r="A13" s="62" t="s">
        <v>146</v>
      </c>
      <c r="B13" s="64">
        <v>27.7</v>
      </c>
      <c r="C13" s="65">
        <v>28.4</v>
      </c>
      <c r="D13" s="66">
        <v>29</v>
      </c>
      <c r="E13" s="65">
        <v>29.6</v>
      </c>
      <c r="F13" s="65">
        <v>30.3</v>
      </c>
      <c r="G13" s="65">
        <v>30.9</v>
      </c>
      <c r="H13" s="58"/>
      <c r="I13" s="85" t="s">
        <v>135</v>
      </c>
      <c r="J13" s="85" t="s">
        <v>147</v>
      </c>
      <c r="K13" s="85"/>
      <c r="L13" s="85"/>
      <c r="M13" s="85"/>
      <c r="N13" s="87"/>
    </row>
    <row r="14" s="47" customFormat="1" ht="29.1" customHeight="1" spans="1:14">
      <c r="A14" s="67" t="s">
        <v>148</v>
      </c>
      <c r="B14" s="68" t="s">
        <v>149</v>
      </c>
      <c r="C14" s="69" t="s">
        <v>150</v>
      </c>
      <c r="D14" s="69" t="s">
        <v>151</v>
      </c>
      <c r="E14" s="69" t="s">
        <v>152</v>
      </c>
      <c r="F14" s="69" t="s">
        <v>153</v>
      </c>
      <c r="G14" s="70" t="s">
        <v>154</v>
      </c>
      <c r="H14" s="58"/>
      <c r="I14" s="85" t="s">
        <v>155</v>
      </c>
      <c r="J14" s="85" t="s">
        <v>147</v>
      </c>
      <c r="K14" s="85"/>
      <c r="L14" s="85"/>
      <c r="M14" s="85"/>
      <c r="N14" s="87"/>
    </row>
    <row r="15" s="47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89"/>
      <c r="J15" s="90"/>
      <c r="K15" s="91"/>
      <c r="L15" s="90"/>
      <c r="M15" s="90"/>
      <c r="N15" s="92"/>
    </row>
    <row r="16" s="47" customFormat="1" ht="16.5" spans="1:14">
      <c r="A16" s="77" t="s">
        <v>156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7" customFormat="1" ht="15.75" spans="1:14">
      <c r="A17" s="47" t="s">
        <v>157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5.75" spans="1:14">
      <c r="A18" s="78"/>
      <c r="B18" s="78"/>
      <c r="C18" s="78"/>
      <c r="D18" s="78"/>
      <c r="E18" s="78"/>
      <c r="F18" s="78"/>
      <c r="G18" s="78"/>
      <c r="H18" s="78"/>
      <c r="I18" s="77" t="s">
        <v>158</v>
      </c>
      <c r="J18" s="93"/>
      <c r="K18" s="77" t="s">
        <v>159</v>
      </c>
      <c r="L18" s="77"/>
      <c r="M18" s="77" t="s">
        <v>160</v>
      </c>
      <c r="N18" s="4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2" sqref="I2:K2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6" t="s">
        <v>23</v>
      </c>
      <c r="J2" s="256"/>
      <c r="K2" s="257"/>
    </row>
    <row r="3" s="183" customFormat="1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3" customFormat="1" customHeight="1" spans="1:11">
      <c r="A4" s="195" t="s">
        <v>27</v>
      </c>
      <c r="B4" s="51" t="s">
        <v>28</v>
      </c>
      <c r="C4" s="52"/>
      <c r="D4" s="195" t="s">
        <v>29</v>
      </c>
      <c r="E4" s="196"/>
      <c r="F4" s="104" t="s">
        <v>30</v>
      </c>
      <c r="G4" s="105" t="s">
        <v>31</v>
      </c>
      <c r="H4" s="195" t="s">
        <v>162</v>
      </c>
      <c r="I4" s="196"/>
      <c r="J4" s="51" t="s">
        <v>33</v>
      </c>
      <c r="K4" s="52" t="s">
        <v>34</v>
      </c>
    </row>
    <row r="5" s="183" customFormat="1" customHeight="1" spans="1:11">
      <c r="A5" s="197" t="s">
        <v>35</v>
      </c>
      <c r="B5" s="51" t="s">
        <v>36</v>
      </c>
      <c r="C5" s="52"/>
      <c r="D5" s="195" t="s">
        <v>163</v>
      </c>
      <c r="E5" s="196"/>
      <c r="F5" s="198">
        <v>5000</v>
      </c>
      <c r="G5" s="199"/>
      <c r="H5" s="195" t="s">
        <v>164</v>
      </c>
      <c r="I5" s="196"/>
      <c r="J5" s="51" t="s">
        <v>33</v>
      </c>
      <c r="K5" s="52" t="s">
        <v>34</v>
      </c>
    </row>
    <row r="6" s="183" customFormat="1" customHeight="1" spans="1:11">
      <c r="A6" s="195" t="s">
        <v>40</v>
      </c>
      <c r="B6" s="104">
        <v>2</v>
      </c>
      <c r="C6" s="105">
        <v>6</v>
      </c>
      <c r="D6" s="195" t="s">
        <v>165</v>
      </c>
      <c r="E6" s="196"/>
      <c r="F6" s="200">
        <v>2000</v>
      </c>
      <c r="G6" s="201"/>
      <c r="H6" s="202" t="s">
        <v>166</v>
      </c>
      <c r="I6" s="233"/>
      <c r="J6" s="233"/>
      <c r="K6" s="258"/>
    </row>
    <row r="7" s="183" customFormat="1" customHeight="1" spans="1:11">
      <c r="A7" s="195" t="s">
        <v>44</v>
      </c>
      <c r="B7" s="104">
        <v>6000</v>
      </c>
      <c r="C7" s="105"/>
      <c r="D7" s="195" t="s">
        <v>167</v>
      </c>
      <c r="E7" s="196"/>
      <c r="F7" s="200">
        <v>800</v>
      </c>
      <c r="G7" s="201"/>
      <c r="H7" s="203" t="s">
        <v>168</v>
      </c>
      <c r="I7" s="51"/>
      <c r="J7" s="51"/>
      <c r="K7" s="52"/>
    </row>
    <row r="8" s="183" customFormat="1" customHeight="1" spans="1:11">
      <c r="A8" s="204"/>
      <c r="B8" s="205"/>
      <c r="C8" s="206"/>
      <c r="D8" s="204" t="s">
        <v>48</v>
      </c>
      <c r="E8" s="207"/>
      <c r="F8" s="208" t="s">
        <v>49</v>
      </c>
      <c r="G8" s="209"/>
      <c r="H8" s="210"/>
      <c r="I8" s="227"/>
      <c r="J8" s="227"/>
      <c r="K8" s="259"/>
    </row>
    <row r="9" s="183" customFormat="1" customHeight="1" spans="1:11">
      <c r="A9" s="211" t="s">
        <v>169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83" customFormat="1" customHeight="1" spans="1:11">
      <c r="A10" s="212" t="s">
        <v>53</v>
      </c>
      <c r="B10" s="213" t="s">
        <v>54</v>
      </c>
      <c r="C10" s="214" t="s">
        <v>55</v>
      </c>
      <c r="D10" s="215"/>
      <c r="E10" s="216" t="s">
        <v>58</v>
      </c>
      <c r="F10" s="213" t="s">
        <v>54</v>
      </c>
      <c r="G10" s="214" t="s">
        <v>55</v>
      </c>
      <c r="H10" s="213"/>
      <c r="I10" s="216" t="s">
        <v>56</v>
      </c>
      <c r="J10" s="213" t="s">
        <v>54</v>
      </c>
      <c r="K10" s="260" t="s">
        <v>55</v>
      </c>
    </row>
    <row r="11" s="183" customFormat="1" customHeight="1" spans="1:11">
      <c r="A11" s="197" t="s">
        <v>59</v>
      </c>
      <c r="B11" s="217" t="s">
        <v>54</v>
      </c>
      <c r="C11" s="51" t="s">
        <v>55</v>
      </c>
      <c r="D11" s="218"/>
      <c r="E11" s="219" t="s">
        <v>61</v>
      </c>
      <c r="F11" s="217" t="s">
        <v>54</v>
      </c>
      <c r="G11" s="51" t="s">
        <v>55</v>
      </c>
      <c r="H11" s="217"/>
      <c r="I11" s="219" t="s">
        <v>66</v>
      </c>
      <c r="J11" s="217" t="s">
        <v>54</v>
      </c>
      <c r="K11" s="52" t="s">
        <v>55</v>
      </c>
    </row>
    <row r="12" s="183" customFormat="1" customHeight="1" spans="1:11">
      <c r="A12" s="204" t="s">
        <v>94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s="183" customFormat="1" customHeight="1" spans="1:11">
      <c r="A13" s="220" t="s">
        <v>170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83" customFormat="1" customHeight="1" spans="1:11">
      <c r="A14" s="221" t="s">
        <v>171</v>
      </c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s="183" customFormat="1" customHeight="1" spans="1:11">
      <c r="A15" s="223" t="s">
        <v>172</v>
      </c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s="183" customFormat="1" customHeight="1" spans="1:11">
      <c r="A16" s="210"/>
      <c r="B16" s="227"/>
      <c r="C16" s="227"/>
      <c r="D16" s="227"/>
      <c r="E16" s="227"/>
      <c r="F16" s="227"/>
      <c r="G16" s="227"/>
      <c r="H16" s="227"/>
      <c r="I16" s="227"/>
      <c r="J16" s="227"/>
      <c r="K16" s="259"/>
    </row>
    <row r="17" s="183" customFormat="1" customHeight="1" spans="1:11">
      <c r="A17" s="220" t="s">
        <v>173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83" customFormat="1" customHeight="1" spans="1:11">
      <c r="A18" s="221" t="s">
        <v>174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s="183" customFormat="1" customHeight="1" spans="1:11">
      <c r="A19" s="223" t="s">
        <v>175</v>
      </c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s="183" customFormat="1" customHeight="1" spans="1:11">
      <c r="A20" s="210"/>
      <c r="B20" s="227"/>
      <c r="C20" s="227"/>
      <c r="D20" s="227"/>
      <c r="E20" s="227"/>
      <c r="F20" s="227"/>
      <c r="G20" s="227"/>
      <c r="H20" s="227"/>
      <c r="I20" s="227"/>
      <c r="J20" s="227"/>
      <c r="K20" s="259"/>
    </row>
    <row r="21" s="183" customFormat="1" customHeight="1" spans="1:11">
      <c r="A21" s="228" t="s">
        <v>91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83" customFormat="1" customHeight="1" spans="1:11">
      <c r="A22" s="98" t="s">
        <v>92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9"/>
    </row>
    <row r="23" s="183" customFormat="1" customHeight="1" spans="1:11">
      <c r="A23" s="108" t="s">
        <v>93</v>
      </c>
      <c r="B23" s="110"/>
      <c r="C23" s="51" t="s">
        <v>33</v>
      </c>
      <c r="D23" s="51" t="s">
        <v>34</v>
      </c>
      <c r="E23" s="137"/>
      <c r="F23" s="137"/>
      <c r="G23" s="137"/>
      <c r="H23" s="137"/>
      <c r="I23" s="137"/>
      <c r="J23" s="137"/>
      <c r="K23" s="158"/>
    </row>
    <row r="24" s="183" customFormat="1" customHeight="1" spans="1:11">
      <c r="A24" s="229" t="s">
        <v>176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83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83" customFormat="1" customHeight="1" spans="1:11">
      <c r="A26" s="211" t="s">
        <v>101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83" customFormat="1" customHeight="1" spans="1:11">
      <c r="A27" s="189" t="s">
        <v>102</v>
      </c>
      <c r="B27" s="214" t="s">
        <v>64</v>
      </c>
      <c r="C27" s="214" t="s">
        <v>65</v>
      </c>
      <c r="D27" s="214" t="s">
        <v>57</v>
      </c>
      <c r="E27" s="190" t="s">
        <v>103</v>
      </c>
      <c r="F27" s="214" t="s">
        <v>64</v>
      </c>
      <c r="G27" s="214" t="s">
        <v>65</v>
      </c>
      <c r="H27" s="214" t="s">
        <v>57</v>
      </c>
      <c r="I27" s="190" t="s">
        <v>104</v>
      </c>
      <c r="J27" s="214" t="s">
        <v>64</v>
      </c>
      <c r="K27" s="260" t="s">
        <v>65</v>
      </c>
    </row>
    <row r="28" s="183" customFormat="1" customHeight="1" spans="1:11">
      <c r="A28" s="202" t="s">
        <v>56</v>
      </c>
      <c r="B28" s="51" t="s">
        <v>64</v>
      </c>
      <c r="C28" s="51" t="s">
        <v>65</v>
      </c>
      <c r="D28" s="51" t="s">
        <v>57</v>
      </c>
      <c r="E28" s="233" t="s">
        <v>63</v>
      </c>
      <c r="F28" s="51" t="s">
        <v>64</v>
      </c>
      <c r="G28" s="51" t="s">
        <v>65</v>
      </c>
      <c r="H28" s="51" t="s">
        <v>57</v>
      </c>
      <c r="I28" s="233" t="s">
        <v>74</v>
      </c>
      <c r="J28" s="51" t="s">
        <v>64</v>
      </c>
      <c r="K28" s="52" t="s">
        <v>65</v>
      </c>
    </row>
    <row r="29" s="183" customFormat="1" customHeight="1" spans="1:11">
      <c r="A29" s="195" t="s">
        <v>105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83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83" customFormat="1" customHeight="1" spans="1:11">
      <c r="A31" s="237" t="s">
        <v>177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83" customFormat="1" ht="17.25" customHeight="1" spans="1:11">
      <c r="A32" s="238" t="s">
        <v>178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83" customFormat="1" ht="17.25" customHeight="1" spans="1:11">
      <c r="A33" s="240" t="s">
        <v>179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83" customFormat="1" ht="17.25" customHeight="1" spans="1:11">
      <c r="A34" s="240" t="s">
        <v>180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83" customFormat="1" ht="17.25" customHeight="1" spans="1:11">
      <c r="A35" s="240" t="s">
        <v>181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83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83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3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3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3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3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3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3" customFormat="1" ht="17.25" customHeight="1" spans="1:11">
      <c r="A43" s="235" t="s">
        <v>100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3" customFormat="1" customHeight="1" spans="1:11">
      <c r="A44" s="237" t="s">
        <v>182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83" customFormat="1" ht="18" customHeight="1" spans="1:11">
      <c r="A45" s="242" t="s">
        <v>183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83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83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83" customFormat="1" ht="21" customHeight="1" spans="1:11">
      <c r="A48" s="244" t="s">
        <v>107</v>
      </c>
      <c r="B48" s="245" t="s">
        <v>108</v>
      </c>
      <c r="C48" s="245"/>
      <c r="D48" s="246" t="s">
        <v>109</v>
      </c>
      <c r="E48" s="247" t="s">
        <v>110</v>
      </c>
      <c r="F48" s="246" t="s">
        <v>111</v>
      </c>
      <c r="G48" s="248" t="s">
        <v>184</v>
      </c>
      <c r="H48" s="249" t="s">
        <v>113</v>
      </c>
      <c r="I48" s="249"/>
      <c r="J48" s="245" t="s">
        <v>114</v>
      </c>
      <c r="K48" s="274"/>
    </row>
    <row r="49" s="183" customFormat="1" customHeight="1" spans="1:11">
      <c r="A49" s="250" t="s">
        <v>115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83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83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83" customFormat="1" ht="21" customHeight="1" spans="1:11">
      <c r="A52" s="244" t="s">
        <v>107</v>
      </c>
      <c r="B52" s="245" t="s">
        <v>116</v>
      </c>
      <c r="C52" s="245"/>
      <c r="D52" s="246" t="s">
        <v>109</v>
      </c>
      <c r="E52" s="246"/>
      <c r="F52" s="246" t="s">
        <v>111</v>
      </c>
      <c r="G52" s="246"/>
      <c r="H52" s="249" t="s">
        <v>113</v>
      </c>
      <c r="I52" s="249"/>
      <c r="J52" s="278"/>
      <c r="K52" s="27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D6:E6"/>
    <mergeCell ref="F6:G6"/>
    <mergeCell ref="H6:K6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J2" sqref="J2:N2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118</v>
      </c>
      <c r="K2" s="54"/>
      <c r="L2" s="54"/>
      <c r="M2" s="54"/>
      <c r="N2" s="80"/>
    </row>
    <row r="3" s="47" customFormat="1" ht="29.1" customHeight="1" spans="1:14">
      <c r="A3" s="56" t="s">
        <v>119</v>
      </c>
      <c r="B3" s="57" t="s">
        <v>120</v>
      </c>
      <c r="C3" s="57"/>
      <c r="D3" s="57"/>
      <c r="E3" s="57"/>
      <c r="F3" s="57"/>
      <c r="G3" s="57"/>
      <c r="H3" s="58"/>
      <c r="I3" s="81" t="s">
        <v>121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79</v>
      </c>
      <c r="J4" s="59" t="s">
        <v>80</v>
      </c>
      <c r="K4" s="60" t="s">
        <v>81</v>
      </c>
      <c r="L4" s="59" t="s">
        <v>82</v>
      </c>
      <c r="M4" s="59" t="s">
        <v>83</v>
      </c>
      <c r="N4" s="59" t="s">
        <v>84</v>
      </c>
    </row>
    <row r="5" s="47" customFormat="1" ht="29.1" customHeight="1" spans="1:14">
      <c r="A5" s="56"/>
      <c r="B5" s="61" t="s">
        <v>124</v>
      </c>
      <c r="C5" s="61" t="s">
        <v>125</v>
      </c>
      <c r="D5" s="60" t="s">
        <v>126</v>
      </c>
      <c r="E5" s="61" t="s">
        <v>127</v>
      </c>
      <c r="F5" s="61" t="s">
        <v>128</v>
      </c>
      <c r="G5" s="61" t="s">
        <v>129</v>
      </c>
      <c r="H5" s="58"/>
      <c r="I5" s="182" t="s">
        <v>86</v>
      </c>
      <c r="J5" s="182" t="s">
        <v>86</v>
      </c>
      <c r="K5" s="182" t="s">
        <v>86</v>
      </c>
      <c r="L5" s="182" t="s">
        <v>185</v>
      </c>
      <c r="M5" s="182" t="s">
        <v>185</v>
      </c>
      <c r="N5" s="182" t="s">
        <v>185</v>
      </c>
    </row>
    <row r="6" s="47" customFormat="1" ht="29.1" customHeight="1" spans="1:14">
      <c r="A6" s="181"/>
      <c r="B6" s="61"/>
      <c r="C6" s="61"/>
      <c r="D6" s="60"/>
      <c r="E6" s="61"/>
      <c r="F6" s="61"/>
      <c r="G6" s="61"/>
      <c r="H6" s="58"/>
      <c r="I6" s="182" t="s">
        <v>130</v>
      </c>
      <c r="J6" s="182" t="s">
        <v>130</v>
      </c>
      <c r="K6" s="182" t="s">
        <v>130</v>
      </c>
      <c r="L6" s="182" t="s">
        <v>130</v>
      </c>
      <c r="M6" s="182" t="s">
        <v>130</v>
      </c>
      <c r="N6" s="182" t="s">
        <v>130</v>
      </c>
    </row>
    <row r="7" s="47" customFormat="1" ht="29.1" customHeight="1" spans="1:14">
      <c r="A7" s="62" t="s">
        <v>131</v>
      </c>
      <c r="B7" s="61">
        <v>97.8</v>
      </c>
      <c r="C7" s="61">
        <v>99.9</v>
      </c>
      <c r="D7" s="63">
        <v>102</v>
      </c>
      <c r="E7" s="61">
        <v>104.1</v>
      </c>
      <c r="F7" s="61">
        <v>106.2</v>
      </c>
      <c r="G7" s="61">
        <v>108.3</v>
      </c>
      <c r="H7" s="58"/>
      <c r="I7" s="83" t="s">
        <v>132</v>
      </c>
      <c r="J7" s="83" t="s">
        <v>186</v>
      </c>
      <c r="K7" s="83" t="s">
        <v>187</v>
      </c>
      <c r="L7" s="83" t="s">
        <v>188</v>
      </c>
      <c r="M7" s="83" t="s">
        <v>189</v>
      </c>
      <c r="N7" s="84" t="s">
        <v>133</v>
      </c>
    </row>
    <row r="8" s="47" customFormat="1" ht="29.1" customHeight="1" spans="1:14">
      <c r="A8" s="62" t="s">
        <v>134</v>
      </c>
      <c r="B8" s="61">
        <v>71.5</v>
      </c>
      <c r="C8" s="61">
        <v>73</v>
      </c>
      <c r="D8" s="63">
        <v>74.5</v>
      </c>
      <c r="E8" s="61">
        <v>76</v>
      </c>
      <c r="F8" s="61">
        <v>77.5</v>
      </c>
      <c r="G8" s="61">
        <v>79</v>
      </c>
      <c r="H8" s="58"/>
      <c r="I8" s="85" t="s">
        <v>190</v>
      </c>
      <c r="J8" s="85" t="s">
        <v>187</v>
      </c>
      <c r="K8" s="85" t="s">
        <v>136</v>
      </c>
      <c r="L8" s="85" t="s">
        <v>191</v>
      </c>
      <c r="M8" s="85" t="s">
        <v>192</v>
      </c>
      <c r="N8" s="84" t="s">
        <v>147</v>
      </c>
    </row>
    <row r="9" s="47" customFormat="1" ht="29.1" customHeight="1" spans="1:14">
      <c r="A9" s="62" t="s">
        <v>137</v>
      </c>
      <c r="B9" s="61">
        <v>76</v>
      </c>
      <c r="C9" s="61">
        <v>80</v>
      </c>
      <c r="D9" s="63">
        <v>84</v>
      </c>
      <c r="E9" s="61">
        <v>88</v>
      </c>
      <c r="F9" s="61">
        <v>93</v>
      </c>
      <c r="G9" s="61">
        <v>99</v>
      </c>
      <c r="H9" s="58"/>
      <c r="I9" s="85" t="s">
        <v>193</v>
      </c>
      <c r="J9" s="85" t="s">
        <v>194</v>
      </c>
      <c r="K9" s="85" t="s">
        <v>195</v>
      </c>
      <c r="L9" s="85" t="s">
        <v>196</v>
      </c>
      <c r="M9" s="85" t="s">
        <v>133</v>
      </c>
      <c r="N9" s="84" t="s">
        <v>197</v>
      </c>
    </row>
    <row r="10" s="47" customFormat="1" ht="29.1" customHeight="1" spans="1:14">
      <c r="A10" s="62" t="s">
        <v>139</v>
      </c>
      <c r="B10" s="61">
        <v>99.8</v>
      </c>
      <c r="C10" s="61">
        <v>103.4</v>
      </c>
      <c r="D10" s="63">
        <v>107</v>
      </c>
      <c r="E10" s="61">
        <v>111</v>
      </c>
      <c r="F10" s="61">
        <v>115</v>
      </c>
      <c r="G10" s="61">
        <v>119</v>
      </c>
      <c r="H10" s="58"/>
      <c r="I10" s="83" t="s">
        <v>198</v>
      </c>
      <c r="J10" s="83" t="s">
        <v>199</v>
      </c>
      <c r="K10" s="83" t="s">
        <v>199</v>
      </c>
      <c r="L10" s="83" t="s">
        <v>200</v>
      </c>
      <c r="M10" s="83" t="s">
        <v>201</v>
      </c>
      <c r="N10" s="84" t="s">
        <v>133</v>
      </c>
    </row>
    <row r="11" s="47" customFormat="1" ht="29.1" customHeight="1" spans="1:14">
      <c r="A11" s="62" t="s">
        <v>142</v>
      </c>
      <c r="B11" s="61">
        <v>29.2</v>
      </c>
      <c r="C11" s="61">
        <v>30.35</v>
      </c>
      <c r="D11" s="63">
        <v>31.5</v>
      </c>
      <c r="E11" s="61">
        <v>32.8</v>
      </c>
      <c r="F11" s="61">
        <v>34.1</v>
      </c>
      <c r="G11" s="61">
        <v>35.4</v>
      </c>
      <c r="H11" s="58"/>
      <c r="I11" s="85" t="s">
        <v>201</v>
      </c>
      <c r="J11" s="85" t="s">
        <v>133</v>
      </c>
      <c r="K11" s="85" t="s">
        <v>201</v>
      </c>
      <c r="L11" s="85" t="s">
        <v>198</v>
      </c>
      <c r="M11" s="85" t="s">
        <v>202</v>
      </c>
      <c r="N11" s="84" t="s">
        <v>133</v>
      </c>
    </row>
    <row r="12" s="47" customFormat="1" ht="29.1" customHeight="1" spans="1:14">
      <c r="A12" s="62" t="s">
        <v>144</v>
      </c>
      <c r="B12" s="61">
        <v>21.6</v>
      </c>
      <c r="C12" s="61">
        <v>22.3</v>
      </c>
      <c r="D12" s="63">
        <v>23</v>
      </c>
      <c r="E12" s="61">
        <v>23.7</v>
      </c>
      <c r="F12" s="61">
        <v>24.4</v>
      </c>
      <c r="G12" s="61">
        <v>25.3</v>
      </c>
      <c r="H12" s="58"/>
      <c r="I12" s="85" t="s">
        <v>203</v>
      </c>
      <c r="J12" s="85" t="s">
        <v>204</v>
      </c>
      <c r="K12" s="85" t="s">
        <v>133</v>
      </c>
      <c r="L12" s="85" t="s">
        <v>205</v>
      </c>
      <c r="M12" s="85" t="s">
        <v>203</v>
      </c>
      <c r="N12" s="84" t="s">
        <v>206</v>
      </c>
    </row>
    <row r="13" s="47" customFormat="1" ht="29.1" customHeight="1" spans="1:14">
      <c r="A13" s="62" t="s">
        <v>145</v>
      </c>
      <c r="B13" s="61">
        <v>19</v>
      </c>
      <c r="C13" s="61">
        <v>19.5</v>
      </c>
      <c r="D13" s="63">
        <v>20</v>
      </c>
      <c r="E13" s="61">
        <v>20.5</v>
      </c>
      <c r="F13" s="61">
        <v>21</v>
      </c>
      <c r="G13" s="61">
        <v>21.7</v>
      </c>
      <c r="H13" s="58"/>
      <c r="I13" s="85" t="s">
        <v>207</v>
      </c>
      <c r="J13" s="85" t="s">
        <v>208</v>
      </c>
      <c r="K13" s="85" t="s">
        <v>209</v>
      </c>
      <c r="L13" s="85" t="s">
        <v>210</v>
      </c>
      <c r="M13" s="85" t="s">
        <v>211</v>
      </c>
      <c r="N13" s="84" t="s">
        <v>206</v>
      </c>
    </row>
    <row r="14" s="47" customFormat="1" ht="29.1" customHeight="1" spans="1:14">
      <c r="A14" s="62" t="s">
        <v>146</v>
      </c>
      <c r="B14" s="64">
        <v>27.7</v>
      </c>
      <c r="C14" s="65">
        <v>28.4</v>
      </c>
      <c r="D14" s="66">
        <v>29</v>
      </c>
      <c r="E14" s="65">
        <v>29.6</v>
      </c>
      <c r="F14" s="65">
        <v>30.3</v>
      </c>
      <c r="G14" s="65">
        <v>30.9</v>
      </c>
      <c r="H14" s="58"/>
      <c r="I14" s="85" t="s">
        <v>212</v>
      </c>
      <c r="J14" s="85" t="s">
        <v>213</v>
      </c>
      <c r="K14" s="85" t="s">
        <v>214</v>
      </c>
      <c r="L14" s="85" t="s">
        <v>204</v>
      </c>
      <c r="M14" s="85" t="s">
        <v>215</v>
      </c>
      <c r="N14" s="84" t="s">
        <v>216</v>
      </c>
    </row>
    <row r="15" s="47" customFormat="1" ht="29.1" customHeight="1" spans="1:14">
      <c r="A15" s="67" t="s">
        <v>148</v>
      </c>
      <c r="B15" s="68" t="s">
        <v>149</v>
      </c>
      <c r="C15" s="69" t="s">
        <v>150</v>
      </c>
      <c r="D15" s="69" t="s">
        <v>151</v>
      </c>
      <c r="E15" s="69" t="s">
        <v>152</v>
      </c>
      <c r="F15" s="69" t="s">
        <v>153</v>
      </c>
      <c r="G15" s="70" t="s">
        <v>154</v>
      </c>
      <c r="H15" s="58"/>
      <c r="I15" s="83" t="s">
        <v>217</v>
      </c>
      <c r="J15" s="83" t="s">
        <v>199</v>
      </c>
      <c r="K15" s="83" t="s">
        <v>133</v>
      </c>
      <c r="L15" s="83" t="s">
        <v>218</v>
      </c>
      <c r="M15" s="83" t="s">
        <v>219</v>
      </c>
      <c r="N15" s="84" t="s">
        <v>193</v>
      </c>
    </row>
    <row r="16" s="47" customFormat="1" ht="29.1" customHeight="1" spans="1:14">
      <c r="A16" s="71"/>
      <c r="B16" s="72"/>
      <c r="C16" s="73"/>
      <c r="D16" s="73"/>
      <c r="E16" s="74"/>
      <c r="F16" s="74"/>
      <c r="G16" s="75"/>
      <c r="H16" s="76"/>
      <c r="I16" s="89"/>
      <c r="J16" s="90"/>
      <c r="K16" s="91"/>
      <c r="L16" s="90"/>
      <c r="M16" s="90"/>
      <c r="N16" s="92"/>
    </row>
    <row r="17" s="47" customFormat="1" ht="16.5" spans="1:14">
      <c r="A17" s="77" t="s">
        <v>156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5.75" spans="1:14">
      <c r="A18" s="47" t="s">
        <v>157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47" customFormat="1" ht="15.75" spans="1:14">
      <c r="A19" s="78"/>
      <c r="B19" s="78"/>
      <c r="C19" s="78"/>
      <c r="D19" s="78"/>
      <c r="E19" s="78"/>
      <c r="F19" s="78"/>
      <c r="G19" s="78"/>
      <c r="H19" s="78"/>
      <c r="I19" s="77" t="s">
        <v>220</v>
      </c>
      <c r="J19" s="93"/>
      <c r="K19" s="77" t="s">
        <v>159</v>
      </c>
      <c r="L19" s="77"/>
      <c r="M19" s="77" t="s">
        <v>160</v>
      </c>
      <c r="N19" s="47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120" zoomScaleNormal="120" workbookViewId="0">
      <selection activeCell="K2" sqref="K2:L2"/>
    </sheetView>
  </sheetViews>
  <sheetFormatPr defaultColWidth="10.125" defaultRowHeight="15.75"/>
  <cols>
    <col min="1" max="1" width="9.625" style="94" customWidth="1"/>
    <col min="2" max="2" width="11.125" style="94" customWidth="1"/>
    <col min="3" max="3" width="9.125" style="94" customWidth="1"/>
    <col min="4" max="5" width="9.5" style="94" customWidth="1"/>
    <col min="6" max="6" width="9.125" style="94" customWidth="1"/>
    <col min="7" max="7" width="10.375" style="94" customWidth="1"/>
    <col min="8" max="8" width="9.5" style="94" customWidth="1"/>
    <col min="9" max="9" width="9.125" style="94" customWidth="1"/>
    <col min="10" max="10" width="8.125" style="94" customWidth="1"/>
    <col min="11" max="11" width="10.5" style="94" customWidth="1"/>
    <col min="12" max="12" width="12.125" style="94" customWidth="1"/>
    <col min="13" max="16384" width="10.125" style="94"/>
  </cols>
  <sheetData>
    <row r="1" s="94" customFormat="1" ht="25.85" spans="1:12">
      <c r="A1" s="97" t="s">
        <v>222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="94" customFormat="1" spans="1:12">
      <c r="A2" s="98" t="s">
        <v>18</v>
      </c>
      <c r="B2" s="99" t="s">
        <v>19</v>
      </c>
      <c r="C2" s="99"/>
      <c r="D2" s="100" t="s">
        <v>27</v>
      </c>
      <c r="E2" s="101"/>
      <c r="F2" s="51" t="s">
        <v>28</v>
      </c>
      <c r="G2" s="52"/>
      <c r="H2" s="102"/>
      <c r="I2" s="102"/>
      <c r="J2" s="131" t="s">
        <v>22</v>
      </c>
      <c r="K2" s="102" t="s">
        <v>23</v>
      </c>
      <c r="L2" s="157"/>
    </row>
    <row r="3" s="94" customFormat="1" spans="1:12">
      <c r="A3" s="103" t="s">
        <v>44</v>
      </c>
      <c r="B3" s="104">
        <v>6000</v>
      </c>
      <c r="C3" s="105"/>
      <c r="D3" s="106" t="s">
        <v>223</v>
      </c>
      <c r="E3" s="107"/>
      <c r="F3" s="94" t="s">
        <v>30</v>
      </c>
      <c r="H3" s="94" t="s">
        <v>31</v>
      </c>
      <c r="I3" s="137" t="s">
        <v>224</v>
      </c>
      <c r="J3" s="137"/>
      <c r="K3" s="137"/>
      <c r="L3" s="158"/>
    </row>
    <row r="4" s="94" customFormat="1" spans="1:12">
      <c r="A4" s="108" t="s">
        <v>40</v>
      </c>
      <c r="B4" s="109">
        <v>2</v>
      </c>
      <c r="C4" s="109">
        <v>6</v>
      </c>
      <c r="D4" s="110" t="s">
        <v>225</v>
      </c>
      <c r="E4" s="110"/>
      <c r="F4" s="111"/>
      <c r="G4" s="112"/>
      <c r="H4" s="112"/>
      <c r="I4" s="110" t="s">
        <v>226</v>
      </c>
      <c r="J4" s="110"/>
      <c r="K4" s="125" t="s">
        <v>33</v>
      </c>
      <c r="L4" s="159" t="s">
        <v>34</v>
      </c>
    </row>
    <row r="5" s="94" customFormat="1" spans="1:12">
      <c r="A5" s="108" t="s">
        <v>227</v>
      </c>
      <c r="B5" s="113">
        <v>1</v>
      </c>
      <c r="C5" s="113"/>
      <c r="D5" s="106" t="s">
        <v>228</v>
      </c>
      <c r="E5" s="106" t="s">
        <v>229</v>
      </c>
      <c r="F5" s="106" t="s">
        <v>230</v>
      </c>
      <c r="G5" s="106" t="s">
        <v>231</v>
      </c>
      <c r="H5" s="106" t="s">
        <v>232</v>
      </c>
      <c r="I5" s="110" t="s">
        <v>233</v>
      </c>
      <c r="J5" s="110"/>
      <c r="K5" s="125" t="s">
        <v>33</v>
      </c>
      <c r="L5" s="159" t="s">
        <v>34</v>
      </c>
    </row>
    <row r="6" s="94" customFormat="1" ht="16.5" spans="1:12">
      <c r="A6" s="114" t="s">
        <v>234</v>
      </c>
      <c r="B6" s="115">
        <v>260</v>
      </c>
      <c r="C6" s="115"/>
      <c r="D6" s="116" t="s">
        <v>235</v>
      </c>
      <c r="E6" s="116"/>
      <c r="F6" s="117">
        <v>6000</v>
      </c>
      <c r="G6" s="118"/>
      <c r="H6" s="116"/>
      <c r="I6" s="160" t="s">
        <v>236</v>
      </c>
      <c r="J6" s="160"/>
      <c r="K6" s="118" t="s">
        <v>33</v>
      </c>
      <c r="L6" s="161" t="s">
        <v>34</v>
      </c>
    </row>
    <row r="7" s="94" customFormat="1" spans="1:12">
      <c r="A7" s="119" t="s">
        <v>237</v>
      </c>
      <c r="B7" s="120" t="s">
        <v>238</v>
      </c>
      <c r="C7" s="120"/>
      <c r="D7" s="119"/>
      <c r="E7" s="119"/>
      <c r="F7" s="120">
        <v>3002</v>
      </c>
      <c r="G7" s="121"/>
      <c r="H7" s="119"/>
      <c r="I7" s="162"/>
      <c r="J7" s="163"/>
      <c r="K7" s="130"/>
      <c r="L7" s="130"/>
    </row>
    <row r="8" s="94" customFormat="1" ht="16.5" spans="1:12">
      <c r="A8" s="119" t="s">
        <v>237</v>
      </c>
      <c r="B8" s="120" t="s">
        <v>239</v>
      </c>
      <c r="C8" s="120"/>
      <c r="D8" s="120"/>
      <c r="E8" s="120"/>
      <c r="F8" s="120">
        <v>2998</v>
      </c>
      <c r="G8" s="121"/>
      <c r="H8" s="119"/>
      <c r="I8" s="121"/>
      <c r="J8" s="120"/>
      <c r="K8" s="120"/>
      <c r="L8" s="120"/>
    </row>
    <row r="9" s="94" customFormat="1" spans="1:12">
      <c r="A9" s="122" t="s">
        <v>240</v>
      </c>
      <c r="B9" s="123" t="s">
        <v>241</v>
      </c>
      <c r="C9" s="123" t="s">
        <v>242</v>
      </c>
      <c r="D9" s="123" t="s">
        <v>243</v>
      </c>
      <c r="E9" s="123"/>
      <c r="F9" s="123" t="s">
        <v>244</v>
      </c>
      <c r="G9" s="123" t="s">
        <v>245</v>
      </c>
      <c r="H9" s="124"/>
      <c r="I9" s="164"/>
      <c r="J9" s="164"/>
      <c r="K9" s="164"/>
      <c r="L9" s="165"/>
    </row>
    <row r="10" s="94" customFormat="1" spans="1:12">
      <c r="A10" s="108" t="s">
        <v>246</v>
      </c>
      <c r="B10" s="110"/>
      <c r="C10" s="125" t="s">
        <v>33</v>
      </c>
      <c r="D10" s="125" t="s">
        <v>34</v>
      </c>
      <c r="E10" s="125"/>
      <c r="F10" s="106" t="s">
        <v>247</v>
      </c>
      <c r="G10" s="126" t="s">
        <v>248</v>
      </c>
      <c r="H10" s="127"/>
      <c r="I10" s="166"/>
      <c r="J10" s="166"/>
      <c r="K10" s="166"/>
      <c r="L10" s="167"/>
    </row>
    <row r="11" s="94" customFormat="1" spans="1:12">
      <c r="A11" s="108" t="s">
        <v>249</v>
      </c>
      <c r="B11" s="110"/>
      <c r="C11" s="125" t="s">
        <v>33</v>
      </c>
      <c r="D11" s="125" t="s">
        <v>34</v>
      </c>
      <c r="E11" s="125"/>
      <c r="F11" s="106" t="s">
        <v>250</v>
      </c>
      <c r="G11" s="126" t="s">
        <v>251</v>
      </c>
      <c r="H11" s="127" t="s">
        <v>252</v>
      </c>
      <c r="I11" s="166"/>
      <c r="J11" s="166"/>
      <c r="K11" s="166"/>
      <c r="L11" s="167"/>
    </row>
    <row r="12" s="94" customFormat="1" spans="1:12">
      <c r="A12" s="128" t="s">
        <v>169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68"/>
    </row>
    <row r="13" s="94" customFormat="1" spans="1:12">
      <c r="A13" s="103" t="s">
        <v>58</v>
      </c>
      <c r="B13" s="125" t="s">
        <v>54</v>
      </c>
      <c r="C13" s="125" t="s">
        <v>55</v>
      </c>
      <c r="D13" s="126"/>
      <c r="E13" s="126"/>
      <c r="F13" s="106" t="s">
        <v>56</v>
      </c>
      <c r="G13" s="125" t="s">
        <v>54</v>
      </c>
      <c r="H13" s="125" t="s">
        <v>55</v>
      </c>
      <c r="I13" s="125"/>
      <c r="J13" s="106" t="s">
        <v>253</v>
      </c>
      <c r="K13" s="125" t="s">
        <v>54</v>
      </c>
      <c r="L13" s="159" t="s">
        <v>55</v>
      </c>
    </row>
    <row r="14" s="94" customFormat="1" spans="1:12">
      <c r="A14" s="103" t="s">
        <v>61</v>
      </c>
      <c r="B14" s="125" t="s">
        <v>54</v>
      </c>
      <c r="C14" s="125" t="s">
        <v>55</v>
      </c>
      <c r="D14" s="126"/>
      <c r="E14" s="126"/>
      <c r="F14" s="106" t="s">
        <v>66</v>
      </c>
      <c r="G14" s="125" t="s">
        <v>54</v>
      </c>
      <c r="H14" s="125" t="s">
        <v>55</v>
      </c>
      <c r="I14" s="125"/>
      <c r="J14" s="106" t="s">
        <v>254</v>
      </c>
      <c r="K14" s="125" t="s">
        <v>54</v>
      </c>
      <c r="L14" s="159" t="s">
        <v>55</v>
      </c>
    </row>
    <row r="15" s="94" customFormat="1" ht="16.5" spans="1:12">
      <c r="A15" s="114" t="s">
        <v>255</v>
      </c>
      <c r="B15" s="118" t="s">
        <v>54</v>
      </c>
      <c r="C15" s="118" t="s">
        <v>55</v>
      </c>
      <c r="D15" s="117"/>
      <c r="E15" s="117"/>
      <c r="F15" s="116" t="s">
        <v>256</v>
      </c>
      <c r="G15" s="118" t="s">
        <v>54</v>
      </c>
      <c r="H15" s="118" t="s">
        <v>55</v>
      </c>
      <c r="I15" s="118"/>
      <c r="J15" s="116" t="s">
        <v>257</v>
      </c>
      <c r="K15" s="118" t="s">
        <v>54</v>
      </c>
      <c r="L15" s="161" t="s">
        <v>55</v>
      </c>
    </row>
    <row r="16" s="94" customFormat="1" ht="16.5" spans="1:12">
      <c r="A16" s="119"/>
      <c r="B16" s="130"/>
      <c r="C16" s="130"/>
      <c r="D16" s="120"/>
      <c r="E16" s="120"/>
      <c r="F16" s="119"/>
      <c r="G16" s="130"/>
      <c r="H16" s="130"/>
      <c r="I16" s="130"/>
      <c r="J16" s="119"/>
      <c r="K16" s="130"/>
      <c r="L16" s="130"/>
    </row>
    <row r="17" s="95" customFormat="1" spans="1:12">
      <c r="A17" s="98" t="s">
        <v>258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69"/>
    </row>
    <row r="18" s="94" customFormat="1" spans="1:12">
      <c r="A18" s="108" t="s">
        <v>259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70"/>
    </row>
    <row r="19" s="94" customFormat="1" spans="1:12">
      <c r="A19" s="108" t="s">
        <v>260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70"/>
    </row>
    <row r="20" s="94" customFormat="1" spans="1:12">
      <c r="A20" s="132" t="s">
        <v>261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59"/>
    </row>
    <row r="21" s="94" customFormat="1" spans="1:12">
      <c r="A21" s="133" t="s">
        <v>262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71"/>
    </row>
    <row r="22" s="94" customFormat="1" spans="1:12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71"/>
    </row>
    <row r="23" s="94" customFormat="1" spans="1:12">
      <c r="A23" s="133" t="s">
        <v>263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71"/>
    </row>
    <row r="24" s="94" customFormat="1" spans="1:12">
      <c r="A24" s="135" t="s">
        <v>264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72"/>
    </row>
    <row r="25" s="94" customFormat="1" spans="1:12">
      <c r="A25" s="108" t="s">
        <v>93</v>
      </c>
      <c r="B25" s="110"/>
      <c r="C25" s="125" t="s">
        <v>33</v>
      </c>
      <c r="D25" s="125" t="s">
        <v>34</v>
      </c>
      <c r="E25" s="125"/>
      <c r="F25" s="137"/>
      <c r="G25" s="137"/>
      <c r="H25" s="137"/>
      <c r="I25" s="137"/>
      <c r="J25" s="137"/>
      <c r="K25" s="137"/>
      <c r="L25" s="158"/>
    </row>
    <row r="26" s="94" customFormat="1" ht="16.5" spans="1:12">
      <c r="A26" s="138" t="s">
        <v>265</v>
      </c>
      <c r="B26" s="139" t="s">
        <v>251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73"/>
    </row>
    <row r="27" s="94" customFormat="1" ht="16.5" spans="1:1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="94" customFormat="1" spans="1:12">
      <c r="A28" s="141" t="s">
        <v>266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74"/>
    </row>
    <row r="29" s="94" customFormat="1" spans="1:12">
      <c r="A29" s="143" t="s">
        <v>267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75"/>
    </row>
    <row r="30" s="94" customFormat="1" spans="1:12">
      <c r="A30" s="143" t="s">
        <v>268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75"/>
    </row>
    <row r="31" s="94" customFormat="1" spans="1:12">
      <c r="A31" s="143" t="s">
        <v>269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75"/>
    </row>
    <row r="32" s="94" customFormat="1" spans="1:12">
      <c r="A32" s="143" t="s">
        <v>270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75"/>
    </row>
    <row r="33" s="94" customFormat="1" spans="1:12">
      <c r="A33" s="143" t="s">
        <v>271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75"/>
    </row>
    <row r="34" s="94" customFormat="1" ht="23.1" customHeight="1" spans="1:12">
      <c r="A34" s="143" t="s">
        <v>272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75"/>
    </row>
    <row r="35" s="94" customFormat="1" ht="23.1" customHeight="1" spans="1:12">
      <c r="A35" s="133" t="s">
        <v>273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71"/>
    </row>
    <row r="36" s="94" customFormat="1" ht="23.1" customHeight="1" spans="1:12">
      <c r="A36" s="145" t="s">
        <v>274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71"/>
    </row>
    <row r="37" s="94" customFormat="1" ht="23.1" customHeight="1" spans="1:12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76"/>
    </row>
    <row r="38" s="94" customFormat="1" ht="18.75" customHeight="1" spans="1:12">
      <c r="A38" s="148" t="s">
        <v>275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77"/>
    </row>
    <row r="39" s="96" customFormat="1" ht="18.75" customHeight="1" spans="1:12">
      <c r="A39" s="108" t="s">
        <v>276</v>
      </c>
      <c r="B39" s="110"/>
      <c r="C39" s="110"/>
      <c r="D39" s="137" t="s">
        <v>277</v>
      </c>
      <c r="E39" s="137"/>
      <c r="F39" s="137"/>
      <c r="G39" s="150" t="s">
        <v>278</v>
      </c>
      <c r="H39" s="151"/>
      <c r="I39" s="110" t="s">
        <v>279</v>
      </c>
      <c r="J39" s="110"/>
      <c r="K39" s="110" t="s">
        <v>280</v>
      </c>
      <c r="L39" s="170"/>
    </row>
    <row r="40" s="94" customFormat="1" ht="18.75" customHeight="1" spans="1:14">
      <c r="A40" s="108" t="s">
        <v>156</v>
      </c>
      <c r="B40" s="110" t="s">
        <v>281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70"/>
      <c r="N40" s="96"/>
    </row>
    <row r="41" s="94" customFormat="1" ht="30.95" customHeight="1" spans="1:12">
      <c r="A41" s="152" t="s">
        <v>282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78"/>
    </row>
    <row r="42" s="94" customFormat="1" ht="18.75" customHeight="1" spans="1:12">
      <c r="A42" s="108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70"/>
    </row>
    <row r="43" s="94" customFormat="1" ht="32.1" customHeight="1" spans="1:12">
      <c r="A43" s="114" t="s">
        <v>107</v>
      </c>
      <c r="B43" s="154" t="s">
        <v>283</v>
      </c>
      <c r="C43" s="155"/>
      <c r="D43" s="116" t="s">
        <v>284</v>
      </c>
      <c r="E43" s="116"/>
      <c r="F43" s="117" t="s">
        <v>285</v>
      </c>
      <c r="G43" s="116" t="s">
        <v>111</v>
      </c>
      <c r="H43" s="156" t="s">
        <v>286</v>
      </c>
      <c r="I43" s="179" t="s">
        <v>113</v>
      </c>
      <c r="J43" s="179"/>
      <c r="K43" s="155" t="s">
        <v>114</v>
      </c>
      <c r="L43" s="180"/>
    </row>
    <row r="44" s="94" customFormat="1" ht="16.5" customHeight="1"/>
    <row r="45" s="94" customFormat="1" ht="16.5" customHeight="1"/>
    <row r="46" s="94" customFormat="1" ht="16.5" customHeight="1"/>
  </sheetData>
  <mergeCells count="52">
    <mergeCell ref="A1:L1"/>
    <mergeCell ref="B2:C2"/>
    <mergeCell ref="F2:G2"/>
    <mergeCell ref="H2:I2"/>
    <mergeCell ref="K2:L2"/>
    <mergeCell ref="I3:L3"/>
    <mergeCell ref="F4:H4"/>
    <mergeCell ref="I4:J4"/>
    <mergeCell ref="B5:C5"/>
    <mergeCell ref="I5:J5"/>
    <mergeCell ref="B6:C6"/>
    <mergeCell ref="I6:J6"/>
    <mergeCell ref="H9:L9"/>
    <mergeCell ref="A10:B10"/>
    <mergeCell ref="H10:L10"/>
    <mergeCell ref="A11:B11"/>
    <mergeCell ref="H11:L11"/>
    <mergeCell ref="A12:L12"/>
    <mergeCell ref="A17:L17"/>
    <mergeCell ref="A18:L18"/>
    <mergeCell ref="A19:L19"/>
    <mergeCell ref="A20:L20"/>
    <mergeCell ref="A21:L21"/>
    <mergeCell ref="A22:L22"/>
    <mergeCell ref="A23:L23"/>
    <mergeCell ref="A24:L24"/>
    <mergeCell ref="A25:B25"/>
    <mergeCell ref="F25:L25"/>
    <mergeCell ref="B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C39"/>
    <mergeCell ref="D39:F39"/>
    <mergeCell ref="G39:H39"/>
    <mergeCell ref="I39:J39"/>
    <mergeCell ref="K39:L39"/>
    <mergeCell ref="B40:L40"/>
    <mergeCell ref="A41:L41"/>
    <mergeCell ref="A42:L42"/>
    <mergeCell ref="B43:C43"/>
    <mergeCell ref="I43:J43"/>
    <mergeCell ref="K43:L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38</xdr:row>
                    <xdr:rowOff>0</xdr:rowOff>
                  </from>
                  <to>
                    <xdr:col>7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9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38</xdr:row>
                    <xdr:rowOff>9525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6</xdr:col>
                    <xdr:colOff>457200</xdr:colOff>
                    <xdr:row>11</xdr:row>
                    <xdr:rowOff>180975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76200</xdr:rowOff>
                  </from>
                  <to>
                    <xdr:col>8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6</xdr:col>
                    <xdr:colOff>457200</xdr:colOff>
                    <xdr:row>13</xdr:row>
                    <xdr:rowOff>180975</xdr:rowOff>
                  </from>
                  <to>
                    <xdr:col>7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57150</xdr:rowOff>
                  </from>
                  <to>
                    <xdr:col>12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76200</xdr:rowOff>
                  </from>
                  <to>
                    <xdr:col>12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180975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13</xdr:row>
                    <xdr:rowOff>28575</xdr:rowOff>
                  </from>
                  <to>
                    <xdr:col>12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5</xdr:col>
                    <xdr:colOff>485775</xdr:colOff>
                    <xdr:row>8</xdr:row>
                    <xdr:rowOff>0</xdr:rowOff>
                  </from>
                  <to>
                    <xdr:col>6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6</xdr:col>
                    <xdr:colOff>600075</xdr:colOff>
                    <xdr:row>8</xdr:row>
                    <xdr:rowOff>0</xdr:rowOff>
                  </from>
                  <to>
                    <xdr:col>7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154940</xdr:colOff>
                    <xdr:row>23</xdr:row>
                    <xdr:rowOff>117475</xdr:rowOff>
                  </from>
                  <to>
                    <xdr:col>3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6</xdr:col>
                    <xdr:colOff>428625</xdr:colOff>
                    <xdr:row>12</xdr:row>
                    <xdr:rowOff>180975</xdr:rowOff>
                  </from>
                  <to>
                    <xdr:col>7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 t="s">
        <v>287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288</v>
      </c>
      <c r="K2" s="54"/>
      <c r="L2" s="54"/>
      <c r="M2" s="54"/>
      <c r="N2" s="80"/>
    </row>
    <row r="3" s="47" customFormat="1" ht="29.1" customHeight="1" spans="1:14">
      <c r="A3" s="56" t="s">
        <v>119</v>
      </c>
      <c r="B3" s="57" t="s">
        <v>120</v>
      </c>
      <c r="C3" s="57"/>
      <c r="D3" s="57"/>
      <c r="E3" s="57"/>
      <c r="F3" s="57"/>
      <c r="G3" s="57"/>
      <c r="H3" s="58"/>
      <c r="I3" s="81" t="s">
        <v>121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79</v>
      </c>
      <c r="J4" s="59" t="s">
        <v>80</v>
      </c>
      <c r="K4" s="60" t="s">
        <v>81</v>
      </c>
      <c r="L4" s="59" t="s">
        <v>82</v>
      </c>
      <c r="M4" s="59" t="s">
        <v>83</v>
      </c>
      <c r="N4" s="59" t="s">
        <v>84</v>
      </c>
    </row>
    <row r="5" s="47" customFormat="1" ht="29.1" customHeight="1" spans="1:14">
      <c r="A5" s="56"/>
      <c r="B5" s="61" t="s">
        <v>124</v>
      </c>
      <c r="C5" s="61" t="s">
        <v>125</v>
      </c>
      <c r="D5" s="60" t="s">
        <v>126</v>
      </c>
      <c r="E5" s="61" t="s">
        <v>127</v>
      </c>
      <c r="F5" s="61" t="s">
        <v>128</v>
      </c>
      <c r="G5" s="61" t="s">
        <v>129</v>
      </c>
      <c r="H5" s="58"/>
      <c r="I5" s="61" t="s">
        <v>124</v>
      </c>
      <c r="J5" s="61" t="s">
        <v>125</v>
      </c>
      <c r="K5" s="60" t="s">
        <v>126</v>
      </c>
      <c r="L5" s="61" t="s">
        <v>127</v>
      </c>
      <c r="M5" s="61" t="s">
        <v>128</v>
      </c>
      <c r="N5" s="61" t="s">
        <v>129</v>
      </c>
    </row>
    <row r="6" s="47" customFormat="1" ht="29.1" customHeight="1" spans="1:14">
      <c r="A6" s="62" t="s">
        <v>131</v>
      </c>
      <c r="B6" s="61">
        <v>97.8</v>
      </c>
      <c r="C6" s="61">
        <v>99.9</v>
      </c>
      <c r="D6" s="63">
        <v>102</v>
      </c>
      <c r="E6" s="61">
        <v>104.1</v>
      </c>
      <c r="F6" s="61">
        <v>106.2</v>
      </c>
      <c r="G6" s="61">
        <v>108.3</v>
      </c>
      <c r="H6" s="58"/>
      <c r="I6" s="83" t="s">
        <v>135</v>
      </c>
      <c r="J6" s="83" t="s">
        <v>289</v>
      </c>
      <c r="K6" s="83" t="s">
        <v>290</v>
      </c>
      <c r="L6" s="83" t="s">
        <v>189</v>
      </c>
      <c r="M6" s="83" t="s">
        <v>136</v>
      </c>
      <c r="N6" s="84" t="s">
        <v>187</v>
      </c>
    </row>
    <row r="7" s="47" customFormat="1" ht="29.1" customHeight="1" spans="1:14">
      <c r="A7" s="62" t="s">
        <v>134</v>
      </c>
      <c r="B7" s="61">
        <v>71.5</v>
      </c>
      <c r="C7" s="61">
        <v>73</v>
      </c>
      <c r="D7" s="63">
        <v>74.5</v>
      </c>
      <c r="E7" s="61">
        <v>76</v>
      </c>
      <c r="F7" s="61">
        <v>77.5</v>
      </c>
      <c r="G7" s="61">
        <v>79</v>
      </c>
      <c r="H7" s="58"/>
      <c r="I7" s="85" t="s">
        <v>189</v>
      </c>
      <c r="J7" s="85" t="s">
        <v>291</v>
      </c>
      <c r="K7" s="85" t="s">
        <v>187</v>
      </c>
      <c r="L7" s="85" t="s">
        <v>289</v>
      </c>
      <c r="M7" s="85" t="s">
        <v>292</v>
      </c>
      <c r="N7" s="86" t="s">
        <v>194</v>
      </c>
    </row>
    <row r="8" s="47" customFormat="1" ht="29.1" customHeight="1" spans="1:14">
      <c r="A8" s="62" t="s">
        <v>137</v>
      </c>
      <c r="B8" s="61">
        <v>76</v>
      </c>
      <c r="C8" s="61">
        <v>80</v>
      </c>
      <c r="D8" s="63">
        <v>84</v>
      </c>
      <c r="E8" s="61">
        <v>88</v>
      </c>
      <c r="F8" s="61">
        <v>93</v>
      </c>
      <c r="G8" s="61">
        <v>99</v>
      </c>
      <c r="H8" s="58"/>
      <c r="I8" s="85" t="s">
        <v>136</v>
      </c>
      <c r="J8" s="85" t="s">
        <v>187</v>
      </c>
      <c r="K8" s="85" t="s">
        <v>189</v>
      </c>
      <c r="L8" s="85" t="s">
        <v>189</v>
      </c>
      <c r="M8" s="85" t="s">
        <v>293</v>
      </c>
      <c r="N8" s="87" t="s">
        <v>294</v>
      </c>
    </row>
    <row r="9" s="47" customFormat="1" ht="29.1" customHeight="1" spans="1:14">
      <c r="A9" s="62" t="s">
        <v>139</v>
      </c>
      <c r="B9" s="61">
        <v>99.8</v>
      </c>
      <c r="C9" s="61">
        <v>103.4</v>
      </c>
      <c r="D9" s="63">
        <v>107</v>
      </c>
      <c r="E9" s="61">
        <v>111</v>
      </c>
      <c r="F9" s="61">
        <v>115</v>
      </c>
      <c r="G9" s="61">
        <v>119</v>
      </c>
      <c r="H9" s="58"/>
      <c r="I9" s="83" t="s">
        <v>133</v>
      </c>
      <c r="J9" s="83" t="s">
        <v>204</v>
      </c>
      <c r="K9" s="83" t="s">
        <v>295</v>
      </c>
      <c r="L9" s="83" t="s">
        <v>213</v>
      </c>
      <c r="M9" s="83" t="s">
        <v>296</v>
      </c>
      <c r="N9" s="88" t="s">
        <v>297</v>
      </c>
    </row>
    <row r="10" s="47" customFormat="1" ht="29.1" customHeight="1" spans="1:14">
      <c r="A10" s="62" t="s">
        <v>142</v>
      </c>
      <c r="B10" s="61">
        <v>29.2</v>
      </c>
      <c r="C10" s="61">
        <v>30.35</v>
      </c>
      <c r="D10" s="63">
        <v>31.5</v>
      </c>
      <c r="E10" s="61">
        <v>32.8</v>
      </c>
      <c r="F10" s="61">
        <v>34.1</v>
      </c>
      <c r="G10" s="61">
        <v>35.4</v>
      </c>
      <c r="H10" s="58"/>
      <c r="I10" s="85" t="s">
        <v>133</v>
      </c>
      <c r="J10" s="85" t="s">
        <v>211</v>
      </c>
      <c r="K10" s="85" t="s">
        <v>133</v>
      </c>
      <c r="L10" s="85" t="s">
        <v>298</v>
      </c>
      <c r="M10" s="85" t="s">
        <v>213</v>
      </c>
      <c r="N10" s="87" t="s">
        <v>299</v>
      </c>
    </row>
    <row r="11" s="47" customFormat="1" ht="29.1" customHeight="1" spans="1:14">
      <c r="A11" s="62" t="s">
        <v>144</v>
      </c>
      <c r="B11" s="61">
        <v>21.6</v>
      </c>
      <c r="C11" s="61">
        <v>22.3</v>
      </c>
      <c r="D11" s="63">
        <v>23</v>
      </c>
      <c r="E11" s="61">
        <v>23.7</v>
      </c>
      <c r="F11" s="61">
        <v>24.4</v>
      </c>
      <c r="G11" s="61">
        <v>25.3</v>
      </c>
      <c r="H11" s="58"/>
      <c r="I11" s="85" t="s">
        <v>205</v>
      </c>
      <c r="J11" s="85" t="s">
        <v>205</v>
      </c>
      <c r="K11" s="85" t="s">
        <v>199</v>
      </c>
      <c r="L11" s="85" t="s">
        <v>133</v>
      </c>
      <c r="M11" s="85" t="s">
        <v>204</v>
      </c>
      <c r="N11" s="87" t="s">
        <v>211</v>
      </c>
    </row>
    <row r="12" s="47" customFormat="1" ht="29.1" customHeight="1" spans="1:14">
      <c r="A12" s="62" t="s">
        <v>145</v>
      </c>
      <c r="B12" s="61">
        <v>19</v>
      </c>
      <c r="C12" s="61">
        <v>19.5</v>
      </c>
      <c r="D12" s="63">
        <v>20</v>
      </c>
      <c r="E12" s="61">
        <v>20.5</v>
      </c>
      <c r="F12" s="61">
        <v>21</v>
      </c>
      <c r="G12" s="61">
        <v>21.7</v>
      </c>
      <c r="H12" s="58"/>
      <c r="I12" s="85" t="s">
        <v>219</v>
      </c>
      <c r="J12" s="85" t="s">
        <v>219</v>
      </c>
      <c r="K12" s="85" t="s">
        <v>299</v>
      </c>
      <c r="L12" s="85" t="s">
        <v>296</v>
      </c>
      <c r="M12" s="85" t="s">
        <v>204</v>
      </c>
      <c r="N12" s="87" t="s">
        <v>300</v>
      </c>
    </row>
    <row r="13" s="47" customFormat="1" ht="29.1" customHeight="1" spans="1:14">
      <c r="A13" s="62" t="s">
        <v>146</v>
      </c>
      <c r="B13" s="64">
        <v>27.7</v>
      </c>
      <c r="C13" s="65">
        <v>28.4</v>
      </c>
      <c r="D13" s="66">
        <v>29</v>
      </c>
      <c r="E13" s="65">
        <v>29.6</v>
      </c>
      <c r="F13" s="65">
        <v>30.3</v>
      </c>
      <c r="G13" s="65">
        <v>30.9</v>
      </c>
      <c r="H13" s="58"/>
      <c r="I13" s="85" t="s">
        <v>300</v>
      </c>
      <c r="J13" s="85" t="s">
        <v>301</v>
      </c>
      <c r="K13" s="85" t="s">
        <v>204</v>
      </c>
      <c r="L13" s="85" t="s">
        <v>213</v>
      </c>
      <c r="M13" s="85" t="s">
        <v>219</v>
      </c>
      <c r="N13" s="87" t="s">
        <v>204</v>
      </c>
    </row>
    <row r="14" s="47" customFormat="1" ht="29.1" customHeight="1" spans="1:14">
      <c r="A14" s="67" t="s">
        <v>148</v>
      </c>
      <c r="B14" s="68" t="s">
        <v>149</v>
      </c>
      <c r="C14" s="69" t="s">
        <v>150</v>
      </c>
      <c r="D14" s="69" t="s">
        <v>151</v>
      </c>
      <c r="E14" s="69" t="s">
        <v>152</v>
      </c>
      <c r="F14" s="69" t="s">
        <v>153</v>
      </c>
      <c r="G14" s="70" t="s">
        <v>154</v>
      </c>
      <c r="H14" s="58"/>
      <c r="I14" s="85" t="s">
        <v>302</v>
      </c>
      <c r="J14" s="85" t="s">
        <v>303</v>
      </c>
      <c r="K14" s="85" t="s">
        <v>304</v>
      </c>
      <c r="L14" s="85" t="s">
        <v>296</v>
      </c>
      <c r="M14" s="85" t="s">
        <v>214</v>
      </c>
      <c r="N14" s="87" t="s">
        <v>298</v>
      </c>
    </row>
    <row r="15" s="47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89"/>
      <c r="J15" s="90"/>
      <c r="K15" s="91"/>
      <c r="L15" s="90"/>
      <c r="M15" s="90"/>
      <c r="N15" s="92"/>
    </row>
    <row r="16" s="47" customFormat="1" ht="16.5" spans="1:14">
      <c r="A16" s="77" t="s">
        <v>156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7" customFormat="1" ht="15.75" spans="1:14">
      <c r="A17" s="47" t="s">
        <v>157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5.75" spans="1:14">
      <c r="A18" s="78"/>
      <c r="B18" s="78"/>
      <c r="C18" s="78"/>
      <c r="D18" s="78"/>
      <c r="E18" s="78"/>
      <c r="F18" s="78"/>
      <c r="G18" s="78"/>
      <c r="H18" s="78"/>
      <c r="I18" s="77" t="s">
        <v>305</v>
      </c>
      <c r="J18" s="93"/>
      <c r="K18" s="77" t="s">
        <v>159</v>
      </c>
      <c r="L18" s="77"/>
      <c r="M18" s="77" t="s">
        <v>160</v>
      </c>
      <c r="N18" s="4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19" sqref="E19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75" spans="1:15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307</v>
      </c>
      <c r="B2" s="5" t="s">
        <v>308</v>
      </c>
      <c r="C2" s="5" t="s">
        <v>309</v>
      </c>
      <c r="D2" s="5" t="s">
        <v>310</v>
      </c>
      <c r="E2" s="5" t="s">
        <v>311</v>
      </c>
      <c r="F2" s="5" t="s">
        <v>312</v>
      </c>
      <c r="G2" s="5" t="s">
        <v>313</v>
      </c>
      <c r="H2" s="5" t="s">
        <v>314</v>
      </c>
      <c r="I2" s="4" t="s">
        <v>315</v>
      </c>
      <c r="J2" s="4" t="s">
        <v>316</v>
      </c>
      <c r="K2" s="4" t="s">
        <v>317</v>
      </c>
      <c r="L2" s="4" t="s">
        <v>318</v>
      </c>
      <c r="M2" s="4" t="s">
        <v>319</v>
      </c>
      <c r="N2" s="5" t="s">
        <v>320</v>
      </c>
      <c r="O2" s="5" t="s">
        <v>321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322</v>
      </c>
      <c r="J3" s="4" t="s">
        <v>322</v>
      </c>
      <c r="K3" s="4" t="s">
        <v>322</v>
      </c>
      <c r="L3" s="4" t="s">
        <v>322</v>
      </c>
      <c r="M3" s="4" t="s">
        <v>322</v>
      </c>
      <c r="N3" s="7"/>
      <c r="O3" s="7"/>
    </row>
    <row r="4" customFormat="1" spans="1:15">
      <c r="A4" s="20">
        <v>1</v>
      </c>
      <c r="B4" s="20" t="s">
        <v>323</v>
      </c>
      <c r="C4" s="20" t="s">
        <v>324</v>
      </c>
      <c r="D4" s="20" t="s">
        <v>86</v>
      </c>
      <c r="E4" s="20">
        <v>91861</v>
      </c>
      <c r="F4" s="20" t="s">
        <v>325</v>
      </c>
      <c r="G4" s="20"/>
      <c r="H4" s="20"/>
      <c r="I4" s="20">
        <v>1</v>
      </c>
      <c r="J4" s="20"/>
      <c r="K4" s="20"/>
      <c r="L4" s="20">
        <v>3</v>
      </c>
      <c r="M4" s="20">
        <v>1</v>
      </c>
      <c r="N4" s="20">
        <f t="shared" ref="N4:N11" si="0">SUM(I4:M4)</f>
        <v>5</v>
      </c>
      <c r="O4" s="20"/>
    </row>
    <row r="5" customFormat="1" spans="1:15">
      <c r="A5" s="20">
        <v>2</v>
      </c>
      <c r="B5" s="20" t="s">
        <v>326</v>
      </c>
      <c r="C5" s="20" t="s">
        <v>324</v>
      </c>
      <c r="D5" s="20" t="s">
        <v>86</v>
      </c>
      <c r="E5" s="20">
        <v>91861</v>
      </c>
      <c r="F5" s="20" t="s">
        <v>325</v>
      </c>
      <c r="G5" s="20"/>
      <c r="H5" s="20"/>
      <c r="I5" s="20">
        <v>1</v>
      </c>
      <c r="J5" s="20"/>
      <c r="K5" s="20"/>
      <c r="L5" s="20">
        <v>1</v>
      </c>
      <c r="M5" s="20"/>
      <c r="N5" s="20">
        <f t="shared" si="0"/>
        <v>2</v>
      </c>
      <c r="O5" s="20"/>
    </row>
    <row r="6" customFormat="1" spans="1:15">
      <c r="A6" s="20">
        <v>3</v>
      </c>
      <c r="B6" s="20" t="s">
        <v>327</v>
      </c>
      <c r="C6" s="20" t="s">
        <v>324</v>
      </c>
      <c r="D6" s="20" t="s">
        <v>86</v>
      </c>
      <c r="E6" s="20">
        <v>91861</v>
      </c>
      <c r="F6" s="20" t="s">
        <v>325</v>
      </c>
      <c r="G6" s="20"/>
      <c r="H6" s="20"/>
      <c r="I6" s="20"/>
      <c r="J6" s="20"/>
      <c r="K6" s="20">
        <v>1</v>
      </c>
      <c r="L6" s="20">
        <v>1</v>
      </c>
      <c r="M6" s="20"/>
      <c r="N6" s="20">
        <f t="shared" si="0"/>
        <v>2</v>
      </c>
      <c r="O6" s="20"/>
    </row>
    <row r="7" customFormat="1" spans="1:15">
      <c r="A7" s="20">
        <v>4</v>
      </c>
      <c r="B7" s="20" t="s">
        <v>327</v>
      </c>
      <c r="C7" s="20" t="s">
        <v>324</v>
      </c>
      <c r="D7" s="20" t="s">
        <v>86</v>
      </c>
      <c r="E7" s="20">
        <v>91861</v>
      </c>
      <c r="F7" s="20" t="s">
        <v>325</v>
      </c>
      <c r="G7" s="20"/>
      <c r="H7" s="20"/>
      <c r="I7" s="20"/>
      <c r="J7" s="20"/>
      <c r="K7" s="20">
        <v>1</v>
      </c>
      <c r="L7" s="20">
        <v>2</v>
      </c>
      <c r="M7" s="20"/>
      <c r="N7" s="20">
        <f t="shared" si="0"/>
        <v>3</v>
      </c>
      <c r="O7" s="20"/>
    </row>
    <row r="8" customFormat="1" spans="1:15">
      <c r="A8" s="20">
        <v>5</v>
      </c>
      <c r="B8" s="20" t="s">
        <v>328</v>
      </c>
      <c r="C8" s="20" t="s">
        <v>324</v>
      </c>
      <c r="D8" s="20" t="s">
        <v>86</v>
      </c>
      <c r="E8" s="20">
        <v>91861</v>
      </c>
      <c r="F8" s="20" t="s">
        <v>325</v>
      </c>
      <c r="G8" s="20"/>
      <c r="H8" s="20"/>
      <c r="I8" s="20">
        <v>2</v>
      </c>
      <c r="J8" s="20"/>
      <c r="K8" s="20">
        <v>2</v>
      </c>
      <c r="L8" s="20"/>
      <c r="M8" s="20"/>
      <c r="N8" s="20">
        <f t="shared" si="0"/>
        <v>4</v>
      </c>
      <c r="O8" s="20"/>
    </row>
    <row r="9" customFormat="1" spans="1:15">
      <c r="A9" s="20">
        <v>6</v>
      </c>
      <c r="B9" s="20" t="s">
        <v>329</v>
      </c>
      <c r="C9" s="20" t="s">
        <v>324</v>
      </c>
      <c r="D9" s="20" t="s">
        <v>86</v>
      </c>
      <c r="E9" s="20">
        <v>91861</v>
      </c>
      <c r="F9" s="20" t="s">
        <v>325</v>
      </c>
      <c r="G9" s="20"/>
      <c r="H9" s="20"/>
      <c r="I9" s="20"/>
      <c r="J9" s="20"/>
      <c r="K9" s="20">
        <v>1</v>
      </c>
      <c r="L9" s="20">
        <v>1</v>
      </c>
      <c r="M9" s="20">
        <v>3</v>
      </c>
      <c r="N9" s="20">
        <f t="shared" si="0"/>
        <v>5</v>
      </c>
      <c r="O9" s="20"/>
    </row>
    <row r="10" customFormat="1" spans="1:15">
      <c r="A10" s="20">
        <v>7</v>
      </c>
      <c r="B10" s="20" t="s">
        <v>330</v>
      </c>
      <c r="C10" s="20" t="s">
        <v>324</v>
      </c>
      <c r="D10" s="20" t="s">
        <v>331</v>
      </c>
      <c r="E10" s="20">
        <v>91861</v>
      </c>
      <c r="F10" s="20" t="s">
        <v>325</v>
      </c>
      <c r="G10" s="20"/>
      <c r="H10" s="20"/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/>
    </row>
    <row r="11" customFormat="1" spans="1:15">
      <c r="A11" s="20">
        <v>8</v>
      </c>
      <c r="B11" s="20" t="s">
        <v>332</v>
      </c>
      <c r="C11" s="20" t="s">
        <v>324</v>
      </c>
      <c r="D11" s="20" t="s">
        <v>331</v>
      </c>
      <c r="E11" s="20">
        <v>91861</v>
      </c>
      <c r="F11" s="20" t="s">
        <v>325</v>
      </c>
      <c r="G11" s="20"/>
      <c r="H11" s="20"/>
      <c r="I11" s="20"/>
      <c r="J11" s="20"/>
      <c r="K11" s="20">
        <v>2</v>
      </c>
      <c r="L11" s="20">
        <v>1</v>
      </c>
      <c r="M11" s="20">
        <v>1</v>
      </c>
      <c r="N11" s="20">
        <f t="shared" si="0"/>
        <v>4</v>
      </c>
      <c r="O11" s="20"/>
    </row>
    <row r="12" s="2" customFormat="1" ht="17.6" spans="1:15">
      <c r="A12" s="11" t="s">
        <v>333</v>
      </c>
      <c r="B12" s="12"/>
      <c r="C12" s="12"/>
      <c r="D12" s="13"/>
      <c r="E12" s="14"/>
      <c r="F12" s="26"/>
      <c r="G12" s="26"/>
      <c r="H12" s="26"/>
      <c r="I12" s="21"/>
      <c r="J12" s="11" t="s">
        <v>334</v>
      </c>
      <c r="K12" s="12"/>
      <c r="L12" s="12"/>
      <c r="M12" s="13"/>
      <c r="N12" s="12"/>
      <c r="O12" s="19"/>
    </row>
    <row r="13" customFormat="1" ht="45" customHeight="1" spans="1:15">
      <c r="A13" s="15" t="s">
        <v>335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$A1:$XFD1048576"/>
    </sheetView>
  </sheetViews>
  <sheetFormatPr defaultColWidth="9" defaultRowHeight="15.7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307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337</v>
      </c>
      <c r="H2" s="4"/>
      <c r="I2" s="4" t="s">
        <v>338</v>
      </c>
      <c r="J2" s="4"/>
      <c r="K2" s="6" t="s">
        <v>339</v>
      </c>
      <c r="L2" s="44" t="s">
        <v>340</v>
      </c>
      <c r="M2" s="17" t="s">
        <v>341</v>
      </c>
    </row>
    <row r="3" s="1" customFormat="1" ht="15" spans="1:13">
      <c r="A3" s="4"/>
      <c r="B3" s="7"/>
      <c r="C3" s="7"/>
      <c r="D3" s="7"/>
      <c r="E3" s="7"/>
      <c r="F3" s="7"/>
      <c r="G3" s="4" t="s">
        <v>342</v>
      </c>
      <c r="H3" s="4" t="s">
        <v>343</v>
      </c>
      <c r="I3" s="4" t="s">
        <v>342</v>
      </c>
      <c r="J3" s="4" t="s">
        <v>343</v>
      </c>
      <c r="K3" s="8"/>
      <c r="L3" s="45"/>
      <c r="M3" s="18"/>
    </row>
    <row r="4" ht="14.25" customHeight="1" spans="1:13">
      <c r="A4" s="20">
        <v>1</v>
      </c>
      <c r="B4" s="20" t="s">
        <v>325</v>
      </c>
      <c r="C4" s="20" t="s">
        <v>344</v>
      </c>
      <c r="D4" s="20" t="s">
        <v>324</v>
      </c>
      <c r="E4" s="20" t="s">
        <v>345</v>
      </c>
      <c r="F4" s="10">
        <v>91861</v>
      </c>
      <c r="G4" s="10">
        <v>-0.4</v>
      </c>
      <c r="H4" s="10">
        <v>0</v>
      </c>
      <c r="I4" s="10">
        <v>-0.3</v>
      </c>
      <c r="J4" s="10">
        <v>0</v>
      </c>
      <c r="K4" s="10"/>
      <c r="L4" s="10" t="s">
        <v>346</v>
      </c>
      <c r="M4" s="10"/>
    </row>
    <row r="5" ht="14.25" customHeight="1" spans="1:13">
      <c r="A5" s="20">
        <v>2</v>
      </c>
      <c r="B5" s="20" t="s">
        <v>325</v>
      </c>
      <c r="C5" s="20" t="s">
        <v>347</v>
      </c>
      <c r="D5" s="20" t="s">
        <v>324</v>
      </c>
      <c r="E5" s="20" t="s">
        <v>345</v>
      </c>
      <c r="F5" s="10">
        <v>91861</v>
      </c>
      <c r="G5" s="10">
        <v>-0.4</v>
      </c>
      <c r="H5" s="10">
        <v>-0.6</v>
      </c>
      <c r="I5" s="10">
        <v>0</v>
      </c>
      <c r="J5" s="10">
        <v>0</v>
      </c>
      <c r="K5" s="10"/>
      <c r="L5" s="10" t="s">
        <v>346</v>
      </c>
      <c r="M5" s="10"/>
    </row>
    <row r="6" ht="14.25" customHeight="1" spans="1:13">
      <c r="A6" s="20">
        <v>3</v>
      </c>
      <c r="B6" s="20" t="s">
        <v>325</v>
      </c>
      <c r="C6" s="20" t="s">
        <v>348</v>
      </c>
      <c r="D6" s="20" t="s">
        <v>324</v>
      </c>
      <c r="E6" s="20" t="s">
        <v>345</v>
      </c>
      <c r="F6" s="10">
        <v>91861</v>
      </c>
      <c r="G6" s="10">
        <v>-0.4</v>
      </c>
      <c r="H6" s="10">
        <v>-0.6</v>
      </c>
      <c r="I6" s="10">
        <v>0</v>
      </c>
      <c r="J6" s="10">
        <v>0</v>
      </c>
      <c r="K6" s="10"/>
      <c r="L6" s="10" t="s">
        <v>346</v>
      </c>
      <c r="M6" s="10"/>
    </row>
    <row r="7" ht="14.25" customHeight="1" spans="1:13">
      <c r="A7" s="20">
        <v>4</v>
      </c>
      <c r="B7" s="20" t="s">
        <v>325</v>
      </c>
      <c r="C7" s="20" t="s">
        <v>349</v>
      </c>
      <c r="D7" s="20" t="s">
        <v>324</v>
      </c>
      <c r="E7" s="20" t="s">
        <v>345</v>
      </c>
      <c r="F7" s="10">
        <v>91861</v>
      </c>
      <c r="G7" s="10">
        <v>-0.8</v>
      </c>
      <c r="H7" s="10">
        <v>-0.4</v>
      </c>
      <c r="I7" s="10">
        <v>0</v>
      </c>
      <c r="J7" s="10">
        <v>0</v>
      </c>
      <c r="K7" s="10"/>
      <c r="L7" s="10" t="s">
        <v>346</v>
      </c>
      <c r="M7" s="10"/>
    </row>
    <row r="8" ht="14.25" customHeight="1" spans="1:13">
      <c r="A8" s="20">
        <v>5</v>
      </c>
      <c r="B8" s="20" t="s">
        <v>325</v>
      </c>
      <c r="C8" s="20" t="s">
        <v>350</v>
      </c>
      <c r="D8" s="20" t="s">
        <v>324</v>
      </c>
      <c r="E8" s="20" t="s">
        <v>345</v>
      </c>
      <c r="F8" s="10">
        <v>91861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346</v>
      </c>
      <c r="M8" s="9"/>
    </row>
    <row r="9" ht="14.25" customHeight="1" spans="1:13">
      <c r="A9" s="20">
        <v>6</v>
      </c>
      <c r="B9" s="20" t="s">
        <v>325</v>
      </c>
      <c r="C9" s="20" t="s">
        <v>351</v>
      </c>
      <c r="D9" s="20" t="s">
        <v>324</v>
      </c>
      <c r="E9" s="20" t="s">
        <v>345</v>
      </c>
      <c r="F9" s="10">
        <v>91861</v>
      </c>
      <c r="G9" s="10">
        <v>-0.4</v>
      </c>
      <c r="H9" s="10">
        <v>-0.4</v>
      </c>
      <c r="I9" s="10">
        <v>-0.3</v>
      </c>
      <c r="J9" s="10">
        <v>0</v>
      </c>
      <c r="K9" s="9"/>
      <c r="L9" s="10" t="s">
        <v>346</v>
      </c>
      <c r="M9" s="9"/>
    </row>
    <row r="10" ht="14.25" customHeight="1" spans="1:13">
      <c r="A10" s="20">
        <v>7</v>
      </c>
      <c r="B10" s="20" t="s">
        <v>325</v>
      </c>
      <c r="C10" s="20" t="s">
        <v>352</v>
      </c>
      <c r="D10" s="20" t="s">
        <v>324</v>
      </c>
      <c r="E10" s="20" t="s">
        <v>345</v>
      </c>
      <c r="F10" s="10">
        <v>91861</v>
      </c>
      <c r="G10" s="10">
        <v>-0.4</v>
      </c>
      <c r="H10" s="10">
        <v>-0.4</v>
      </c>
      <c r="I10" s="10">
        <v>0</v>
      </c>
      <c r="J10" s="10">
        <v>0</v>
      </c>
      <c r="K10" s="9"/>
      <c r="L10" s="10" t="s">
        <v>346</v>
      </c>
      <c r="M10" s="9"/>
    </row>
    <row r="11" ht="14.25" customHeight="1" spans="1:13">
      <c r="A11" s="20">
        <v>8</v>
      </c>
      <c r="B11" s="20" t="s">
        <v>325</v>
      </c>
      <c r="C11" s="20" t="s">
        <v>353</v>
      </c>
      <c r="D11" s="20" t="s">
        <v>324</v>
      </c>
      <c r="E11" s="20" t="s">
        <v>345</v>
      </c>
      <c r="F11" s="10">
        <v>91861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346</v>
      </c>
      <c r="M11" s="9"/>
    </row>
    <row r="12" s="2" customFormat="1" ht="14.25" customHeight="1" spans="1:13">
      <c r="A12" s="20">
        <v>9</v>
      </c>
      <c r="B12" s="20" t="s">
        <v>325</v>
      </c>
      <c r="C12" s="20" t="s">
        <v>354</v>
      </c>
      <c r="D12" s="20" t="s">
        <v>324</v>
      </c>
      <c r="E12" s="20" t="s">
        <v>345</v>
      </c>
      <c r="F12" s="10">
        <v>91861</v>
      </c>
      <c r="G12" s="10">
        <v>-0.4</v>
      </c>
      <c r="H12" s="10">
        <v>-0.6</v>
      </c>
      <c r="I12" s="10">
        <v>-0.2</v>
      </c>
      <c r="J12" s="10">
        <v>0</v>
      </c>
      <c r="K12" s="10"/>
      <c r="L12" s="10" t="s">
        <v>346</v>
      </c>
      <c r="M12" s="46"/>
    </row>
    <row r="13" s="2" customFormat="1" ht="14.25" customHeight="1" spans="1:13">
      <c r="A13" s="20">
        <v>10</v>
      </c>
      <c r="B13" s="20" t="s">
        <v>325</v>
      </c>
      <c r="C13" s="20" t="s">
        <v>355</v>
      </c>
      <c r="D13" s="20" t="s">
        <v>324</v>
      </c>
      <c r="E13" s="20" t="s">
        <v>356</v>
      </c>
      <c r="F13" s="10">
        <v>91861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346</v>
      </c>
      <c r="M13" s="46"/>
    </row>
    <row r="14" ht="14.25" customHeight="1" spans="1:13">
      <c r="A14" s="20">
        <v>11</v>
      </c>
      <c r="B14" s="20" t="s">
        <v>325</v>
      </c>
      <c r="C14" s="42" t="s">
        <v>357</v>
      </c>
      <c r="D14" s="20" t="s">
        <v>324</v>
      </c>
      <c r="E14" s="20" t="s">
        <v>356</v>
      </c>
      <c r="F14" s="10">
        <v>91861</v>
      </c>
      <c r="G14" s="10">
        <v>-0.8</v>
      </c>
      <c r="H14" s="10">
        <v>-0.2</v>
      </c>
      <c r="I14" s="10">
        <v>0</v>
      </c>
      <c r="J14" s="10">
        <v>0</v>
      </c>
      <c r="K14" s="10"/>
      <c r="L14" s="10" t="s">
        <v>346</v>
      </c>
      <c r="M14" s="16"/>
    </row>
    <row r="15" ht="14.25" customHeight="1" spans="1:13">
      <c r="A15" s="20">
        <v>12</v>
      </c>
      <c r="B15" s="20" t="s">
        <v>325</v>
      </c>
      <c r="C15" s="20" t="s">
        <v>358</v>
      </c>
      <c r="D15" s="20" t="s">
        <v>324</v>
      </c>
      <c r="E15" s="20" t="s">
        <v>356</v>
      </c>
      <c r="F15" s="10">
        <v>91861</v>
      </c>
      <c r="G15" s="10">
        <v>-0.4</v>
      </c>
      <c r="H15" s="10">
        <v>-0.4</v>
      </c>
      <c r="I15" s="10">
        <v>-0.2</v>
      </c>
      <c r="J15" s="10">
        <v>0</v>
      </c>
      <c r="K15" s="10"/>
      <c r="L15" s="10" t="s">
        <v>346</v>
      </c>
      <c r="M15" s="9"/>
    </row>
    <row r="16" ht="14.25" customHeight="1" spans="1:13">
      <c r="A16" s="20">
        <v>13</v>
      </c>
      <c r="B16" s="20" t="s">
        <v>325</v>
      </c>
      <c r="C16" s="43" t="s">
        <v>359</v>
      </c>
      <c r="D16" s="20" t="s">
        <v>324</v>
      </c>
      <c r="E16" s="20" t="s">
        <v>356</v>
      </c>
      <c r="F16" s="10">
        <v>91861</v>
      </c>
      <c r="G16" s="10">
        <v>-0.6</v>
      </c>
      <c r="H16" s="10">
        <v>-0.6</v>
      </c>
      <c r="I16" s="10">
        <v>0</v>
      </c>
      <c r="J16" s="10">
        <v>0</v>
      </c>
      <c r="K16" s="10"/>
      <c r="L16" s="10" t="s">
        <v>346</v>
      </c>
      <c r="M16" s="9"/>
    </row>
    <row r="17" ht="14.25" customHeight="1" spans="1:13">
      <c r="A17" s="20">
        <v>14</v>
      </c>
      <c r="B17" s="20" t="s">
        <v>325</v>
      </c>
      <c r="C17" s="20" t="s">
        <v>360</v>
      </c>
      <c r="D17" s="20" t="s">
        <v>324</v>
      </c>
      <c r="E17" s="20" t="s">
        <v>356</v>
      </c>
      <c r="F17" s="10">
        <v>91861</v>
      </c>
      <c r="G17" s="10">
        <v>-0.6</v>
      </c>
      <c r="H17" s="10">
        <v>-0.6</v>
      </c>
      <c r="I17" s="10">
        <v>-0.2</v>
      </c>
      <c r="J17" s="10">
        <v>0</v>
      </c>
      <c r="K17" s="10"/>
      <c r="L17" s="10" t="s">
        <v>346</v>
      </c>
      <c r="M17" s="9"/>
    </row>
    <row r="18" ht="14.25" customHeight="1" spans="1:13">
      <c r="A18" s="20">
        <v>15</v>
      </c>
      <c r="B18" s="20" t="s">
        <v>325</v>
      </c>
      <c r="C18" s="20" t="s">
        <v>361</v>
      </c>
      <c r="D18" s="20" t="s">
        <v>324</v>
      </c>
      <c r="E18" s="20" t="s">
        <v>356</v>
      </c>
      <c r="F18" s="10">
        <v>91861</v>
      </c>
      <c r="G18" s="10">
        <v>-0.8</v>
      </c>
      <c r="H18" s="10">
        <v>-0.4</v>
      </c>
      <c r="I18" s="10">
        <v>-0.3</v>
      </c>
      <c r="J18" s="10">
        <v>0</v>
      </c>
      <c r="K18" s="10"/>
      <c r="L18" s="10" t="s">
        <v>346</v>
      </c>
      <c r="M18" s="9"/>
    </row>
    <row r="19" ht="14.25" customHeight="1" spans="1:13">
      <c r="A19" s="20"/>
      <c r="B19" s="20"/>
      <c r="C19" s="10"/>
      <c r="D19" s="9"/>
      <c r="E19" s="20"/>
      <c r="F19" s="10"/>
      <c r="G19" s="10"/>
      <c r="H19" s="10"/>
      <c r="I19" s="10"/>
      <c r="J19" s="10"/>
      <c r="K19" s="9"/>
      <c r="L19" s="9"/>
      <c r="M19" s="9"/>
    </row>
    <row r="20" ht="14.25" customHeight="1" spans="1:13">
      <c r="A20" s="20"/>
      <c r="B20" s="20"/>
      <c r="C20" s="10"/>
      <c r="D20" s="9"/>
      <c r="E20" s="20"/>
      <c r="F20" s="10"/>
      <c r="G20" s="10"/>
      <c r="H20" s="10"/>
      <c r="I20" s="10"/>
      <c r="J20" s="10"/>
      <c r="K20" s="9"/>
      <c r="L20" s="9"/>
      <c r="M20" s="9"/>
    </row>
    <row r="21" spans="1:13">
      <c r="A21" s="20"/>
      <c r="B21" s="20"/>
      <c r="C21" s="10"/>
      <c r="D21" s="9"/>
      <c r="E21" s="20"/>
      <c r="F21" s="10"/>
      <c r="G21" s="10"/>
      <c r="H21" s="10"/>
      <c r="I21" s="10"/>
      <c r="J21" s="10"/>
      <c r="K21" s="9"/>
      <c r="L21" s="9"/>
      <c r="M21" s="9"/>
    </row>
    <row r="22" spans="1:13">
      <c r="A22" s="20"/>
      <c r="B22" s="20"/>
      <c r="C22" s="10"/>
      <c r="D22" s="9"/>
      <c r="E22" s="20"/>
      <c r="F22" s="10"/>
      <c r="G22" s="10"/>
      <c r="H22" s="10"/>
      <c r="I22" s="10"/>
      <c r="J22" s="10"/>
      <c r="K22" s="9"/>
      <c r="L22" s="9"/>
      <c r="M22" s="9"/>
    </row>
    <row r="23" spans="1:13">
      <c r="A23" s="20"/>
      <c r="B23" s="20"/>
      <c r="C23" s="10"/>
      <c r="D23" s="9"/>
      <c r="E23" s="20"/>
      <c r="F23" s="10"/>
      <c r="G23" s="10"/>
      <c r="H23" s="10"/>
      <c r="I23" s="10"/>
      <c r="J23" s="10"/>
      <c r="K23" s="9"/>
      <c r="L23" s="9"/>
      <c r="M23" s="9"/>
    </row>
    <row r="24" spans="1:13">
      <c r="A24" s="20"/>
      <c r="B24" s="20"/>
      <c r="C24" s="10"/>
      <c r="D24" s="9"/>
      <c r="E24" s="20"/>
      <c r="F24" s="10"/>
      <c r="G24" s="10"/>
      <c r="H24" s="10"/>
      <c r="I24" s="10"/>
      <c r="J24" s="10"/>
      <c r="K24" s="9"/>
      <c r="L24" s="9"/>
      <c r="M24" s="9"/>
    </row>
    <row r="25" spans="1:13">
      <c r="A25" s="20"/>
      <c r="B25" s="20"/>
      <c r="C25" s="10"/>
      <c r="D25" s="9"/>
      <c r="E25" s="9"/>
      <c r="F25" s="9"/>
      <c r="G25" s="9"/>
      <c r="H25" s="9"/>
      <c r="I25" s="10"/>
      <c r="J25" s="10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2025-06-13T07:30:54Z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FFFB536E16AC4079B8170CA5C34BDE0F_13</vt:lpwstr>
  </property>
</Properties>
</file>