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892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<sst xmlns="http://schemas.openxmlformats.org/spreadsheetml/2006/main" count="1599" uniqueCount="386">
  <si>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</si>
  <si>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</si>
  <si>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</si>
  <si>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</si>
  <si>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</si>
  <si>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</si>
  <si>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</si>
  <si>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</si>
  <si>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</si>
  <si>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</si>
  <si>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</si>
  <si>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</si>
  <si>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</si>
  <si>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</si>
  <si>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</si>
  <si>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</si>
  <si>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</si>
  <si>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</si>
  <si>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</si>
  <si>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</si>
  <si>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</si>
  <si>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</si>
  <si>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</si>
  <si>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</si>
  <si>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</si>
  <si>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</si>
  <si>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</si>
  <si>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</si>
  <si>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</si>
  <si>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</si>
  <si>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</si>
  <si>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</si>
  <si>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</si>
  <si>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</si>
  <si>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</si>
  <si>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</si>
  <si>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</si>
  <si>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</si>
  <si>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</si>
  <si>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</si>
  <si>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</si>
  <si>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</si>
  <si>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</si>
  <si>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</si>
  <si>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</si>
  <si>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</si>
  <si>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</si>
  <si>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TAWWAN92544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</si>
  <si>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</si>
  <si>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</si>
  <si>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</si>
  <si>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</si>
  <si>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</si>
  <si>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</si>
  <si>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女款套羽绒冲锋衣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</si>
  <si>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</si>
  <si>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</si>
  <si>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</si>
  <si>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</si>
  <si>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</si>
  <si>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</si>
  <si>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</si>
  <si>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</si>
  <si>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</si>
  <si>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CGDD25043000101
CGDD25043000102
CGDD25043000103
CGDD25043000104
CGDD25043000105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</si>
  <si>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</si>
  <si>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</si>
  <si>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</si>
  <si>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</si>
  <si>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</si>
  <si>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</si>
  <si>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</si>
  <si>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</si>
  <si>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</si>
  <si>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</si>
  <si>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</si>
  <si>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</si>
  <si>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</si>
  <si>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</si>
  <si>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</si>
  <si>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</si>
  <si>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</si>
  <si>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</si>
  <si>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</si>
  <si>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</si>
  <si>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</si>
  <si>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</si>
  <si>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</si>
  <si>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</si>
  <si>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</si>
  <si>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</si>
  <si>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</si>
  <si>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</si>
  <si>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</si>
  <si>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</si>
  <si>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</si>
  <si>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</si>
  <si>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</si>
  <si>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</si>
  <si>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</si>
  <si>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</si>
  <si>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</si>
  <si>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</si>
  <si>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极地白</t>
  </si>
  <si>
    <t>浅幽绿</t>
  </si>
  <si>
    <t>赤茶橘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</si>
  <si>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</si>
  <si>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  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</si>
  <si>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</si>
  <si>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</si>
  <si>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</si>
  <si>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</si>
  <si>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</si>
  <si>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</si>
  <si>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</si>
  <si>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</si>
  <si>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</si>
  <si>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</si>
  <si>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</si>
  <si>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</si>
  <si>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</si>
  <si>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</si>
  <si>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</si>
  <si>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</si>
  <si>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</si>
  <si>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</si>
  <si>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</si>
  <si>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</si>
  <si>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</si>
  <si>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</si>
  <si>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</si>
  <si>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</si>
  <si>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</si>
  <si>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</si>
  <si>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</si>
  <si>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</si>
  <si>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</si>
  <si>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</si>
  <si>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</si>
  <si>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</si>
  <si>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</si>
  <si>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</si>
  <si>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</si>
  <si>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</si>
  <si>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</si>
  <si>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</si>
  <si>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</si>
  <si>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</si>
  <si>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</si>
  <si>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</si>
  <si>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</si>
  <si>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</si>
  <si>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</si>
  <si>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</si>
  <si>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</si>
  <si>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</si>
  <si>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</si>
  <si>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</si>
  <si>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</si>
  <si>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</si>
  <si>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</si>
  <si>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</si>
  <si>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</si>
  <si>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</si>
  <si>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</si>
  <si>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</si>
  <si>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-0.6/-0.7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</si>
  <si>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</si>
  <si>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</si>
  <si>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</si>
  <si>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</si>
  <si>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</si>
  <si>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</si>
  <si>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</si>
  <si>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</si>
  <si>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+0.3/+0.4</t>
  </si>
  <si>
    <t>袖肥/2（参考值）</t>
  </si>
  <si>
    <t>袖肘围/2</t>
  </si>
  <si>
    <t>袖口围/2(松量)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</si>
  <si>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</si>
  <si>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</si>
  <si>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</si>
  <si>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</si>
  <si>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</si>
  <si>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</si>
  <si>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</si>
  <si>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</si>
  <si>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帽后拉链</t>
  </si>
  <si>
    <t>侧袋口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</si>
  <si>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</si>
  <si>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</si>
  <si>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</si>
  <si>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</si>
  <si>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</si>
  <si>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</si>
  <si>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</si>
  <si>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</si>
  <si>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</si>
  <si>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</si>
  <si>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</si>
  <si>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</si>
  <si>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</si>
  <si>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 12#15#16#17#21#  各5件</t>
  </si>
  <si>
    <t>赤茶橘  8#14#15#20#24#25#</t>
  </si>
  <si>
    <t>浅幽绿  9#11#18#23#28#29#   各5件</t>
  </si>
  <si>
    <t>极地白  10#14#15#20#21#    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</si>
  <si>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</si>
  <si>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</si>
  <si>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</si>
  <si>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</si>
  <si>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</si>
  <si>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</si>
  <si>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</si>
  <si>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</si>
  <si>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-0.2/-0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</si>
  <si>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</si>
  <si>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</si>
  <si>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</si>
  <si>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</si>
  <si>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</si>
  <si>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</si>
  <si>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</si>
  <si>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</si>
  <si>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</si>
  <si>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</si>
  <si>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</si>
  <si>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</si>
  <si>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</si>
  <si>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</si>
  <si>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</si>
  <si>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</si>
  <si>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</si>
  <si>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</si>
  <si>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</si>
  <si>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</si>
  <si>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</si>
  <si>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采购凭证编号：CGDD25043000101  2470件、抽验240件
             CGDD25043000102  2540件、抽验260件
             CGDD25043000103  2002件、抽验200件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</si>
  <si>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</si>
  <si>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</si>
  <si>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</si>
  <si>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</si>
  <si>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</si>
  <si>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</si>
  <si>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</si>
  <si>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</si>
  <si>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</si>
  <si>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</si>
  <si>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</si>
  <si>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</si>
  <si>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</si>
  <si>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</si>
  <si>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 45#47#55#60#63#72#74#80#88#92#99#108#120#128#137#</t>
  </si>
  <si>
    <t>黑色：   43#48#51#54#68#73#78#83#88#94#100#105#128#134#147#</t>
  </si>
  <si>
    <t>浅幽绿： 46#50#53#58#62#70#71#79#83#88#90#94#102#109#120#129#131#</t>
  </si>
  <si>
    <t>赤茶橘:  42#45#48#53#60#69#70#74#81#86#94#101#108#120#124#132#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</si>
  <si>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</si>
  <si>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</si>
  <si>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</si>
  <si>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</si>
  <si>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</si>
  <si>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</si>
  <si>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</si>
  <si>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</si>
  <si>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</si>
  <si>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</si>
  <si>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</si>
  <si>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</si>
  <si>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</si>
  <si>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采购凭证编号：CGDD25043000104  5882件、抽验600件
             CGDD25043000105  2510件、抽验260件</t>
  </si>
  <si>
    <t>极地白： 151#158#164#165#179#180#182#190#195#200#204#209#</t>
  </si>
  <si>
    <t>黑色：   160#171#172#185#189#194#202#215#218#227#236#243#267#268#</t>
  </si>
  <si>
    <t>浅幽绿： 140#145#152#154#160#161#168#172#178#185#</t>
  </si>
  <si>
    <t>赤茶橘:  135#136#147#151#154#161#170#172#181#184#199#206#214#227#</t>
  </si>
  <si>
    <t>1，有少量沾污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</si>
  <si>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</si>
  <si>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</si>
  <si>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</si>
  <si>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</si>
  <si>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</si>
  <si>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</si>
  <si>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</si>
  <si>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</si>
  <si>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</si>
  <si>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</si>
  <si>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</si>
  <si>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</si>
  <si>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</si>
  <si>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</si>
  <si>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</si>
  <si>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</si>
  <si>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</si>
  <si>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6/7</t>
  </si>
  <si>
    <t>FW11550</t>
  </si>
  <si>
    <t>台华高新</t>
  </si>
  <si>
    <t>5/8</t>
  </si>
  <si>
    <t>4/6</t>
  </si>
  <si>
    <t>8/12</t>
  </si>
  <si>
    <t>制表时间：2025/6/4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</si>
  <si>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</si>
  <si>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</si>
  <si>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</si>
  <si>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</si>
  <si>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</si>
  <si>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</si>
  <si>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</si>
  <si>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</si>
  <si>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</si>
  <si>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</si>
  <si>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</si>
  <si>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5/7</t>
  </si>
  <si>
    <t>9/14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</si>
  <si>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</si>
  <si>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</si>
  <si>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</si>
  <si>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</si>
  <si>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</si>
  <si>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</si>
  <si>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</si>
  <si>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</si>
  <si>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</si>
  <si>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</si>
  <si>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</si>
  <si>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</si>
  <si>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5/6</t>
  </si>
  <si>
    <t>FW13510</t>
  </si>
  <si>
    <t>50D抗静电涤纶压花里布</t>
  </si>
  <si>
    <t>赢合</t>
  </si>
  <si>
    <t>FK00510</t>
  </si>
  <si>
    <t>140g超细天鹅绒</t>
  </si>
  <si>
    <t>新颜</t>
  </si>
  <si>
    <t>KE00815</t>
  </si>
  <si>
    <t>5#尼龙双开尾反装，TD011/DABLH拉头</t>
  </si>
  <si>
    <t>KE</t>
  </si>
  <si>
    <t>ZD00014</t>
  </si>
  <si>
    <t>定卡织带</t>
  </si>
  <si>
    <t>上海锦湾</t>
  </si>
  <si>
    <t>XJ00002</t>
  </si>
  <si>
    <t>橡筋绳</t>
  </si>
  <si>
    <t>3/5</t>
  </si>
  <si>
    <t>3/4</t>
  </si>
  <si>
    <t>内件</t>
  </si>
  <si>
    <t>FW07860</t>
  </si>
  <si>
    <t>ZM00054</t>
  </si>
  <si>
    <t>TOREAD主唛</t>
  </si>
  <si>
    <t>博罗县常美</t>
  </si>
  <si>
    <t>YK00032</t>
  </si>
  <si>
    <t>5#树脂开尾，DU拉头，含注塑上止</t>
  </si>
  <si>
    <t>YK</t>
  </si>
  <si>
    <t>9/12</t>
  </si>
  <si>
    <t>3/9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</si>
  <si>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</si>
  <si>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</si>
  <si>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</si>
  <si>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</si>
  <si>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</si>
  <si>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</si>
  <si>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</si>
  <si>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1/2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</si>
  <si>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</si>
  <si>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</si>
  <si>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</si>
  <si>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ok</t>
  </si>
  <si>
    <t>7/9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</si>
  <si>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</si>
  <si>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</si>
  <si>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</si>
  <si>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</si>
  <si>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</si>
  <si>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</si>
  <si>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</si>
  <si>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</si>
  <si>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</si>
  <si>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</si>
  <si>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</si>
  <si>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</si>
  <si>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洗测2次</t>
  </si>
  <si>
    <t>洗测4次</t>
  </si>
  <si>
    <t>2/6</t>
  </si>
  <si>
    <t>5/9</t>
  </si>
  <si>
    <t>6/14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</si>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</sst>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6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70" applyNumberFormat="0" applyAlignment="0" applyProtection="0">
      <alignment vertical="center"/>
    </xf>
    <xf numFmtId="0" fontId="49" fillId="8" borderId="71" applyNumberFormat="0" applyAlignment="0" applyProtection="0">
      <alignment vertical="center"/>
    </xf>
    <xf numFmtId="0" fontId="50" fillId="8" borderId="70" applyNumberFormat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9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0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4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62" fillId="0" borderId="0">
      <alignment horizontal="center" vertical="center"/>
    </xf>
    <xf numFmtId="0" fontId="21" fillId="0" borderId="0"/>
  </cellStyleXfs>
  <cellXfs count="37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8" fillId="0" borderId="2" xfId="66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12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13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4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8" fillId="0" borderId="2" xfId="67" applyFont="1" applyFill="1" applyBorder="1" applyAlignment="1">
      <alignment horizontal="left" vertical="top"/>
    </xf>
    <xf numFmtId="0" fontId="19" fillId="0" borderId="0" xfId="56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0" fontId="14" fillId="0" borderId="16" xfId="55" applyFont="1" applyFill="1" applyBorder="1" applyAlignment="1">
      <alignment horizontal="center"/>
    </xf>
    <xf numFmtId="14" fontId="14" fillId="0" borderId="0" xfId="55" applyNumberFormat="1" applyFont="1" applyFill="1"/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17" xfId="54" applyFont="1" applyFill="1" applyBorder="1" applyAlignment="1">
      <alignment horizontal="center" vertical="top"/>
    </xf>
    <xf numFmtId="0" fontId="23" fillId="0" borderId="18" xfId="54" applyFont="1" applyFill="1" applyBorder="1" applyAlignment="1">
      <alignment horizontal="left" vertical="center"/>
    </xf>
    <xf numFmtId="0" fontId="24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vertical="center"/>
    </xf>
    <xf numFmtId="0" fontId="24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178" fontId="25" fillId="0" borderId="14" xfId="54" applyNumberFormat="1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right" vertical="center"/>
    </xf>
    <xf numFmtId="0" fontId="23" fillId="0" borderId="1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center" vertical="center"/>
    </xf>
    <xf numFmtId="0" fontId="23" fillId="0" borderId="21" xfId="54" applyFont="1" applyFill="1" applyBorder="1" applyAlignment="1">
      <alignment vertical="center"/>
    </xf>
    <xf numFmtId="0" fontId="24" fillId="0" borderId="22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8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left" vertical="center" wrapText="1"/>
    </xf>
    <xf numFmtId="0" fontId="23" fillId="0" borderId="2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 wrapText="1"/>
    </xf>
    <xf numFmtId="0" fontId="25" fillId="0" borderId="14" xfId="54" applyFont="1" applyFill="1" applyBorder="1" applyAlignment="1">
      <alignment horizontal="left" vertical="center" wrapText="1"/>
    </xf>
    <xf numFmtId="0" fontId="23" fillId="0" borderId="21" xfId="54" applyFont="1" applyFill="1" applyBorder="1" applyAlignment="1">
      <alignment horizontal="left" vertical="center"/>
    </xf>
    <xf numFmtId="0" fontId="21" fillId="0" borderId="22" xfId="54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1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17" fillId="0" borderId="1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178" fontId="25" fillId="0" borderId="22" xfId="54" applyNumberFormat="1" applyFont="1" applyFill="1" applyBorder="1" applyAlignment="1">
      <alignment vertical="center"/>
    </xf>
    <xf numFmtId="0" fontId="23" fillId="0" borderId="2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center" vertical="center"/>
    </xf>
    <xf numFmtId="0" fontId="17" fillId="0" borderId="36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 wrapText="1"/>
    </xf>
    <xf numFmtId="0" fontId="21" fillId="0" borderId="34" xfId="54" applyFill="1" applyBorder="1" applyAlignment="1">
      <alignment horizontal="center" vertical="center"/>
    </xf>
    <xf numFmtId="0" fontId="21" fillId="0" borderId="36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17" fillId="0" borderId="33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7" xfId="54" applyFont="1" applyBorder="1" applyAlignment="1">
      <alignment horizontal="center" vertical="top"/>
    </xf>
    <xf numFmtId="0" fontId="26" fillId="0" borderId="38" xfId="54" applyFont="1" applyBorder="1" applyAlignment="1">
      <alignment horizontal="left" vertical="center"/>
    </xf>
    <xf numFmtId="0" fontId="24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left" vertical="center"/>
    </xf>
    <xf numFmtId="0" fontId="17" fillId="0" borderId="18" xfId="54" applyFont="1" applyBorder="1" applyAlignment="1">
      <alignment horizontal="center" vertical="center"/>
    </xf>
    <xf numFmtId="0" fontId="17" fillId="0" borderId="19" xfId="54" applyFont="1" applyBorder="1" applyAlignment="1">
      <alignment horizontal="center" vertical="center"/>
    </xf>
    <xf numFmtId="0" fontId="17" fillId="0" borderId="33" xfId="54" applyFont="1" applyBorder="1" applyAlignment="1">
      <alignment horizontal="center" vertical="center"/>
    </xf>
    <xf numFmtId="0" fontId="26" fillId="0" borderId="18" xfId="54" applyFont="1" applyBorder="1" applyAlignment="1">
      <alignment horizontal="center" vertical="center"/>
    </xf>
    <xf numFmtId="0" fontId="26" fillId="0" borderId="19" xfId="54" applyFont="1" applyBorder="1" applyAlignment="1">
      <alignment horizontal="center" vertical="center"/>
    </xf>
    <xf numFmtId="0" fontId="26" fillId="0" borderId="33" xfId="54" applyFont="1" applyBorder="1" applyAlignment="1">
      <alignment horizontal="center" vertical="center"/>
    </xf>
    <xf numFmtId="0" fontId="17" fillId="0" borderId="20" xfId="54" applyFont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17" fillId="0" borderId="14" xfId="54" applyFont="1" applyBorder="1" applyAlignment="1">
      <alignment horizontal="left" vertical="center"/>
    </xf>
    <xf numFmtId="14" fontId="24" fillId="0" borderId="14" xfId="54" applyNumberFormat="1" applyFont="1" applyFill="1" applyBorder="1" applyAlignment="1">
      <alignment horizontal="center" vertical="center" wrapText="1"/>
    </xf>
    <xf numFmtId="14" fontId="24" fillId="0" borderId="15" xfId="54" applyNumberFormat="1" applyFont="1" applyFill="1" applyBorder="1" applyAlignment="1">
      <alignment horizontal="center" vertical="center" wrapText="1"/>
    </xf>
    <xf numFmtId="0" fontId="17" fillId="0" borderId="20" xfId="54" applyFont="1" applyBorder="1" applyAlignment="1">
      <alignment vertical="center"/>
    </xf>
    <xf numFmtId="9" fontId="24" fillId="0" borderId="14" xfId="54" applyNumberFormat="1" applyFont="1" applyFill="1" applyBorder="1" applyAlignment="1" applyProtection="1">
      <alignment horizontal="center" vertical="center"/>
    </xf>
    <xf numFmtId="0" fontId="24" fillId="0" borderId="15" xfId="54" applyFont="1" applyFill="1" applyBorder="1" applyAlignment="1">
      <alignment horizontal="center" vertical="center"/>
    </xf>
    <xf numFmtId="9" fontId="24" fillId="0" borderId="14" xfId="54" applyNumberFormat="1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8" fillId="0" borderId="21" xfId="54" applyFont="1" applyBorder="1" applyAlignment="1">
      <alignment vertical="center"/>
    </xf>
    <xf numFmtId="0" fontId="29" fillId="0" borderId="22" xfId="6" applyNumberFormat="1" applyFont="1" applyFill="1" applyBorder="1" applyAlignment="1" applyProtection="1">
      <alignment horizontal="center" vertical="center" wrapText="1"/>
    </xf>
    <xf numFmtId="0" fontId="30" fillId="0" borderId="34" xfId="54" applyFont="1" applyFill="1" applyBorder="1" applyAlignment="1">
      <alignment horizontal="center" vertical="center" wrapText="1"/>
    </xf>
    <xf numFmtId="0" fontId="17" fillId="0" borderId="21" xfId="54" applyFont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14" fontId="24" fillId="0" borderId="22" xfId="54" applyNumberFormat="1" applyFont="1" applyFill="1" applyBorder="1" applyAlignment="1">
      <alignment horizontal="center" vertical="center" wrapText="1"/>
    </xf>
    <xf numFmtId="14" fontId="24" fillId="0" borderId="34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8" xfId="54" applyFont="1" applyBorder="1" applyAlignment="1">
      <alignment vertical="center"/>
    </xf>
    <xf numFmtId="0" fontId="21" fillId="0" borderId="19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1" fillId="0" borderId="19" xfId="54" applyFont="1" applyBorder="1" applyAlignment="1">
      <alignment vertical="center"/>
    </xf>
    <xf numFmtId="0" fontId="17" fillId="0" borderId="19" xfId="54" applyFont="1" applyBorder="1" applyAlignment="1">
      <alignment vertical="center"/>
    </xf>
    <xf numFmtId="0" fontId="21" fillId="0" borderId="14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17" fillId="0" borderId="21" xfId="54" applyFont="1" applyBorder="1" applyAlignment="1">
      <alignment horizontal="center" vertical="center"/>
    </xf>
    <xf numFmtId="0" fontId="17" fillId="0" borderId="22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23" fillId="0" borderId="14" xfId="54" applyFont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17" fillId="0" borderId="26" xfId="54" applyFont="1" applyBorder="1" applyAlignment="1">
      <alignment horizontal="left" vertical="center"/>
    </xf>
    <xf numFmtId="0" fontId="26" fillId="0" borderId="40" xfId="54" applyFont="1" applyBorder="1" applyAlignment="1">
      <alignment vertical="center"/>
    </xf>
    <xf numFmtId="0" fontId="24" fillId="0" borderId="41" xfId="54" applyFont="1" applyBorder="1" applyAlignment="1">
      <alignment horizontal="center" vertical="center"/>
    </xf>
    <xf numFmtId="0" fontId="26" fillId="0" borderId="41" xfId="54" applyFont="1" applyBorder="1" applyAlignment="1">
      <alignment vertical="center"/>
    </xf>
    <xf numFmtId="0" fontId="24" fillId="0" borderId="41" xfId="54" applyFont="1" applyBorder="1" applyAlignment="1">
      <alignment vertical="center"/>
    </xf>
    <xf numFmtId="58" fontId="21" fillId="0" borderId="41" xfId="54" applyNumberFormat="1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26" fillId="0" borderId="42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center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58" fontId="26" fillId="0" borderId="41" xfId="54" applyNumberFormat="1" applyFont="1" applyFill="1" applyBorder="1" applyAlignment="1">
      <alignment vertical="center"/>
    </xf>
    <xf numFmtId="0" fontId="21" fillId="0" borderId="39" xfId="54" applyFont="1" applyBorder="1" applyAlignment="1">
      <alignment horizontal="center" vertical="center"/>
    </xf>
    <xf numFmtId="0" fontId="21" fillId="0" borderId="45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17" fillId="0" borderId="15" xfId="54" applyFont="1" applyBorder="1" applyAlignment="1">
      <alignment horizontal="center" vertical="center"/>
    </xf>
    <xf numFmtId="0" fontId="17" fillId="0" borderId="34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3" fillId="0" borderId="19" xfId="54" applyFont="1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36" xfId="54" applyFont="1" applyBorder="1" applyAlignment="1">
      <alignment horizontal="left" vertical="center"/>
    </xf>
    <xf numFmtId="0" fontId="24" fillId="0" borderId="34" xfId="54" applyFont="1" applyBorder="1" applyAlignment="1">
      <alignment horizontal="left" vertical="center"/>
    </xf>
    <xf numFmtId="0" fontId="17" fillId="0" borderId="34" xfId="54" applyFont="1" applyBorder="1" applyAlignment="1">
      <alignment horizontal="center" vertical="center"/>
    </xf>
    <xf numFmtId="0" fontId="23" fillId="0" borderId="15" xfId="54" applyFont="1" applyBorder="1" applyAlignment="1">
      <alignment horizontal="left" vertical="center"/>
    </xf>
    <xf numFmtId="0" fontId="17" fillId="0" borderId="37" xfId="54" applyFont="1" applyFill="1" applyBorder="1" applyAlignment="1">
      <alignment horizontal="left" vertical="center"/>
    </xf>
    <xf numFmtId="0" fontId="17" fillId="0" borderId="36" xfId="54" applyFont="1" applyBorder="1" applyAlignment="1">
      <alignment horizontal="left" vertical="center"/>
    </xf>
    <xf numFmtId="0" fontId="24" fillId="0" borderId="46" xfId="54" applyFont="1" applyBorder="1" applyAlignment="1">
      <alignment horizontal="center" vertical="center"/>
    </xf>
    <xf numFmtId="0" fontId="26" fillId="0" borderId="47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1" fillId="0" borderId="46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7" xfId="54" applyFont="1" applyBorder="1" applyAlignment="1">
      <alignment horizontal="center" vertical="top"/>
    </xf>
    <xf numFmtId="14" fontId="24" fillId="0" borderId="14" xfId="54" applyNumberFormat="1" applyFont="1" applyFill="1" applyBorder="1" applyAlignment="1">
      <alignment horizontal="center" vertical="center"/>
    </xf>
    <xf numFmtId="14" fontId="24" fillId="0" borderId="15" xfId="54" applyNumberFormat="1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0" fontId="24" fillId="0" borderId="15" xfId="54" applyFont="1" applyFill="1" applyBorder="1" applyAlignment="1">
      <alignment vertical="center"/>
    </xf>
    <xf numFmtId="14" fontId="24" fillId="0" borderId="22" xfId="54" applyNumberFormat="1" applyFont="1" applyFill="1" applyBorder="1" applyAlignment="1">
      <alignment horizontal="center" vertical="center"/>
    </xf>
    <xf numFmtId="14" fontId="24" fillId="0" borderId="34" xfId="54" applyNumberFormat="1" applyFont="1" applyFill="1" applyBorder="1" applyAlignment="1">
      <alignment horizontal="center" vertical="center"/>
    </xf>
    <xf numFmtId="0" fontId="17" fillId="0" borderId="49" xfId="54" applyFont="1" applyBorder="1" applyAlignment="1">
      <alignment horizontal="left" vertical="center"/>
    </xf>
    <xf numFmtId="0" fontId="17" fillId="0" borderId="28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17" fillId="0" borderId="43" xfId="54" applyFont="1" applyBorder="1" applyAlignment="1">
      <alignment vertical="center"/>
    </xf>
    <xf numFmtId="0" fontId="21" fillId="0" borderId="44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21" fillId="0" borderId="44" xfId="54" applyFont="1" applyBorder="1" applyAlignment="1">
      <alignment vertical="center"/>
    </xf>
    <xf numFmtId="0" fontId="17" fillId="0" borderId="44" xfId="54" applyFont="1" applyBorder="1" applyAlignment="1">
      <alignment vertical="center"/>
    </xf>
    <xf numFmtId="0" fontId="17" fillId="0" borderId="43" xfId="54" applyFont="1" applyBorder="1" applyAlignment="1">
      <alignment horizontal="center" vertical="center"/>
    </xf>
    <xf numFmtId="0" fontId="24" fillId="0" borderId="44" xfId="54" applyFont="1" applyBorder="1" applyAlignment="1">
      <alignment horizontal="center" vertical="center"/>
    </xf>
    <xf numFmtId="0" fontId="17" fillId="0" borderId="44" xfId="54" applyFont="1" applyBorder="1" applyAlignment="1">
      <alignment horizontal="center" vertical="center"/>
    </xf>
    <xf numFmtId="0" fontId="21" fillId="0" borderId="44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1" fillId="0" borderId="14" xfId="54" applyFont="1" applyBorder="1" applyAlignment="1">
      <alignment horizontal="center" vertical="center"/>
    </xf>
    <xf numFmtId="0" fontId="17" fillId="0" borderId="30" xfId="54" applyFont="1" applyBorder="1" applyAlignment="1">
      <alignment horizontal="left" vertical="center" wrapText="1"/>
    </xf>
    <xf numFmtId="0" fontId="17" fillId="0" borderId="31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17" fillId="0" borderId="44" xfId="54" applyFont="1" applyBorder="1" applyAlignment="1">
      <alignment horizontal="left" vertical="center"/>
    </xf>
    <xf numFmtId="0" fontId="32" fillId="0" borderId="50" xfId="54" applyFont="1" applyBorder="1" applyAlignment="1">
      <alignment horizontal="left" vertical="center" wrapText="1"/>
    </xf>
    <xf numFmtId="0" fontId="33" fillId="0" borderId="2" xfId="66" applyFont="1" applyBorder="1" applyAlignment="1">
      <alignment horizontal="left" vertical="top" wrapText="1"/>
    </xf>
    <xf numFmtId="9" fontId="24" fillId="0" borderId="14" xfId="54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9" fontId="24" fillId="0" borderId="29" xfId="54" applyNumberFormat="1" applyFont="1" applyFill="1" applyBorder="1" applyAlignment="1">
      <alignment horizontal="left" vertical="center"/>
    </xf>
    <xf numFmtId="9" fontId="24" fillId="0" borderId="24" xfId="54" applyNumberFormat="1" applyFont="1" applyFill="1" applyBorder="1" applyAlignment="1">
      <alignment horizontal="left" vertical="center"/>
    </xf>
    <xf numFmtId="9" fontId="24" fillId="0" borderId="30" xfId="54" applyNumberFormat="1" applyFont="1" applyBorder="1" applyAlignment="1">
      <alignment horizontal="left" vertical="center"/>
    </xf>
    <xf numFmtId="9" fontId="24" fillId="0" borderId="31" xfId="54" applyNumberFormat="1" applyFont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53" xfId="54" applyFont="1" applyFill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34" fillId="0" borderId="41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4" fillId="0" borderId="54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58" fontId="21" fillId="0" borderId="39" xfId="54" applyNumberFormat="1" applyFont="1" applyBorder="1" applyAlignment="1">
      <alignment vertical="center"/>
    </xf>
    <xf numFmtId="0" fontId="26" fillId="0" borderId="28" xfId="54" applyFont="1" applyBorder="1" applyAlignment="1">
      <alignment horizontal="center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1" fillId="0" borderId="54" xfId="54" applyFont="1" applyBorder="1" applyAlignment="1">
      <alignment vertical="center"/>
    </xf>
    <xf numFmtId="58" fontId="21" fillId="0" borderId="39" xfId="54" applyNumberFormat="1" applyFont="1" applyFill="1" applyBorder="1" applyAlignment="1">
      <alignment vertical="center"/>
    </xf>
    <xf numFmtId="0" fontId="17" fillId="0" borderId="55" xfId="54" applyFont="1" applyBorder="1" applyAlignment="1">
      <alignment horizontal="left" vertical="center"/>
    </xf>
    <xf numFmtId="0" fontId="26" fillId="0" borderId="47" xfId="54" applyFont="1" applyBorder="1" applyAlignment="1">
      <alignment horizontal="left" vertical="center"/>
    </xf>
    <xf numFmtId="0" fontId="24" fillId="0" borderId="48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7" xfId="54" applyFont="1" applyBorder="1" applyAlignment="1">
      <alignment horizontal="left" vertical="center" wrapText="1"/>
    </xf>
    <xf numFmtId="0" fontId="17" fillId="0" borderId="48" xfId="54" applyFont="1" applyBorder="1" applyAlignment="1">
      <alignment horizontal="left" vertical="center"/>
    </xf>
    <xf numFmtId="0" fontId="35" fillId="0" borderId="15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4" fillId="0" borderId="35" xfId="54" applyNumberFormat="1" applyFont="1" applyFill="1" applyBorder="1" applyAlignment="1">
      <alignment horizontal="left" vertical="center"/>
    </xf>
    <xf numFmtId="9" fontId="24" fillId="0" borderId="37" xfId="54" applyNumberFormat="1" applyFont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horizontal="left" vertical="center"/>
    </xf>
    <xf numFmtId="0" fontId="26" fillId="0" borderId="57" xfId="54" applyFont="1" applyBorder="1" applyAlignment="1">
      <alignment horizontal="center" vertical="center"/>
    </xf>
    <xf numFmtId="0" fontId="24" fillId="0" borderId="54" xfId="54" applyFont="1" applyBorder="1" applyAlignment="1">
      <alignment horizontal="center" vertical="center"/>
    </xf>
    <xf numFmtId="0" fontId="24" fillId="0" borderId="55" xfId="54" applyFont="1" applyBorder="1" applyAlignment="1">
      <alignment horizontal="center" vertical="center"/>
    </xf>
    <xf numFmtId="0" fontId="24" fillId="0" borderId="55" xfId="54" applyFont="1" applyFill="1" applyBorder="1" applyAlignment="1">
      <alignment horizontal="left" vertical="center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7" fillId="0" borderId="60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2" xfId="0" applyFont="1" applyFill="1" applyBorder="1"/>
    <xf numFmtId="0" fontId="0" fillId="0" borderId="60" xfId="0" applyBorder="1"/>
    <xf numFmtId="0" fontId="0" fillId="0" borderId="2" xfId="0" applyBorder="1"/>
    <xf numFmtId="0" fontId="0" fillId="2" borderId="2" xfId="0" applyFill="1" applyBorder="1"/>
    <xf numFmtId="0" fontId="0" fillId="0" borderId="61" xfId="0" applyBorder="1"/>
    <xf numFmtId="0" fontId="0" fillId="0" borderId="62" xfId="0" applyBorder="1"/>
    <xf numFmtId="0" fontId="0" fillId="2" borderId="62" xfId="0" applyFill="1" applyBorder="1"/>
    <xf numFmtId="0" fontId="0" fillId="3" borderId="0" xfId="0" applyFill="1"/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4" borderId="2" xfId="0" applyFill="1" applyBorder="1" applyAlignment="1">
      <alignment horizontal="center"/>
    </xf>
    <xf numFmtId="0" fontId="38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5" borderId="2" xfId="0" applyFont="1" applyFill="1" applyBorder="1" applyAlignment="1">
      <alignment vertical="top" wrapText="1"/>
    </xf>
    <xf numFmtId="0" fontId="37" fillId="4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0" fontId="33" fillId="0" borderId="2" xfId="66" applyFont="1" applyBorder="1" applyAlignment="1" quotePrefix="1">
      <alignment horizontal="left" vertical="top" wrapText="1"/>
    </xf>
    <xf numFmtId="0" fontId="8" fillId="0" borderId="2" xfId="66" applyFont="1" applyFill="1" applyBorder="1" applyAlignment="1" quotePrefix="1">
      <alignment horizontal="center" vertical="top" wrapText="1"/>
    </xf>
    <xf numFmtId="0" fontId="3" fillId="0" borderId="2" xfId="0" applyFont="1" applyFill="1" applyBorder="1" applyAlignment="1" quotePrefix="1">
      <alignment horizont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11" xfId="65"/>
    <cellStyle name="S9 2" xfId="66"/>
    <cellStyle name="常规 23 2" xfId="6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5337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5728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4607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5337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4607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3337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5728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3337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3020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5337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3337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3337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23850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5337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3656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5656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552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352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552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3529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552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352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5529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5529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352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3529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85925"/>
              <a:ext cx="393700" cy="2051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859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85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6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859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85925"/>
              <a:ext cx="39370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859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7338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7338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7338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7338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7338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5568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7442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544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5441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7442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5441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5441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5441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544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5441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67347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7338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5337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3337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74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30580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3058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24</xdr:row>
      <xdr:rowOff>0</xdr:rowOff>
    </xdr:from>
    <xdr:to>
      <xdr:col>9</xdr:col>
      <xdr:colOff>465455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299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3350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1686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29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4055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1572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1191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4010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1680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4080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1648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1362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3959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3401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8578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8578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9183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950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2224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3769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680"/>
              <a:ext cx="411480" cy="327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3769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03770" y="83769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00770" y="838962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3182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72224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595245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795270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12229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020695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056370" y="2582545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056370" y="279527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05470" y="312229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056370" y="2957195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06577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86587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86587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13169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14439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34442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749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11619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05470" y="27317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05470" y="293179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86587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6577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06577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891155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916170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884170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120390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09545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896870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90345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32346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794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2626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680"/>
              <a:ext cx="411480" cy="327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82626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7303770" y="826262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700770" y="827532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1752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607945"/>
              <a:ext cx="406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480945"/>
              <a:ext cx="635000" cy="412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680970"/>
              <a:ext cx="6350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300799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906395"/>
              <a:ext cx="6350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9056370" y="2468245"/>
              <a:ext cx="355600" cy="425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9056370" y="268097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8205470" y="3007995"/>
              <a:ext cx="4064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9056370" y="2842895"/>
              <a:ext cx="355600" cy="5238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8065770" y="1141095"/>
              <a:ext cx="3937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865870" y="74104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865870" y="941070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017395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030095"/>
              <a:ext cx="5969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230120"/>
              <a:ext cx="5969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749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749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749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00189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8205470" y="261747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8205470" y="281749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865870" y="1141095"/>
              <a:ext cx="3937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8065770" y="941070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8065770" y="74104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776855"/>
              <a:ext cx="51943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801870"/>
              <a:ext cx="1028700" cy="669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69870"/>
              <a:ext cx="7874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3006090"/>
              <a:ext cx="6350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5245"/>
              <a:ext cx="635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782570"/>
              <a:ext cx="6985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90345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220916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60" customWidth="1"/>
    <col min="2" max="2" width="96.3333333333333" style="361" customWidth="1"/>
    <col min="3" max="3" width="10.1666666666667" customWidth="1"/>
  </cols>
  <sheetData>
    <row r="1" customFormat="1" ht="21" customHeight="1" spans="1:2">
      <c r="A1" s="362"/>
      <c r="B1" s="363" t="s">
        <v>0</v>
      </c>
    </row>
    <row r="2" customFormat="1" spans="1:2">
      <c r="A2" s="364">
        <v>1</v>
      </c>
      <c r="B2" s="365" t="s">
        <v>1</v>
      </c>
    </row>
    <row r="3" customFormat="1" spans="1:2">
      <c r="A3" s="364">
        <v>2</v>
      </c>
      <c r="B3" s="365" t="s">
        <v>2</v>
      </c>
    </row>
    <row r="4" customFormat="1" spans="1:2">
      <c r="A4" s="364">
        <v>3</v>
      </c>
      <c r="B4" s="365" t="s">
        <v>3</v>
      </c>
    </row>
    <row r="5" customFormat="1" spans="1:2">
      <c r="A5" s="364">
        <v>4</v>
      </c>
      <c r="B5" s="365" t="s">
        <v>4</v>
      </c>
    </row>
    <row r="6" customFormat="1" spans="1:2">
      <c r="A6" s="364">
        <v>5</v>
      </c>
      <c r="B6" s="365" t="s">
        <v>5</v>
      </c>
    </row>
    <row r="7" customFormat="1" spans="1:2">
      <c r="A7" s="364">
        <v>6</v>
      </c>
      <c r="B7" s="365" t="s">
        <v>6</v>
      </c>
    </row>
    <row r="8" s="359" customFormat="1" ht="35" customHeight="1" spans="1:2">
      <c r="A8" s="366">
        <v>7</v>
      </c>
      <c r="B8" s="367" t="s">
        <v>7</v>
      </c>
    </row>
    <row r="9" customFormat="1" ht="19" customHeight="1" spans="1:2">
      <c r="A9" s="362"/>
      <c r="B9" s="368" t="s">
        <v>8</v>
      </c>
    </row>
    <row r="10" customFormat="1" ht="30" customHeight="1" spans="1:2">
      <c r="A10" s="364">
        <v>1</v>
      </c>
      <c r="B10" s="369" t="s">
        <v>9</v>
      </c>
    </row>
    <row r="11" customFormat="1" spans="1:2">
      <c r="A11" s="364">
        <v>2</v>
      </c>
      <c r="B11" s="367" t="s">
        <v>10</v>
      </c>
    </row>
    <row r="12" customFormat="1" spans="1:2">
      <c r="A12" s="364"/>
      <c r="B12" s="365"/>
    </row>
    <row r="13" customFormat="1" ht="20.25" spans="1:2">
      <c r="A13" s="362"/>
      <c r="B13" s="368" t="s">
        <v>11</v>
      </c>
    </row>
    <row r="14" customFormat="1" ht="31.5" spans="1:2">
      <c r="A14" s="364">
        <v>1</v>
      </c>
      <c r="B14" s="369" t="s">
        <v>12</v>
      </c>
    </row>
    <row r="15" customFormat="1" spans="1:2">
      <c r="A15" s="364">
        <v>2</v>
      </c>
      <c r="B15" s="365" t="s">
        <v>13</v>
      </c>
    </row>
    <row r="16" customFormat="1" spans="1:2">
      <c r="A16" s="364">
        <v>3</v>
      </c>
      <c r="B16" s="365" t="s">
        <v>14</v>
      </c>
    </row>
    <row r="17" customFormat="1" spans="1:2">
      <c r="A17" s="364"/>
      <c r="B17" s="365"/>
    </row>
    <row r="18" customFormat="1" ht="20.25" spans="1:2">
      <c r="A18" s="362"/>
      <c r="B18" s="368" t="s">
        <v>15</v>
      </c>
    </row>
    <row r="19" customFormat="1" ht="31.5" spans="1:2">
      <c r="A19" s="364">
        <v>1</v>
      </c>
      <c r="B19" s="369" t="s">
        <v>16</v>
      </c>
    </row>
    <row r="20" customFormat="1" spans="1:2">
      <c r="A20" s="364">
        <v>2</v>
      </c>
      <c r="B20" s="365" t="s">
        <v>17</v>
      </c>
    </row>
    <row r="21" customFormat="1" ht="31.5" spans="1:2">
      <c r="A21" s="364">
        <v>3</v>
      </c>
      <c r="B21" s="365" t="s">
        <v>18</v>
      </c>
    </row>
    <row r="22" customFormat="1" spans="1:2">
      <c r="A22" s="364"/>
      <c r="B22" s="365"/>
    </row>
    <row r="24" customFormat="1" spans="1:2">
      <c r="A24" s="370"/>
      <c r="B24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275</v>
      </c>
      <c r="B2" s="7" t="s">
        <v>276</v>
      </c>
      <c r="C2" s="7" t="s">
        <v>277</v>
      </c>
      <c r="D2" s="7" t="s">
        <v>278</v>
      </c>
      <c r="E2" s="7" t="s">
        <v>279</v>
      </c>
      <c r="F2" s="7" t="s">
        <v>280</v>
      </c>
      <c r="G2" s="7" t="s">
        <v>281</v>
      </c>
      <c r="H2" s="7" t="s">
        <v>282</v>
      </c>
      <c r="I2" s="6" t="s">
        <v>283</v>
      </c>
      <c r="J2" s="6" t="s">
        <v>284</v>
      </c>
      <c r="K2" s="6" t="s">
        <v>285</v>
      </c>
      <c r="L2" s="6" t="s">
        <v>286</v>
      </c>
      <c r="M2" s="6" t="s">
        <v>287</v>
      </c>
      <c r="N2" s="7" t="s">
        <v>288</v>
      </c>
      <c r="O2" s="7" t="s">
        <v>289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290</v>
      </c>
      <c r="J3" s="6" t="s">
        <v>290</v>
      </c>
      <c r="K3" s="6" t="s">
        <v>290</v>
      </c>
      <c r="L3" s="6" t="s">
        <v>290</v>
      </c>
      <c r="M3" s="6" t="s">
        <v>290</v>
      </c>
      <c r="N3" s="9"/>
      <c r="O3" s="9"/>
    </row>
    <row r="4" s="2" customFormat="1" ht="18" customHeight="1" spans="1:15">
      <c r="A4" s="6">
        <v>1</v>
      </c>
      <c r="B4" s="30" t="s">
        <v>291</v>
      </c>
      <c r="C4" s="31" t="s">
        <v>292</v>
      </c>
      <c r="D4" s="12" t="s">
        <v>102</v>
      </c>
      <c r="E4" s="13" t="s">
        <v>47</v>
      </c>
      <c r="F4" s="11" t="s">
        <v>293</v>
      </c>
      <c r="G4" s="65" t="s">
        <v>80</v>
      </c>
      <c r="H4" s="9"/>
      <c r="I4" s="6">
        <v>1</v>
      </c>
      <c r="J4" s="6"/>
      <c r="K4" s="6">
        <v>1</v>
      </c>
      <c r="L4" s="6">
        <v>1</v>
      </c>
      <c r="M4" s="6">
        <v>1</v>
      </c>
      <c r="N4" s="9">
        <f>SUM(I4:M4)</f>
        <v>4</v>
      </c>
      <c r="O4" s="9"/>
    </row>
    <row r="5" s="2" customFormat="1" ht="18" customHeight="1" spans="1:15">
      <c r="A5" s="6">
        <v>2</v>
      </c>
      <c r="B5" s="30" t="s">
        <v>294</v>
      </c>
      <c r="C5" s="31" t="s">
        <v>292</v>
      </c>
      <c r="D5" s="373" t="s">
        <v>104</v>
      </c>
      <c r="E5" s="13" t="s">
        <v>47</v>
      </c>
      <c r="F5" s="11" t="s">
        <v>293</v>
      </c>
      <c r="G5" s="65" t="s">
        <v>80</v>
      </c>
      <c r="H5" s="9"/>
      <c r="I5" s="6"/>
      <c r="J5" s="6">
        <v>1</v>
      </c>
      <c r="K5" s="6">
        <v>2</v>
      </c>
      <c r="L5" s="6">
        <v>2</v>
      </c>
      <c r="M5" s="6">
        <v>1</v>
      </c>
      <c r="N5" s="9">
        <f>SUM(I5:M5)</f>
        <v>6</v>
      </c>
      <c r="O5" s="9"/>
    </row>
    <row r="6" s="2" customFormat="1" ht="18" customHeight="1" spans="1:15">
      <c r="A6" s="6">
        <v>3</v>
      </c>
      <c r="B6" s="30" t="s">
        <v>295</v>
      </c>
      <c r="C6" s="31" t="s">
        <v>292</v>
      </c>
      <c r="D6" s="373" t="s">
        <v>103</v>
      </c>
      <c r="E6" s="13" t="s">
        <v>47</v>
      </c>
      <c r="F6" s="11" t="s">
        <v>293</v>
      </c>
      <c r="G6" s="65" t="s">
        <v>80</v>
      </c>
      <c r="H6" s="9"/>
      <c r="I6" s="6">
        <v>1</v>
      </c>
      <c r="J6" s="6">
        <v>1</v>
      </c>
      <c r="K6" s="6"/>
      <c r="L6" s="6">
        <v>1</v>
      </c>
      <c r="M6" s="6"/>
      <c r="N6" s="9">
        <f>SUM(I6:M6)</f>
        <v>3</v>
      </c>
      <c r="O6" s="9"/>
    </row>
    <row r="7" s="2" customFormat="1" ht="18" customHeight="1" spans="1:15">
      <c r="A7" s="42">
        <v>4</v>
      </c>
      <c r="B7" s="30" t="s">
        <v>296</v>
      </c>
      <c r="C7" s="31" t="s">
        <v>292</v>
      </c>
      <c r="D7" s="373" t="s">
        <v>105</v>
      </c>
      <c r="E7" s="13" t="s">
        <v>47</v>
      </c>
      <c r="F7" s="11" t="s">
        <v>293</v>
      </c>
      <c r="G7" s="65" t="s">
        <v>80</v>
      </c>
      <c r="H7" s="6"/>
      <c r="I7" s="6">
        <v>1</v>
      </c>
      <c r="J7" s="6">
        <v>2</v>
      </c>
      <c r="K7" s="6">
        <v>1</v>
      </c>
      <c r="L7" s="6"/>
      <c r="M7" s="6">
        <v>1</v>
      </c>
      <c r="N7" s="6">
        <f>SUM(I7:M7)</f>
        <v>5</v>
      </c>
      <c r="O7" s="6"/>
    </row>
    <row r="8" spans="2:1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="2" customFormat="1" ht="18" customHeight="1" spans="1:15">
      <c r="A9" s="42"/>
      <c r="B9" s="30"/>
      <c r="C9" s="31"/>
      <c r="D9" s="12"/>
      <c r="E9" s="13"/>
      <c r="F9" s="11"/>
      <c r="G9" s="65"/>
      <c r="H9" s="6"/>
      <c r="I9" s="6"/>
      <c r="J9" s="6"/>
      <c r="K9" s="6"/>
      <c r="L9" s="6"/>
      <c r="M9" s="6"/>
      <c r="N9" s="6"/>
      <c r="O9" s="6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297</v>
      </c>
      <c r="B11" s="20"/>
      <c r="C11" s="20"/>
      <c r="D11" s="21"/>
      <c r="E11" s="22"/>
      <c r="F11" s="38"/>
      <c r="G11" s="38"/>
      <c r="H11" s="38"/>
      <c r="I11" s="33"/>
      <c r="J11" s="19" t="s">
        <v>298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299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3.5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275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301</v>
      </c>
      <c r="H2" s="6"/>
      <c r="I2" s="6" t="s">
        <v>302</v>
      </c>
      <c r="J2" s="6"/>
      <c r="K2" s="8" t="s">
        <v>303</v>
      </c>
      <c r="L2" s="62" t="s">
        <v>304</v>
      </c>
      <c r="M2" s="25" t="s">
        <v>305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306</v>
      </c>
      <c r="H3" s="6" t="s">
        <v>307</v>
      </c>
      <c r="I3" s="6" t="s">
        <v>306</v>
      </c>
      <c r="J3" s="6" t="s">
        <v>307</v>
      </c>
      <c r="K3" s="10"/>
      <c r="L3" s="63"/>
      <c r="M3" s="26"/>
    </row>
    <row r="4" s="59" customFormat="1" ht="18" customHeight="1" spans="1:13">
      <c r="A4" s="11">
        <v>1</v>
      </c>
      <c r="B4" s="11" t="s">
        <v>293</v>
      </c>
      <c r="C4" s="30" t="s">
        <v>295</v>
      </c>
      <c r="D4" s="31" t="s">
        <v>292</v>
      </c>
      <c r="E4" s="12" t="s">
        <v>102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308</v>
      </c>
    </row>
    <row r="5" s="59" customFormat="1" ht="18" customHeight="1" spans="1:13">
      <c r="A5" s="11">
        <v>2</v>
      </c>
      <c r="B5" s="11" t="s">
        <v>293</v>
      </c>
      <c r="C5" s="30" t="s">
        <v>309</v>
      </c>
      <c r="D5" s="31" t="s">
        <v>292</v>
      </c>
      <c r="E5" s="373" t="s">
        <v>104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 t="s">
        <v>308</v>
      </c>
    </row>
    <row r="6" s="59" customFormat="1" ht="18" customHeight="1" spans="1:13">
      <c r="A6" s="11">
        <v>3</v>
      </c>
      <c r="B6" s="11" t="s">
        <v>293</v>
      </c>
      <c r="C6" s="30" t="s">
        <v>310</v>
      </c>
      <c r="D6" s="31" t="s">
        <v>292</v>
      </c>
      <c r="E6" s="373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 t="s">
        <v>308</v>
      </c>
    </row>
    <row r="7" s="59" customFormat="1" ht="18" customHeight="1" spans="1:13">
      <c r="A7" s="11">
        <v>4</v>
      </c>
      <c r="B7" s="11" t="s">
        <v>293</v>
      </c>
      <c r="C7" s="30" t="s">
        <v>311</v>
      </c>
      <c r="D7" s="31" t="s">
        <v>292</v>
      </c>
      <c r="E7" s="373" t="s">
        <v>105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308</v>
      </c>
    </row>
    <row r="8" s="59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60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297</v>
      </c>
      <c r="B11" s="20"/>
      <c r="C11" s="20"/>
      <c r="D11" s="20"/>
      <c r="E11" s="21"/>
      <c r="F11" s="22"/>
      <c r="G11" s="33"/>
      <c r="H11" s="19" t="s">
        <v>298</v>
      </c>
      <c r="I11" s="20"/>
      <c r="J11" s="20"/>
      <c r="K11" s="21"/>
      <c r="L11" s="64"/>
      <c r="M11" s="28"/>
    </row>
    <row r="12" s="1" customFormat="1" ht="105" customHeight="1" spans="1:13">
      <c r="A12" s="61" t="s">
        <v>312</v>
      </c>
      <c r="B12" s="6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view="pageBreakPreview" zoomScale="110" zoomScaleNormal="100" workbookViewId="0">
      <selection activeCell="A14" sqref="A14:E14"/>
    </sheetView>
  </sheetViews>
  <sheetFormatPr defaultColWidth="8.1" defaultRowHeight="13.5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10.6" style="1" customWidth="1"/>
    <col min="10" max="10" width="9.99166666666667" style="1" customWidth="1"/>
    <col min="11" max="11" width="15.6" style="1" customWidth="1"/>
    <col min="12" max="12" width="7.31666666666667" style="1" customWidth="1"/>
    <col min="13" max="13" width="9.54166666666667" style="1" customWidth="1"/>
    <col min="14" max="14" width="33.6" style="1" customWidth="1"/>
    <col min="15" max="15" width="7.425" style="1" customWidth="1"/>
    <col min="16" max="16" width="8.3" style="1" customWidth="1"/>
    <col min="17" max="17" width="8.7" style="1" customWidth="1"/>
    <col min="18" max="18" width="10.6" style="1" customWidth="1"/>
    <col min="19" max="19" width="8.3" style="1" customWidth="1"/>
    <col min="20" max="20" width="6.9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314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42" t="s">
        <v>315</v>
      </c>
      <c r="H2" s="43"/>
      <c r="I2" s="54"/>
      <c r="J2" s="42" t="s">
        <v>316</v>
      </c>
      <c r="K2" s="43"/>
      <c r="L2" s="54"/>
      <c r="M2" s="42" t="s">
        <v>317</v>
      </c>
      <c r="N2" s="43"/>
      <c r="O2" s="54"/>
      <c r="P2" s="42" t="s">
        <v>318</v>
      </c>
      <c r="Q2" s="43"/>
      <c r="R2" s="54"/>
      <c r="S2" s="43" t="s">
        <v>319</v>
      </c>
      <c r="T2" s="43"/>
      <c r="U2" s="54"/>
      <c r="V2" s="7" t="s">
        <v>320</v>
      </c>
      <c r="W2" s="7" t="s">
        <v>289</v>
      </c>
    </row>
    <row r="3" s="2" customFormat="1" ht="18" customHeight="1" spans="1:23">
      <c r="A3" s="44"/>
      <c r="B3" s="44"/>
      <c r="C3" s="44"/>
      <c r="D3" s="44"/>
      <c r="E3" s="44"/>
      <c r="F3" s="44"/>
      <c r="G3" s="6" t="s">
        <v>321</v>
      </c>
      <c r="H3" s="6" t="s">
        <v>53</v>
      </c>
      <c r="I3" s="6" t="s">
        <v>280</v>
      </c>
      <c r="J3" s="6" t="s">
        <v>321</v>
      </c>
      <c r="K3" s="6" t="s">
        <v>53</v>
      </c>
      <c r="L3" s="6" t="s">
        <v>280</v>
      </c>
      <c r="M3" s="6" t="s">
        <v>321</v>
      </c>
      <c r="N3" s="6" t="s">
        <v>53</v>
      </c>
      <c r="O3" s="6" t="s">
        <v>280</v>
      </c>
      <c r="P3" s="6" t="s">
        <v>321</v>
      </c>
      <c r="Q3" s="6" t="s">
        <v>53</v>
      </c>
      <c r="R3" s="6" t="s">
        <v>280</v>
      </c>
      <c r="S3" s="6" t="s">
        <v>321</v>
      </c>
      <c r="T3" s="6" t="s">
        <v>53</v>
      </c>
      <c r="U3" s="6" t="s">
        <v>280</v>
      </c>
      <c r="V3" s="44"/>
      <c r="W3" s="44"/>
    </row>
    <row r="4" s="1" customFormat="1" ht="18" customHeight="1" spans="1:23">
      <c r="A4" s="18" t="s">
        <v>322</v>
      </c>
      <c r="B4" s="11" t="s">
        <v>293</v>
      </c>
      <c r="C4" s="30" t="s">
        <v>323</v>
      </c>
      <c r="D4" s="31" t="s">
        <v>292</v>
      </c>
      <c r="E4" s="12" t="s">
        <v>102</v>
      </c>
      <c r="F4" s="13" t="s">
        <v>47</v>
      </c>
      <c r="G4" s="31" t="s">
        <v>324</v>
      </c>
      <c r="H4" s="45" t="s">
        <v>325</v>
      </c>
      <c r="I4" s="12" t="s">
        <v>326</v>
      </c>
      <c r="J4" s="55" t="s">
        <v>327</v>
      </c>
      <c r="K4" s="39" t="s">
        <v>328</v>
      </c>
      <c r="L4" s="39" t="s">
        <v>329</v>
      </c>
      <c r="M4" s="55" t="s">
        <v>330</v>
      </c>
      <c r="N4" s="39" t="s">
        <v>331</v>
      </c>
      <c r="O4" s="39" t="s">
        <v>332</v>
      </c>
      <c r="P4" s="39" t="s">
        <v>333</v>
      </c>
      <c r="Q4" s="39" t="s">
        <v>334</v>
      </c>
      <c r="R4" s="39" t="s">
        <v>335</v>
      </c>
      <c r="S4" s="39" t="s">
        <v>336</v>
      </c>
      <c r="T4" s="39" t="s">
        <v>337</v>
      </c>
      <c r="U4" s="39" t="s">
        <v>335</v>
      </c>
      <c r="V4" s="39" t="s">
        <v>80</v>
      </c>
      <c r="W4" s="39"/>
    </row>
    <row r="5" s="1" customFormat="1" ht="18" customHeight="1" spans="1:23">
      <c r="A5" s="18"/>
      <c r="B5" s="11" t="s">
        <v>293</v>
      </c>
      <c r="C5" s="30" t="s">
        <v>338</v>
      </c>
      <c r="D5" s="31" t="s">
        <v>292</v>
      </c>
      <c r="E5" s="373" t="s">
        <v>104</v>
      </c>
      <c r="F5" s="13" t="s">
        <v>47</v>
      </c>
      <c r="G5" s="31" t="s">
        <v>324</v>
      </c>
      <c r="H5" s="45" t="s">
        <v>325</v>
      </c>
      <c r="I5" s="12" t="s">
        <v>326</v>
      </c>
      <c r="J5" s="55" t="s">
        <v>327</v>
      </c>
      <c r="K5" s="39" t="s">
        <v>328</v>
      </c>
      <c r="L5" s="39" t="s">
        <v>329</v>
      </c>
      <c r="M5" s="55" t="s">
        <v>330</v>
      </c>
      <c r="N5" s="39" t="s">
        <v>331</v>
      </c>
      <c r="O5" s="39" t="s">
        <v>332</v>
      </c>
      <c r="P5" s="39" t="s">
        <v>333</v>
      </c>
      <c r="Q5" s="39" t="s">
        <v>334</v>
      </c>
      <c r="R5" s="39" t="s">
        <v>335</v>
      </c>
      <c r="S5" s="39" t="s">
        <v>336</v>
      </c>
      <c r="T5" s="39" t="s">
        <v>337</v>
      </c>
      <c r="U5" s="39" t="s">
        <v>335</v>
      </c>
      <c r="V5" s="39" t="s">
        <v>80</v>
      </c>
      <c r="W5" s="39"/>
    </row>
    <row r="6" s="1" customFormat="1" ht="14.25" customHeight="1" spans="1:23">
      <c r="A6" s="18"/>
      <c r="B6" s="11" t="s">
        <v>293</v>
      </c>
      <c r="C6" s="30" t="s">
        <v>339</v>
      </c>
      <c r="D6" s="31" t="s">
        <v>292</v>
      </c>
      <c r="E6" s="373" t="s">
        <v>103</v>
      </c>
      <c r="F6" s="13" t="s">
        <v>47</v>
      </c>
      <c r="G6" s="31" t="s">
        <v>324</v>
      </c>
      <c r="H6" s="45" t="s">
        <v>325</v>
      </c>
      <c r="I6" s="12" t="s">
        <v>326</v>
      </c>
      <c r="J6" s="55" t="s">
        <v>327</v>
      </c>
      <c r="K6" s="39" t="s">
        <v>328</v>
      </c>
      <c r="L6" s="39" t="s">
        <v>329</v>
      </c>
      <c r="M6" s="55" t="s">
        <v>330</v>
      </c>
      <c r="N6" s="39" t="s">
        <v>331</v>
      </c>
      <c r="O6" s="39" t="s">
        <v>332</v>
      </c>
      <c r="P6" s="39" t="s">
        <v>333</v>
      </c>
      <c r="Q6" s="39" t="s">
        <v>334</v>
      </c>
      <c r="R6" s="39" t="s">
        <v>335</v>
      </c>
      <c r="S6" s="39" t="s">
        <v>336</v>
      </c>
      <c r="T6" s="39" t="s">
        <v>337</v>
      </c>
      <c r="U6" s="39" t="s">
        <v>335</v>
      </c>
      <c r="V6" s="39" t="s">
        <v>80</v>
      </c>
      <c r="W6" s="18"/>
    </row>
    <row r="7" s="1" customFormat="1" ht="14.25" customHeight="1" spans="1:23">
      <c r="A7" s="46"/>
      <c r="B7" s="11" t="s">
        <v>293</v>
      </c>
      <c r="C7" s="47" t="s">
        <v>311</v>
      </c>
      <c r="D7" s="31" t="s">
        <v>292</v>
      </c>
      <c r="E7" s="373" t="s">
        <v>105</v>
      </c>
      <c r="F7" s="13" t="s">
        <v>47</v>
      </c>
      <c r="G7" s="31" t="s">
        <v>324</v>
      </c>
      <c r="H7" s="45" t="s">
        <v>325</v>
      </c>
      <c r="I7" s="12" t="s">
        <v>326</v>
      </c>
      <c r="J7" s="55" t="s">
        <v>327</v>
      </c>
      <c r="K7" s="39" t="s">
        <v>328</v>
      </c>
      <c r="L7" s="39" t="s">
        <v>329</v>
      </c>
      <c r="M7" s="55" t="s">
        <v>330</v>
      </c>
      <c r="N7" s="39" t="s">
        <v>331</v>
      </c>
      <c r="O7" s="39" t="s">
        <v>332</v>
      </c>
      <c r="P7" s="39" t="s">
        <v>333</v>
      </c>
      <c r="Q7" s="39" t="s">
        <v>334</v>
      </c>
      <c r="R7" s="39" t="s">
        <v>335</v>
      </c>
      <c r="S7" s="39" t="s">
        <v>336</v>
      </c>
      <c r="T7" s="39" t="s">
        <v>337</v>
      </c>
      <c r="U7" s="39" t="s">
        <v>335</v>
      </c>
      <c r="V7" s="39" t="s">
        <v>80</v>
      </c>
      <c r="W7" s="56"/>
    </row>
    <row r="8" s="18" customFormat="1" ht="14.25" customHeight="1" spans="1:22">
      <c r="A8" s="18" t="s">
        <v>340</v>
      </c>
      <c r="B8" s="11" t="s">
        <v>326</v>
      </c>
      <c r="C8" s="11" t="s">
        <v>294</v>
      </c>
      <c r="D8" s="11" t="s">
        <v>341</v>
      </c>
      <c r="E8" s="11" t="s">
        <v>102</v>
      </c>
      <c r="F8" s="13" t="s">
        <v>47</v>
      </c>
      <c r="G8" s="13" t="s">
        <v>342</v>
      </c>
      <c r="H8" s="39" t="s">
        <v>343</v>
      </c>
      <c r="I8" s="18" t="s">
        <v>344</v>
      </c>
      <c r="J8" s="55" t="s">
        <v>327</v>
      </c>
      <c r="K8" s="39" t="s">
        <v>328</v>
      </c>
      <c r="L8" s="39" t="s">
        <v>329</v>
      </c>
      <c r="M8" s="18" t="s">
        <v>345</v>
      </c>
      <c r="N8" s="39" t="s">
        <v>346</v>
      </c>
      <c r="O8" s="39" t="s">
        <v>347</v>
      </c>
      <c r="P8" s="39" t="s">
        <v>333</v>
      </c>
      <c r="Q8" s="39" t="s">
        <v>334</v>
      </c>
      <c r="R8" s="39" t="s">
        <v>335</v>
      </c>
      <c r="S8" s="39" t="s">
        <v>336</v>
      </c>
      <c r="T8" s="39" t="s">
        <v>337</v>
      </c>
      <c r="U8" s="39" t="s">
        <v>335</v>
      </c>
      <c r="V8" s="39" t="s">
        <v>80</v>
      </c>
    </row>
    <row r="9" s="18" customFormat="1" ht="14.25" customHeight="1" spans="2:22">
      <c r="B9" s="11" t="s">
        <v>326</v>
      </c>
      <c r="C9" s="11" t="s">
        <v>348</v>
      </c>
      <c r="D9" s="11" t="s">
        <v>341</v>
      </c>
      <c r="E9" s="374" t="s">
        <v>104</v>
      </c>
      <c r="F9" s="13" t="s">
        <v>47</v>
      </c>
      <c r="G9" s="13" t="s">
        <v>342</v>
      </c>
      <c r="H9" s="39" t="s">
        <v>343</v>
      </c>
      <c r="I9" s="18" t="s">
        <v>344</v>
      </c>
      <c r="J9" s="55" t="s">
        <v>327</v>
      </c>
      <c r="K9" s="39" t="s">
        <v>328</v>
      </c>
      <c r="L9" s="39" t="s">
        <v>329</v>
      </c>
      <c r="M9" s="18" t="s">
        <v>345</v>
      </c>
      <c r="N9" s="39" t="s">
        <v>346</v>
      </c>
      <c r="O9" s="39" t="s">
        <v>347</v>
      </c>
      <c r="P9" s="39" t="s">
        <v>333</v>
      </c>
      <c r="Q9" s="39" t="s">
        <v>334</v>
      </c>
      <c r="R9" s="39" t="s">
        <v>335</v>
      </c>
      <c r="S9" s="39" t="s">
        <v>336</v>
      </c>
      <c r="T9" s="39" t="s">
        <v>337</v>
      </c>
      <c r="U9" s="39" t="s">
        <v>335</v>
      </c>
      <c r="V9" s="39" t="s">
        <v>80</v>
      </c>
    </row>
    <row r="10" s="18" customFormat="1" ht="14.25" customHeight="1" spans="2:22">
      <c r="B10" s="11" t="s">
        <v>326</v>
      </c>
      <c r="C10" s="11" t="s">
        <v>309</v>
      </c>
      <c r="D10" s="11" t="s">
        <v>341</v>
      </c>
      <c r="E10" s="374" t="s">
        <v>103</v>
      </c>
      <c r="F10" s="13" t="s">
        <v>47</v>
      </c>
      <c r="G10" s="13" t="s">
        <v>342</v>
      </c>
      <c r="H10" s="39" t="s">
        <v>343</v>
      </c>
      <c r="I10" s="18" t="s">
        <v>344</v>
      </c>
      <c r="J10" s="55" t="s">
        <v>327</v>
      </c>
      <c r="K10" s="39" t="s">
        <v>328</v>
      </c>
      <c r="L10" s="39" t="s">
        <v>329</v>
      </c>
      <c r="M10" s="18" t="s">
        <v>345</v>
      </c>
      <c r="N10" s="39" t="s">
        <v>346</v>
      </c>
      <c r="O10" s="39" t="s">
        <v>347</v>
      </c>
      <c r="P10" s="39" t="s">
        <v>333</v>
      </c>
      <c r="Q10" s="39" t="s">
        <v>334</v>
      </c>
      <c r="R10" s="39" t="s">
        <v>335</v>
      </c>
      <c r="S10" s="39" t="s">
        <v>336</v>
      </c>
      <c r="T10" s="39" t="s">
        <v>337</v>
      </c>
      <c r="U10" s="39" t="s">
        <v>335</v>
      </c>
      <c r="V10" s="39" t="s">
        <v>80</v>
      </c>
    </row>
    <row r="11" s="18" customFormat="1" ht="14.25" customHeight="1" spans="2:22">
      <c r="B11" s="11" t="s">
        <v>326</v>
      </c>
      <c r="C11" s="11" t="s">
        <v>349</v>
      </c>
      <c r="D11" s="11" t="s">
        <v>341</v>
      </c>
      <c r="E11" s="374" t="s">
        <v>105</v>
      </c>
      <c r="F11" s="13" t="s">
        <v>47</v>
      </c>
      <c r="G11" s="13" t="s">
        <v>342</v>
      </c>
      <c r="H11" s="39" t="s">
        <v>343</v>
      </c>
      <c r="I11" s="18" t="s">
        <v>344</v>
      </c>
      <c r="J11" s="55" t="s">
        <v>327</v>
      </c>
      <c r="K11" s="39" t="s">
        <v>328</v>
      </c>
      <c r="L11" s="39" t="s">
        <v>329</v>
      </c>
      <c r="M11" s="18" t="s">
        <v>345</v>
      </c>
      <c r="N11" s="39" t="s">
        <v>346</v>
      </c>
      <c r="O11" s="39" t="s">
        <v>347</v>
      </c>
      <c r="P11" s="39" t="s">
        <v>333</v>
      </c>
      <c r="Q11" s="39" t="s">
        <v>334</v>
      </c>
      <c r="R11" s="39" t="s">
        <v>335</v>
      </c>
      <c r="S11" s="39" t="s">
        <v>336</v>
      </c>
      <c r="T11" s="39" t="s">
        <v>337</v>
      </c>
      <c r="U11" s="39" t="s">
        <v>335</v>
      </c>
      <c r="V11" s="39" t="s">
        <v>80</v>
      </c>
    </row>
    <row r="12" s="18" customFormat="1" ht="14.25" customHeight="1" spans="3:22">
      <c r="C12" s="48"/>
      <c r="D12" s="18"/>
      <c r="E12" s="49"/>
      <c r="F12" s="18"/>
      <c r="G12" s="13"/>
      <c r="H12" s="18"/>
      <c r="I12" s="18"/>
      <c r="J12" s="18"/>
      <c r="K12" s="18"/>
      <c r="L12" s="18"/>
      <c r="M12" s="18"/>
      <c r="N12" s="39"/>
      <c r="O12" s="39"/>
      <c r="P12" s="18"/>
      <c r="Q12" s="18"/>
      <c r="R12" s="18"/>
      <c r="S12" s="18"/>
      <c r="T12" s="18"/>
      <c r="U12" s="18"/>
      <c r="V12" s="39" t="s">
        <v>80</v>
      </c>
    </row>
    <row r="13" s="1" customFormat="1" ht="14.25" customHeight="1" spans="1:23">
      <c r="A13" s="50"/>
      <c r="B13" s="51"/>
      <c r="C13" s="51"/>
      <c r="D13" s="51"/>
      <c r="E13" s="52"/>
      <c r="F13" s="50"/>
      <c r="G13" s="53"/>
      <c r="H13" s="51"/>
      <c r="I13" s="51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7"/>
      <c r="V13" s="58"/>
      <c r="W13" s="57"/>
    </row>
    <row r="14" s="4" customFormat="1" ht="29.25" customHeight="1" spans="1:23">
      <c r="A14" s="19" t="s">
        <v>297</v>
      </c>
      <c r="B14" s="20"/>
      <c r="C14" s="20"/>
      <c r="D14" s="20"/>
      <c r="E14" s="21"/>
      <c r="F14" s="22"/>
      <c r="G14" s="33"/>
      <c r="H14" s="38"/>
      <c r="I14" s="38"/>
      <c r="J14" s="19" t="s">
        <v>298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  <c r="V14" s="20"/>
      <c r="W14" s="28"/>
    </row>
    <row r="15" s="1" customFormat="1" ht="72.95" customHeight="1" spans="1:23">
      <c r="A15" s="23" t="s">
        <v>350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</sheetData>
  <mergeCells count="18">
    <mergeCell ref="A1:W1"/>
    <mergeCell ref="G2:I2"/>
    <mergeCell ref="J2:L2"/>
    <mergeCell ref="M2:O2"/>
    <mergeCell ref="P2:R2"/>
    <mergeCell ref="S2:U2"/>
    <mergeCell ref="A14:E14"/>
    <mergeCell ref="F14:G14"/>
    <mergeCell ref="J14:U14"/>
    <mergeCell ref="A15:W15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3.5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352</v>
      </c>
      <c r="B2" s="7" t="s">
        <v>276</v>
      </c>
      <c r="C2" s="7" t="s">
        <v>277</v>
      </c>
      <c r="D2" s="7" t="s">
        <v>278</v>
      </c>
      <c r="E2" s="6" t="s">
        <v>279</v>
      </c>
      <c r="F2" s="7" t="s">
        <v>280</v>
      </c>
      <c r="G2" s="6" t="s">
        <v>353</v>
      </c>
      <c r="H2" s="6" t="s">
        <v>354</v>
      </c>
      <c r="I2" s="6" t="s">
        <v>355</v>
      </c>
      <c r="J2" s="6" t="s">
        <v>354</v>
      </c>
      <c r="K2" s="6" t="s">
        <v>356</v>
      </c>
      <c r="L2" s="6" t="s">
        <v>354</v>
      </c>
      <c r="M2" s="7" t="s">
        <v>320</v>
      </c>
      <c r="N2" s="7" t="s">
        <v>289</v>
      </c>
    </row>
    <row r="3" s="1" customFormat="1" ht="14.25" customHeight="1" spans="1:15">
      <c r="A3" s="35">
        <v>45741</v>
      </c>
      <c r="B3" s="30" t="s">
        <v>357</v>
      </c>
      <c r="C3" s="31" t="s">
        <v>292</v>
      </c>
      <c r="D3" s="12" t="s">
        <v>102</v>
      </c>
      <c r="E3" s="13" t="s">
        <v>47</v>
      </c>
      <c r="F3" s="11" t="s">
        <v>293</v>
      </c>
      <c r="G3" s="36">
        <v>0.333333333333333</v>
      </c>
      <c r="H3" s="37" t="s">
        <v>358</v>
      </c>
      <c r="I3" s="36">
        <v>0.583333333333333</v>
      </c>
      <c r="J3" s="37" t="s">
        <v>358</v>
      </c>
      <c r="K3" s="18"/>
      <c r="L3" s="39"/>
      <c r="M3" s="39"/>
      <c r="N3" s="39" t="s">
        <v>359</v>
      </c>
      <c r="O3" s="39"/>
    </row>
    <row r="4" s="1" customFormat="1" ht="14.25" customHeight="1" spans="1:15">
      <c r="A4" s="35">
        <v>45742</v>
      </c>
      <c r="B4" s="30" t="s">
        <v>360</v>
      </c>
      <c r="C4" s="31" t="s">
        <v>292</v>
      </c>
      <c r="D4" s="373" t="s">
        <v>104</v>
      </c>
      <c r="E4" s="13" t="s">
        <v>47</v>
      </c>
      <c r="F4" s="11" t="s">
        <v>293</v>
      </c>
      <c r="G4" s="36">
        <v>0.375</v>
      </c>
      <c r="H4" s="37" t="s">
        <v>358</v>
      </c>
      <c r="I4" s="36">
        <v>0.604166666666667</v>
      </c>
      <c r="J4" s="37" t="s">
        <v>358</v>
      </c>
      <c r="K4" s="18"/>
      <c r="L4" s="6"/>
      <c r="M4" s="6"/>
      <c r="N4" s="7" t="s">
        <v>361</v>
      </c>
      <c r="O4" s="7"/>
    </row>
    <row r="5" s="1" customFormat="1" ht="14.25" customHeight="1" spans="1:15">
      <c r="A5" s="35">
        <v>45748</v>
      </c>
      <c r="B5" s="30" t="s">
        <v>362</v>
      </c>
      <c r="C5" s="31" t="s">
        <v>292</v>
      </c>
      <c r="D5" s="373" t="s">
        <v>103</v>
      </c>
      <c r="E5" s="13" t="s">
        <v>47</v>
      </c>
      <c r="F5" s="11" t="s">
        <v>293</v>
      </c>
      <c r="G5" s="36">
        <v>0.395833333333333</v>
      </c>
      <c r="H5" s="37" t="s">
        <v>358</v>
      </c>
      <c r="I5" s="36">
        <v>0.625</v>
      </c>
      <c r="J5" s="37" t="s">
        <v>358</v>
      </c>
      <c r="K5" s="18"/>
      <c r="L5" s="39"/>
      <c r="M5" s="39"/>
      <c r="N5" s="39" t="s">
        <v>363</v>
      </c>
      <c r="O5" s="39"/>
    </row>
    <row r="6" s="1" customFormat="1" ht="14.25" customHeight="1" spans="1:15">
      <c r="A6" s="35">
        <v>45750</v>
      </c>
      <c r="B6" s="30" t="s">
        <v>311</v>
      </c>
      <c r="C6" s="31" t="s">
        <v>292</v>
      </c>
      <c r="D6" s="373" t="s">
        <v>105</v>
      </c>
      <c r="E6" s="13" t="s">
        <v>47</v>
      </c>
      <c r="F6" s="11" t="s">
        <v>293</v>
      </c>
      <c r="G6" s="36">
        <v>0.416666666666667</v>
      </c>
      <c r="H6" s="37" t="s">
        <v>358</v>
      </c>
      <c r="I6" s="36">
        <v>0.645833333333334</v>
      </c>
      <c r="J6" s="40" t="s">
        <v>358</v>
      </c>
      <c r="L6" s="41"/>
      <c r="M6" s="18"/>
      <c r="N6" s="39" t="s">
        <v>363</v>
      </c>
      <c r="O6" s="18"/>
    </row>
    <row r="7" s="4" customFormat="1" ht="29.25" customHeight="1" spans="1:14">
      <c r="A7" s="19" t="s">
        <v>297</v>
      </c>
      <c r="B7" s="20"/>
      <c r="C7" s="20"/>
      <c r="D7" s="21"/>
      <c r="E7" s="22"/>
      <c r="F7" s="38"/>
      <c r="G7" s="33"/>
      <c r="H7" s="38"/>
      <c r="I7" s="19" t="s">
        <v>298</v>
      </c>
      <c r="J7" s="20"/>
      <c r="K7" s="20"/>
      <c r="L7" s="20"/>
      <c r="M7" s="20"/>
      <c r="N7" s="28"/>
    </row>
    <row r="8" s="1" customFormat="1" ht="72.95" customHeight="1" spans="1:14">
      <c r="A8" s="23" t="s">
        <v>364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A12" sqref="A12:E12"/>
    </sheetView>
  </sheetViews>
  <sheetFormatPr defaultColWidth="8.1" defaultRowHeight="13.5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314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366</v>
      </c>
      <c r="H2" s="6" t="s">
        <v>367</v>
      </c>
      <c r="I2" s="6" t="s">
        <v>368</v>
      </c>
      <c r="J2" s="6" t="s">
        <v>369</v>
      </c>
      <c r="K2" s="7" t="s">
        <v>320</v>
      </c>
      <c r="L2" s="7" t="s">
        <v>289</v>
      </c>
    </row>
    <row r="3" s="2" customFormat="1" ht="15.95" customHeight="1" spans="1:12">
      <c r="A3" s="29" t="s">
        <v>370</v>
      </c>
      <c r="B3" s="11" t="s">
        <v>293</v>
      </c>
      <c r="C3" s="30" t="s">
        <v>357</v>
      </c>
      <c r="D3" s="31" t="s">
        <v>292</v>
      </c>
      <c r="E3" s="12" t="s">
        <v>102</v>
      </c>
      <c r="F3" s="13" t="s">
        <v>47</v>
      </c>
      <c r="G3" s="32" t="s">
        <v>371</v>
      </c>
      <c r="H3" s="32" t="s">
        <v>372</v>
      </c>
      <c r="I3" s="32" t="s">
        <v>373</v>
      </c>
      <c r="J3" s="34" t="s">
        <v>374</v>
      </c>
      <c r="K3" s="34" t="s">
        <v>361</v>
      </c>
      <c r="L3" s="34"/>
    </row>
    <row r="4" s="2" customFormat="1" ht="15.95" customHeight="1" spans="1:12">
      <c r="A4" s="29" t="s">
        <v>375</v>
      </c>
      <c r="B4" s="11" t="s">
        <v>293</v>
      </c>
      <c r="C4" s="30" t="s">
        <v>360</v>
      </c>
      <c r="D4" s="31" t="s">
        <v>292</v>
      </c>
      <c r="E4" s="373" t="s">
        <v>104</v>
      </c>
      <c r="F4" s="13" t="s">
        <v>47</v>
      </c>
      <c r="G4" s="32" t="s">
        <v>371</v>
      </c>
      <c r="H4" s="32" t="s">
        <v>372</v>
      </c>
      <c r="I4" s="32" t="s">
        <v>373</v>
      </c>
      <c r="J4" s="34" t="s">
        <v>374</v>
      </c>
      <c r="K4" s="34" t="s">
        <v>361</v>
      </c>
      <c r="L4" s="34"/>
    </row>
    <row r="5" s="2" customFormat="1" ht="15.95" customHeight="1" spans="1:12">
      <c r="A5" s="29" t="s">
        <v>370</v>
      </c>
      <c r="B5" s="11" t="s">
        <v>293</v>
      </c>
      <c r="C5" s="30" t="s">
        <v>362</v>
      </c>
      <c r="D5" s="31" t="s">
        <v>292</v>
      </c>
      <c r="E5" s="373" t="s">
        <v>103</v>
      </c>
      <c r="F5" s="13" t="s">
        <v>47</v>
      </c>
      <c r="G5" s="32" t="s">
        <v>371</v>
      </c>
      <c r="H5" s="32" t="s">
        <v>372</v>
      </c>
      <c r="I5" s="32" t="s">
        <v>373</v>
      </c>
      <c r="J5" s="34" t="s">
        <v>374</v>
      </c>
      <c r="K5" s="34" t="s">
        <v>361</v>
      </c>
      <c r="L5" s="34"/>
    </row>
    <row r="6" s="2" customFormat="1" ht="15.95" customHeight="1" spans="1:12">
      <c r="A6" s="29" t="s">
        <v>376</v>
      </c>
      <c r="B6" s="11" t="s">
        <v>293</v>
      </c>
      <c r="C6" s="30" t="s">
        <v>311</v>
      </c>
      <c r="D6" s="31" t="s">
        <v>292</v>
      </c>
      <c r="E6" s="373" t="s">
        <v>105</v>
      </c>
      <c r="F6" s="13" t="s">
        <v>47</v>
      </c>
      <c r="G6" s="32" t="s">
        <v>371</v>
      </c>
      <c r="H6" s="32" t="s">
        <v>372</v>
      </c>
      <c r="I6" s="32" t="s">
        <v>373</v>
      </c>
      <c r="J6" s="34" t="s">
        <v>374</v>
      </c>
      <c r="K6" s="34" t="s">
        <v>361</v>
      </c>
      <c r="L6" s="29"/>
    </row>
    <row r="7" s="2" customFormat="1" ht="15.95" customHeight="1" spans="1:12">
      <c r="A7" s="29" t="s">
        <v>375</v>
      </c>
      <c r="B7" s="11" t="s">
        <v>326</v>
      </c>
      <c r="C7" s="30" t="s">
        <v>377</v>
      </c>
      <c r="D7" s="31" t="s">
        <v>341</v>
      </c>
      <c r="E7" s="12" t="s">
        <v>102</v>
      </c>
      <c r="F7" s="13" t="s">
        <v>47</v>
      </c>
      <c r="G7" s="32" t="s">
        <v>371</v>
      </c>
      <c r="H7" s="32" t="s">
        <v>372</v>
      </c>
      <c r="I7" s="32" t="s">
        <v>373</v>
      </c>
      <c r="J7" s="34" t="s">
        <v>374</v>
      </c>
      <c r="K7" s="34" t="s">
        <v>361</v>
      </c>
      <c r="L7" s="29"/>
    </row>
    <row r="8" s="2" customFormat="1" ht="15.95" customHeight="1" spans="1:12">
      <c r="A8" s="29" t="s">
        <v>370</v>
      </c>
      <c r="B8" s="11" t="s">
        <v>326</v>
      </c>
      <c r="C8" s="30" t="s">
        <v>378</v>
      </c>
      <c r="D8" s="31" t="s">
        <v>341</v>
      </c>
      <c r="E8" s="373" t="s">
        <v>104</v>
      </c>
      <c r="F8" s="13" t="s">
        <v>47</v>
      </c>
      <c r="G8" s="32" t="s">
        <v>371</v>
      </c>
      <c r="H8" s="32" t="s">
        <v>372</v>
      </c>
      <c r="I8" s="32" t="s">
        <v>373</v>
      </c>
      <c r="J8" s="34" t="s">
        <v>374</v>
      </c>
      <c r="K8" s="34" t="s">
        <v>361</v>
      </c>
      <c r="L8" s="29"/>
    </row>
    <row r="9" s="2" customFormat="1" ht="15.95" customHeight="1" spans="1:12">
      <c r="A9" s="29" t="s">
        <v>376</v>
      </c>
      <c r="B9" s="11" t="s">
        <v>326</v>
      </c>
      <c r="C9" s="30" t="s">
        <v>379</v>
      </c>
      <c r="D9" s="31" t="s">
        <v>341</v>
      </c>
      <c r="E9" s="373" t="s">
        <v>103</v>
      </c>
      <c r="F9" s="13" t="s">
        <v>47</v>
      </c>
      <c r="G9" s="32" t="s">
        <v>371</v>
      </c>
      <c r="H9" s="32" t="s">
        <v>372</v>
      </c>
      <c r="I9" s="32" t="s">
        <v>373</v>
      </c>
      <c r="J9" s="34" t="s">
        <v>374</v>
      </c>
      <c r="K9" s="34" t="s">
        <v>361</v>
      </c>
      <c r="L9" s="29"/>
    </row>
    <row r="10" s="2" customFormat="1" ht="15.95" customHeight="1" spans="1:12">
      <c r="A10" s="29" t="s">
        <v>370</v>
      </c>
      <c r="B10" s="11" t="s">
        <v>326</v>
      </c>
      <c r="C10" s="30" t="s">
        <v>309</v>
      </c>
      <c r="D10" s="31" t="s">
        <v>341</v>
      </c>
      <c r="E10" s="373" t="s">
        <v>105</v>
      </c>
      <c r="F10" s="13" t="s">
        <v>47</v>
      </c>
      <c r="G10" s="32" t="s">
        <v>371</v>
      </c>
      <c r="H10" s="32" t="s">
        <v>372</v>
      </c>
      <c r="I10" s="32" t="s">
        <v>373</v>
      </c>
      <c r="J10" s="34" t="s">
        <v>374</v>
      </c>
      <c r="K10" s="34" t="s">
        <v>361</v>
      </c>
      <c r="L10" s="29"/>
    </row>
    <row r="11" s="2" customFormat="1" ht="15.95" customHeight="1" spans="1:12">
      <c r="A11" s="29"/>
      <c r="B11" s="11"/>
      <c r="C11" s="30"/>
      <c r="D11" s="31"/>
      <c r="E11" s="12"/>
      <c r="F11" s="13"/>
      <c r="G11" s="32"/>
      <c r="H11" s="32"/>
      <c r="I11" s="32"/>
      <c r="J11" s="34"/>
      <c r="K11" s="34"/>
      <c r="L11" s="29"/>
    </row>
    <row r="12" s="4" customFormat="1" ht="29.25" customHeight="1" spans="1:12">
      <c r="A12" s="19" t="s">
        <v>297</v>
      </c>
      <c r="B12" s="20"/>
      <c r="C12" s="20"/>
      <c r="D12" s="20"/>
      <c r="E12" s="21"/>
      <c r="F12" s="22"/>
      <c r="G12" s="33"/>
      <c r="H12" s="19" t="s">
        <v>298</v>
      </c>
      <c r="I12" s="20"/>
      <c r="J12" s="20"/>
      <c r="K12" s="20"/>
      <c r="L12" s="28"/>
    </row>
    <row r="13" s="1" customFormat="1" ht="72.95" customHeight="1" spans="1:12">
      <c r="A13" s="23" t="s">
        <v>380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K11" sqref="K11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381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275</v>
      </c>
      <c r="B2" s="7" t="s">
        <v>280</v>
      </c>
      <c r="C2" s="7" t="s">
        <v>321</v>
      </c>
      <c r="D2" s="7" t="s">
        <v>278</v>
      </c>
      <c r="E2" s="7" t="s">
        <v>279</v>
      </c>
      <c r="F2" s="6" t="s">
        <v>382</v>
      </c>
      <c r="G2" s="6" t="s">
        <v>302</v>
      </c>
      <c r="H2" s="8" t="s">
        <v>303</v>
      </c>
      <c r="I2" s="25" t="s">
        <v>305</v>
      </c>
    </row>
    <row r="3" s="2" customFormat="1" ht="18" customHeight="1" spans="1:9">
      <c r="A3" s="6"/>
      <c r="B3" s="9"/>
      <c r="C3" s="9"/>
      <c r="D3" s="9"/>
      <c r="E3" s="9"/>
      <c r="F3" s="6" t="s">
        <v>383</v>
      </c>
      <c r="G3" s="6" t="s">
        <v>306</v>
      </c>
      <c r="H3" s="10"/>
      <c r="I3" s="26"/>
    </row>
    <row r="4" s="3" customFormat="1" ht="18" customHeight="1" spans="1:9">
      <c r="A4" s="11">
        <v>1</v>
      </c>
      <c r="B4" s="11" t="s">
        <v>384</v>
      </c>
      <c r="C4" s="12" t="s">
        <v>337</v>
      </c>
      <c r="D4" s="12" t="s">
        <v>102</v>
      </c>
      <c r="E4" s="13" t="s">
        <v>47</v>
      </c>
      <c r="F4" s="14">
        <v>0.006</v>
      </c>
      <c r="G4" s="14">
        <v>-0.01</v>
      </c>
      <c r="H4" s="15">
        <f>SUM(F4:G4)</f>
        <v>-0.004</v>
      </c>
      <c r="I4" s="11"/>
    </row>
    <row r="5" s="3" customFormat="1" ht="18" customHeight="1" spans="1:9">
      <c r="A5" s="11">
        <v>2</v>
      </c>
      <c r="B5" s="11" t="s">
        <v>384</v>
      </c>
      <c r="C5" s="12" t="s">
        <v>337</v>
      </c>
      <c r="D5" s="373" t="s">
        <v>104</v>
      </c>
      <c r="E5" s="13" t="s">
        <v>47</v>
      </c>
      <c r="F5" s="14">
        <v>-0.007</v>
      </c>
      <c r="G5" s="14">
        <v>-0.008</v>
      </c>
      <c r="H5" s="15">
        <f t="shared" ref="H5:H11" si="0">SUM(F5:G5)</f>
        <v>-0.015</v>
      </c>
      <c r="I5" s="11"/>
    </row>
    <row r="6" s="3" customFormat="1" ht="18" customHeight="1" spans="1:9">
      <c r="A6" s="11">
        <v>3</v>
      </c>
      <c r="B6" s="11" t="s">
        <v>384</v>
      </c>
      <c r="C6" s="12" t="s">
        <v>337</v>
      </c>
      <c r="D6" s="373" t="s">
        <v>103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1">
        <v>4</v>
      </c>
      <c r="B7" s="11" t="s">
        <v>384</v>
      </c>
      <c r="C7" s="12" t="s">
        <v>337</v>
      </c>
      <c r="D7" s="373" t="s">
        <v>105</v>
      </c>
      <c r="E7" s="13" t="s">
        <v>47</v>
      </c>
      <c r="F7" s="14">
        <v>-0.006</v>
      </c>
      <c r="G7" s="14">
        <v>-0.008</v>
      </c>
      <c r="H7" s="15">
        <f t="shared" si="0"/>
        <v>-0.014</v>
      </c>
      <c r="I7" s="11"/>
    </row>
    <row r="8" s="3" customFormat="1" ht="18" customHeight="1" spans="1:9">
      <c r="A8" s="11">
        <v>5</v>
      </c>
      <c r="B8" s="11" t="s">
        <v>384</v>
      </c>
      <c r="C8" s="17" t="s">
        <v>334</v>
      </c>
      <c r="D8" s="12" t="s">
        <v>102</v>
      </c>
      <c r="E8" s="13" t="s">
        <v>47</v>
      </c>
      <c r="F8" s="14">
        <v>0.006</v>
      </c>
      <c r="G8" s="14">
        <v>-0.01</v>
      </c>
      <c r="H8" s="15">
        <f t="shared" si="0"/>
        <v>-0.004</v>
      </c>
      <c r="I8" s="11"/>
    </row>
    <row r="9" s="3" customFormat="1" ht="18" customHeight="1" spans="1:9">
      <c r="A9" s="11">
        <v>6</v>
      </c>
      <c r="B9" s="11" t="s">
        <v>384</v>
      </c>
      <c r="C9" s="17" t="s">
        <v>334</v>
      </c>
      <c r="D9" s="373" t="s">
        <v>104</v>
      </c>
      <c r="E9" s="13" t="s">
        <v>47</v>
      </c>
      <c r="F9" s="14">
        <v>-0.008</v>
      </c>
      <c r="G9" s="14">
        <v>-0.008</v>
      </c>
      <c r="H9" s="15">
        <f t="shared" si="0"/>
        <v>-0.016</v>
      </c>
      <c r="I9" s="11"/>
    </row>
    <row r="10" s="3" customFormat="1" ht="18" customHeight="1" spans="1:9">
      <c r="A10" s="11">
        <v>7</v>
      </c>
      <c r="B10" s="11" t="s">
        <v>384</v>
      </c>
      <c r="C10" s="17" t="s">
        <v>334</v>
      </c>
      <c r="D10" s="373" t="s">
        <v>103</v>
      </c>
      <c r="E10" s="13" t="s">
        <v>47</v>
      </c>
      <c r="F10" s="14">
        <v>0.006</v>
      </c>
      <c r="G10" s="14">
        <v>-0.01</v>
      </c>
      <c r="H10" s="15">
        <f t="shared" si="0"/>
        <v>-0.004</v>
      </c>
      <c r="I10" s="27"/>
    </row>
    <row r="11" s="3" customFormat="1" ht="18" customHeight="1" spans="1:9">
      <c r="A11" s="11">
        <v>8</v>
      </c>
      <c r="B11" s="11" t="s">
        <v>384</v>
      </c>
      <c r="C11" s="17" t="s">
        <v>334</v>
      </c>
      <c r="D11" s="373" t="s">
        <v>105</v>
      </c>
      <c r="E11" s="13" t="s">
        <v>47</v>
      </c>
      <c r="F11" s="14">
        <v>0.006</v>
      </c>
      <c r="G11" s="14">
        <v>-0.01</v>
      </c>
      <c r="H11" s="15">
        <f t="shared" si="0"/>
        <v>-0.004</v>
      </c>
      <c r="I11" s="27"/>
    </row>
    <row r="12" s="1" customFormat="1" ht="18" customHeight="1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29.25" customHeight="1" spans="1:9">
      <c r="A13" s="19" t="s">
        <v>297</v>
      </c>
      <c r="B13" s="20"/>
      <c r="C13" s="20"/>
      <c r="D13" s="21"/>
      <c r="E13" s="22"/>
      <c r="F13" s="19" t="s">
        <v>298</v>
      </c>
      <c r="G13" s="20"/>
      <c r="H13" s="21"/>
      <c r="I13" s="28"/>
    </row>
    <row r="14" s="1" customFormat="1" ht="51.95" customHeight="1" spans="1:9">
      <c r="A14" s="23" t="s">
        <v>385</v>
      </c>
      <c r="B14" s="23"/>
      <c r="C14" s="24"/>
      <c r="D14" s="24"/>
      <c r="E14" s="24"/>
      <c r="F14" s="24"/>
      <c r="G14" s="24"/>
      <c r="H14" s="24"/>
      <c r="I14" s="24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8" t="s">
        <v>19</v>
      </c>
      <c r="C2" s="339"/>
      <c r="D2" s="339"/>
      <c r="E2" s="339"/>
      <c r="F2" s="339"/>
      <c r="G2" s="339"/>
      <c r="H2" s="339"/>
      <c r="I2" s="354"/>
    </row>
    <row r="3" ht="28" customHeight="1" spans="2:9">
      <c r="B3" s="340"/>
      <c r="C3" s="341"/>
      <c r="D3" s="342" t="s">
        <v>20</v>
      </c>
      <c r="E3" s="343"/>
      <c r="F3" s="344" t="s">
        <v>21</v>
      </c>
      <c r="G3" s="345"/>
      <c r="H3" s="342" t="s">
        <v>22</v>
      </c>
      <c r="I3" s="355"/>
    </row>
    <row r="4" ht="28" customHeight="1" spans="2:9">
      <c r="B4" s="340" t="s">
        <v>23</v>
      </c>
      <c r="C4" s="341" t="s">
        <v>24</v>
      </c>
      <c r="D4" s="341" t="s">
        <v>25</v>
      </c>
      <c r="E4" s="341" t="s">
        <v>26</v>
      </c>
      <c r="F4" s="346" t="s">
        <v>25</v>
      </c>
      <c r="G4" s="346" t="s">
        <v>26</v>
      </c>
      <c r="H4" s="341" t="s">
        <v>25</v>
      </c>
      <c r="I4" s="356" t="s">
        <v>26</v>
      </c>
    </row>
    <row r="5" ht="28" customHeight="1" spans="2:9">
      <c r="B5" s="347" t="s">
        <v>27</v>
      </c>
      <c r="C5" s="348">
        <v>13</v>
      </c>
      <c r="D5" s="348">
        <v>0</v>
      </c>
      <c r="E5" s="348">
        <v>1</v>
      </c>
      <c r="F5" s="349">
        <v>0</v>
      </c>
      <c r="G5" s="349">
        <v>1</v>
      </c>
      <c r="H5" s="348">
        <v>1</v>
      </c>
      <c r="I5" s="357">
        <v>2</v>
      </c>
    </row>
    <row r="6" ht="28" customHeight="1" spans="2:9">
      <c r="B6" s="347" t="s">
        <v>28</v>
      </c>
      <c r="C6" s="348">
        <v>20</v>
      </c>
      <c r="D6" s="348">
        <v>0</v>
      </c>
      <c r="E6" s="348">
        <v>1</v>
      </c>
      <c r="F6" s="349">
        <v>1</v>
      </c>
      <c r="G6" s="349">
        <v>2</v>
      </c>
      <c r="H6" s="348">
        <v>2</v>
      </c>
      <c r="I6" s="357">
        <v>3</v>
      </c>
    </row>
    <row r="7" ht="28" customHeight="1" spans="2:9">
      <c r="B7" s="347" t="s">
        <v>29</v>
      </c>
      <c r="C7" s="348">
        <v>32</v>
      </c>
      <c r="D7" s="348">
        <v>0</v>
      </c>
      <c r="E7" s="348">
        <v>1</v>
      </c>
      <c r="F7" s="349">
        <v>2</v>
      </c>
      <c r="G7" s="349">
        <v>3</v>
      </c>
      <c r="H7" s="348">
        <v>3</v>
      </c>
      <c r="I7" s="357">
        <v>4</v>
      </c>
    </row>
    <row r="8" ht="28" customHeight="1" spans="2:9">
      <c r="B8" s="347" t="s">
        <v>30</v>
      </c>
      <c r="C8" s="348">
        <v>50</v>
      </c>
      <c r="D8" s="348">
        <v>1</v>
      </c>
      <c r="E8" s="348">
        <v>2</v>
      </c>
      <c r="F8" s="349">
        <v>3</v>
      </c>
      <c r="G8" s="349">
        <v>4</v>
      </c>
      <c r="H8" s="348">
        <v>5</v>
      </c>
      <c r="I8" s="357">
        <v>6</v>
      </c>
    </row>
    <row r="9" ht="28" customHeight="1" spans="2:9">
      <c r="B9" s="347" t="s">
        <v>31</v>
      </c>
      <c r="C9" s="348">
        <v>80</v>
      </c>
      <c r="D9" s="348">
        <v>2</v>
      </c>
      <c r="E9" s="348">
        <v>3</v>
      </c>
      <c r="F9" s="349">
        <v>5</v>
      </c>
      <c r="G9" s="349">
        <v>6</v>
      </c>
      <c r="H9" s="348">
        <v>7</v>
      </c>
      <c r="I9" s="357">
        <v>8</v>
      </c>
    </row>
    <row r="10" ht="28" customHeight="1" spans="2:9">
      <c r="B10" s="347" t="s">
        <v>32</v>
      </c>
      <c r="C10" s="348">
        <v>125</v>
      </c>
      <c r="D10" s="348">
        <v>3</v>
      </c>
      <c r="E10" s="348">
        <v>4</v>
      </c>
      <c r="F10" s="349">
        <v>7</v>
      </c>
      <c r="G10" s="349">
        <v>8</v>
      </c>
      <c r="H10" s="348">
        <v>10</v>
      </c>
      <c r="I10" s="357">
        <v>11</v>
      </c>
    </row>
    <row r="11" ht="28" customHeight="1" spans="2:9">
      <c r="B11" s="347" t="s">
        <v>33</v>
      </c>
      <c r="C11" s="348">
        <v>200</v>
      </c>
      <c r="D11" s="348">
        <v>5</v>
      </c>
      <c r="E11" s="348">
        <v>6</v>
      </c>
      <c r="F11" s="349">
        <v>10</v>
      </c>
      <c r="G11" s="349">
        <v>11</v>
      </c>
      <c r="H11" s="348">
        <v>14</v>
      </c>
      <c r="I11" s="357">
        <v>15</v>
      </c>
    </row>
    <row r="12" ht="28" customHeight="1" spans="2:9">
      <c r="B12" s="350" t="s">
        <v>34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35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O11" sqref="O11"/>
    </sheetView>
  </sheetViews>
  <sheetFormatPr defaultColWidth="10.3333333333333" defaultRowHeight="16.5" customHeight="1"/>
  <cols>
    <col min="1" max="1" width="11.7" style="164" customWidth="1"/>
    <col min="2" max="9" width="10.3333333333333" style="164"/>
    <col min="10" max="10" width="8.83333333333333" style="164" customWidth="1"/>
    <col min="11" max="11" width="12" style="164" customWidth="1"/>
    <col min="12" max="16384" width="10.3333333333333" style="164"/>
  </cols>
  <sheetData>
    <row r="1" ht="21" spans="1:11">
      <c r="A1" s="267" t="s">
        <v>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166" t="s">
        <v>37</v>
      </c>
      <c r="B2" s="167" t="s">
        <v>38</v>
      </c>
      <c r="C2" s="167"/>
      <c r="D2" s="168" t="s">
        <v>39</v>
      </c>
      <c r="E2" s="168"/>
      <c r="F2" s="167" t="s">
        <v>40</v>
      </c>
      <c r="G2" s="167"/>
      <c r="H2" s="169" t="s">
        <v>41</v>
      </c>
      <c r="I2" s="244" t="s">
        <v>42</v>
      </c>
      <c r="J2" s="244"/>
      <c r="K2" s="245"/>
    </row>
    <row r="3" ht="15.75" spans="1:11">
      <c r="A3" s="170" t="s">
        <v>43</v>
      </c>
      <c r="B3" s="171"/>
      <c r="C3" s="172"/>
      <c r="D3" s="173" t="s">
        <v>44</v>
      </c>
      <c r="E3" s="174"/>
      <c r="F3" s="174"/>
      <c r="G3" s="175"/>
      <c r="H3" s="173" t="s">
        <v>45</v>
      </c>
      <c r="I3" s="174"/>
      <c r="J3" s="174"/>
      <c r="K3" s="175"/>
    </row>
    <row r="4" ht="48" customHeight="1" spans="1:11">
      <c r="A4" s="176" t="s">
        <v>46</v>
      </c>
      <c r="B4" s="177" t="s">
        <v>47</v>
      </c>
      <c r="C4" s="178"/>
      <c r="D4" s="176" t="s">
        <v>48</v>
      </c>
      <c r="E4" s="179"/>
      <c r="F4" s="180" t="s">
        <v>49</v>
      </c>
      <c r="G4" s="181"/>
      <c r="H4" s="176" t="s">
        <v>50</v>
      </c>
      <c r="I4" s="179"/>
      <c r="J4" s="204" t="s">
        <v>51</v>
      </c>
      <c r="K4" s="246" t="s">
        <v>52</v>
      </c>
    </row>
    <row r="5" ht="15.75" spans="1:11">
      <c r="A5" s="182" t="s">
        <v>53</v>
      </c>
      <c r="B5" s="97" t="s">
        <v>54</v>
      </c>
      <c r="C5" s="97"/>
      <c r="D5" s="176" t="s">
        <v>55</v>
      </c>
      <c r="E5" s="179"/>
      <c r="F5" s="268">
        <v>45718</v>
      </c>
      <c r="G5" s="269"/>
      <c r="H5" s="176" t="s">
        <v>56</v>
      </c>
      <c r="I5" s="179"/>
      <c r="J5" s="204" t="s">
        <v>51</v>
      </c>
      <c r="K5" s="246" t="s">
        <v>52</v>
      </c>
    </row>
    <row r="6" ht="15.75" spans="1:11">
      <c r="A6" s="176" t="s">
        <v>57</v>
      </c>
      <c r="B6" s="270">
        <v>4</v>
      </c>
      <c r="C6" s="271">
        <v>6</v>
      </c>
      <c r="D6" s="182" t="s">
        <v>58</v>
      </c>
      <c r="E6" s="206"/>
      <c r="F6" s="268">
        <v>45797</v>
      </c>
      <c r="G6" s="269"/>
      <c r="H6" s="176" t="s">
        <v>59</v>
      </c>
      <c r="I6" s="179"/>
      <c r="J6" s="204" t="s">
        <v>51</v>
      </c>
      <c r="K6" s="246" t="s">
        <v>52</v>
      </c>
    </row>
    <row r="7" ht="15.75" spans="1:11">
      <c r="A7" s="176" t="s">
        <v>60</v>
      </c>
      <c r="B7" s="187">
        <v>15482</v>
      </c>
      <c r="C7" s="188"/>
      <c r="D7" s="182" t="s">
        <v>61</v>
      </c>
      <c r="E7" s="205"/>
      <c r="F7" s="268">
        <v>45805</v>
      </c>
      <c r="G7" s="269"/>
      <c r="H7" s="176" t="s">
        <v>62</v>
      </c>
      <c r="I7" s="179"/>
      <c r="J7" s="204" t="s">
        <v>51</v>
      </c>
      <c r="K7" s="246" t="s">
        <v>52</v>
      </c>
    </row>
    <row r="8" ht="81" customHeight="1" spans="1:11">
      <c r="A8" s="190" t="s">
        <v>63</v>
      </c>
      <c r="B8" s="191" t="s">
        <v>64</v>
      </c>
      <c r="C8" s="192"/>
      <c r="D8" s="193" t="s">
        <v>65</v>
      </c>
      <c r="E8" s="194"/>
      <c r="F8" s="272">
        <v>45812</v>
      </c>
      <c r="G8" s="273"/>
      <c r="H8" s="193" t="s">
        <v>66</v>
      </c>
      <c r="I8" s="194"/>
      <c r="J8" s="215" t="s">
        <v>51</v>
      </c>
      <c r="K8" s="255" t="s">
        <v>52</v>
      </c>
    </row>
    <row r="9" spans="1:11">
      <c r="A9" s="274" t="s">
        <v>67</v>
      </c>
      <c r="B9" s="275"/>
      <c r="C9" s="275"/>
      <c r="D9" s="275"/>
      <c r="E9" s="275"/>
      <c r="F9" s="275"/>
      <c r="G9" s="275"/>
      <c r="H9" s="275"/>
      <c r="I9" s="275"/>
      <c r="J9" s="275"/>
      <c r="K9" s="320"/>
    </row>
    <row r="10" spans="1:11">
      <c r="A10" s="276" t="s">
        <v>68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21"/>
    </row>
    <row r="11" ht="15.75" spans="1:11">
      <c r="A11" s="278" t="s">
        <v>69</v>
      </c>
      <c r="B11" s="279" t="s">
        <v>70</v>
      </c>
      <c r="C11" s="280" t="s">
        <v>71</v>
      </c>
      <c r="D11" s="281"/>
      <c r="E11" s="282" t="s">
        <v>72</v>
      </c>
      <c r="F11" s="279" t="s">
        <v>70</v>
      </c>
      <c r="G11" s="280" t="s">
        <v>71</v>
      </c>
      <c r="H11" s="280" t="s">
        <v>73</v>
      </c>
      <c r="I11" s="282" t="s">
        <v>74</v>
      </c>
      <c r="J11" s="279" t="s">
        <v>70</v>
      </c>
      <c r="K11" s="322" t="s">
        <v>71</v>
      </c>
    </row>
    <row r="12" ht="15.75" spans="1:11">
      <c r="A12" s="182" t="s">
        <v>75</v>
      </c>
      <c r="B12" s="203" t="s">
        <v>70</v>
      </c>
      <c r="C12" s="204" t="s">
        <v>71</v>
      </c>
      <c r="D12" s="205"/>
      <c r="E12" s="206" t="s">
        <v>76</v>
      </c>
      <c r="F12" s="203" t="s">
        <v>70</v>
      </c>
      <c r="G12" s="204" t="s">
        <v>71</v>
      </c>
      <c r="H12" s="204" t="s">
        <v>73</v>
      </c>
      <c r="I12" s="206" t="s">
        <v>77</v>
      </c>
      <c r="J12" s="203" t="s">
        <v>70</v>
      </c>
      <c r="K12" s="246" t="s">
        <v>71</v>
      </c>
    </row>
    <row r="13" ht="15.75" spans="1:11">
      <c r="A13" s="182" t="s">
        <v>78</v>
      </c>
      <c r="B13" s="203" t="s">
        <v>70</v>
      </c>
      <c r="C13" s="204" t="s">
        <v>71</v>
      </c>
      <c r="D13" s="205"/>
      <c r="E13" s="206" t="s">
        <v>79</v>
      </c>
      <c r="F13" s="204" t="s">
        <v>80</v>
      </c>
      <c r="G13" s="204" t="s">
        <v>81</v>
      </c>
      <c r="H13" s="204" t="s">
        <v>73</v>
      </c>
      <c r="I13" s="206" t="s">
        <v>82</v>
      </c>
      <c r="J13" s="203" t="s">
        <v>70</v>
      </c>
      <c r="K13" s="246" t="s">
        <v>71</v>
      </c>
    </row>
    <row r="14" spans="1:11">
      <c r="A14" s="193" t="s">
        <v>83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48"/>
    </row>
    <row r="15" spans="1:11">
      <c r="A15" s="276" t="s">
        <v>84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21"/>
    </row>
    <row r="16" ht="15.75" spans="1:11">
      <c r="A16" s="283" t="s">
        <v>85</v>
      </c>
      <c r="B16" s="280" t="s">
        <v>80</v>
      </c>
      <c r="C16" s="280" t="s">
        <v>81</v>
      </c>
      <c r="D16" s="284"/>
      <c r="E16" s="285" t="s">
        <v>86</v>
      </c>
      <c r="F16" s="280" t="s">
        <v>80</v>
      </c>
      <c r="G16" s="280" t="s">
        <v>81</v>
      </c>
      <c r="H16" s="286"/>
      <c r="I16" s="285" t="s">
        <v>87</v>
      </c>
      <c r="J16" s="280" t="s">
        <v>80</v>
      </c>
      <c r="K16" s="322" t="s">
        <v>81</v>
      </c>
    </row>
    <row r="17" customHeight="1" spans="1:22">
      <c r="A17" s="186" t="s">
        <v>88</v>
      </c>
      <c r="B17" s="204" t="s">
        <v>80</v>
      </c>
      <c r="C17" s="204" t="s">
        <v>81</v>
      </c>
      <c r="D17" s="287"/>
      <c r="E17" s="222" t="s">
        <v>89</v>
      </c>
      <c r="F17" s="204" t="s">
        <v>80</v>
      </c>
      <c r="G17" s="204" t="s">
        <v>81</v>
      </c>
      <c r="H17" s="288"/>
      <c r="I17" s="222" t="s">
        <v>90</v>
      </c>
      <c r="J17" s="204" t="s">
        <v>80</v>
      </c>
      <c r="K17" s="246" t="s">
        <v>81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89" t="s">
        <v>91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4"/>
    </row>
    <row r="19" s="266" customFormat="1" ht="18" customHeight="1" spans="1:11">
      <c r="A19" s="276" t="s">
        <v>92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21"/>
    </row>
    <row r="20" customHeight="1" spans="1:11">
      <c r="A20" s="291" t="s">
        <v>93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5"/>
    </row>
    <row r="21" ht="21.75" customHeight="1" spans="1:11">
      <c r="A21" s="293" t="s">
        <v>94</v>
      </c>
      <c r="B21" s="222" t="s">
        <v>95</v>
      </c>
      <c r="C21" s="222" t="s">
        <v>96</v>
      </c>
      <c r="D21" s="222" t="s">
        <v>97</v>
      </c>
      <c r="E21" s="222" t="s">
        <v>98</v>
      </c>
      <c r="F21" s="222" t="s">
        <v>99</v>
      </c>
      <c r="G21" s="222" t="s">
        <v>100</v>
      </c>
      <c r="H21" s="222"/>
      <c r="I21" s="222"/>
      <c r="J21" s="222"/>
      <c r="K21" s="257" t="s">
        <v>101</v>
      </c>
    </row>
    <row r="22" customHeight="1" spans="1:11">
      <c r="A22" s="372" t="s">
        <v>102</v>
      </c>
      <c r="B22" s="295">
        <v>1</v>
      </c>
      <c r="C22" s="295">
        <v>1</v>
      </c>
      <c r="D22" s="295">
        <v>1</v>
      </c>
      <c r="E22" s="295">
        <v>1</v>
      </c>
      <c r="F22" s="295">
        <v>1</v>
      </c>
      <c r="G22" s="295">
        <v>1</v>
      </c>
      <c r="H22" s="295"/>
      <c r="I22" s="295"/>
      <c r="J22" s="295"/>
      <c r="K22" s="326"/>
    </row>
    <row r="23" customHeight="1" spans="1:11">
      <c r="A23" s="372" t="s">
        <v>103</v>
      </c>
      <c r="B23" s="295">
        <v>1</v>
      </c>
      <c r="C23" s="295">
        <v>1</v>
      </c>
      <c r="D23" s="295">
        <v>1</v>
      </c>
      <c r="E23" s="295">
        <v>1</v>
      </c>
      <c r="F23" s="295">
        <v>1</v>
      </c>
      <c r="G23" s="295">
        <v>1</v>
      </c>
      <c r="H23" s="295"/>
      <c r="I23" s="295"/>
      <c r="J23" s="295"/>
      <c r="K23" s="326"/>
    </row>
    <row r="24" customHeight="1" spans="1:11">
      <c r="A24" s="372" t="s">
        <v>104</v>
      </c>
      <c r="B24" s="295">
        <v>1</v>
      </c>
      <c r="C24" s="295">
        <v>1</v>
      </c>
      <c r="D24" s="295">
        <v>1</v>
      </c>
      <c r="E24" s="295">
        <v>1</v>
      </c>
      <c r="F24" s="295">
        <v>1</v>
      </c>
      <c r="G24" s="295">
        <v>1</v>
      </c>
      <c r="H24" s="295"/>
      <c r="I24" s="295"/>
      <c r="J24" s="295"/>
      <c r="K24" s="326"/>
    </row>
    <row r="25" customHeight="1" spans="1:11">
      <c r="A25" s="372" t="s">
        <v>105</v>
      </c>
      <c r="B25" s="295">
        <v>1</v>
      </c>
      <c r="C25" s="295">
        <v>1</v>
      </c>
      <c r="D25" s="295">
        <v>1</v>
      </c>
      <c r="E25" s="295">
        <v>1</v>
      </c>
      <c r="F25" s="295">
        <v>1</v>
      </c>
      <c r="G25" s="295">
        <v>1</v>
      </c>
      <c r="H25" s="295"/>
      <c r="I25" s="295"/>
      <c r="J25" s="295"/>
      <c r="K25" s="326"/>
    </row>
    <row r="26" customHeight="1" spans="1:11">
      <c r="A26" s="189"/>
      <c r="B26" s="295"/>
      <c r="C26" s="295"/>
      <c r="D26" s="295"/>
      <c r="E26" s="295"/>
      <c r="F26" s="295"/>
      <c r="G26" s="295"/>
      <c r="H26" s="295"/>
      <c r="I26" s="295"/>
      <c r="J26" s="295"/>
      <c r="K26" s="327"/>
    </row>
    <row r="27" customHeight="1" spans="1:11">
      <c r="A27" s="189"/>
      <c r="B27" s="295"/>
      <c r="C27" s="295"/>
      <c r="D27" s="295"/>
      <c r="E27" s="295"/>
      <c r="F27" s="295"/>
      <c r="G27" s="295"/>
      <c r="H27" s="295"/>
      <c r="I27" s="295"/>
      <c r="J27" s="295"/>
      <c r="K27" s="327"/>
    </row>
    <row r="28" customHeight="1" spans="1:11">
      <c r="A28" s="189"/>
      <c r="B28" s="295"/>
      <c r="C28" s="295"/>
      <c r="D28" s="295"/>
      <c r="E28" s="295"/>
      <c r="F28" s="295"/>
      <c r="G28" s="295"/>
      <c r="H28" s="295"/>
      <c r="I28" s="295"/>
      <c r="J28" s="295"/>
      <c r="K28" s="327"/>
    </row>
    <row r="29" ht="18" customHeight="1" spans="1:11">
      <c r="A29" s="296" t="s">
        <v>106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8"/>
    </row>
    <row r="30" ht="18.75" customHeight="1" spans="1:11">
      <c r="A30" s="298" t="s">
        <v>107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9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0"/>
    </row>
    <row r="32" ht="18" customHeight="1" spans="1:11">
      <c r="A32" s="296" t="s">
        <v>108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8"/>
    </row>
    <row r="33" ht="15.75" spans="1:11">
      <c r="A33" s="302" t="s">
        <v>109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1"/>
    </row>
    <row r="34" spans="1:11">
      <c r="A34" s="103" t="s">
        <v>110</v>
      </c>
      <c r="B34" s="105"/>
      <c r="C34" s="204" t="s">
        <v>51</v>
      </c>
      <c r="D34" s="204" t="s">
        <v>52</v>
      </c>
      <c r="E34" s="304" t="s">
        <v>111</v>
      </c>
      <c r="F34" s="305"/>
      <c r="G34" s="305"/>
      <c r="H34" s="305"/>
      <c r="I34" s="305"/>
      <c r="J34" s="305"/>
      <c r="K34" s="332"/>
    </row>
    <row r="35" spans="1:11">
      <c r="A35" s="306" t="s">
        <v>112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.75" spans="1:11">
      <c r="A36" s="227" t="s">
        <v>113</v>
      </c>
      <c r="B36" s="228"/>
      <c r="C36" s="228"/>
      <c r="D36" s="228"/>
      <c r="E36" s="228"/>
      <c r="F36" s="228"/>
      <c r="G36" s="228"/>
      <c r="H36" s="228"/>
      <c r="I36" s="228"/>
      <c r="J36" s="228"/>
      <c r="K36" s="188"/>
    </row>
    <row r="37" ht="15.75" spans="1:11">
      <c r="A37" s="227" t="s">
        <v>114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8"/>
    </row>
    <row r="38" ht="15.75" spans="1:11">
      <c r="A38" s="227" t="s">
        <v>115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8"/>
    </row>
    <row r="39" ht="15.75" spans="1:11">
      <c r="A39" s="227" t="s">
        <v>116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88"/>
    </row>
    <row r="40" ht="15.75" spans="1:11">
      <c r="A40" s="227" t="s">
        <v>117</v>
      </c>
      <c r="B40" s="228"/>
      <c r="C40" s="228"/>
      <c r="D40" s="228"/>
      <c r="E40" s="228"/>
      <c r="F40" s="228"/>
      <c r="G40" s="228"/>
      <c r="H40" s="228"/>
      <c r="I40" s="228"/>
      <c r="J40" s="228"/>
      <c r="K40" s="188"/>
    </row>
    <row r="41" ht="15.75" spans="1:11">
      <c r="A41" s="227" t="s">
        <v>118</v>
      </c>
      <c r="B41" s="228"/>
      <c r="C41" s="228"/>
      <c r="D41" s="228"/>
      <c r="E41" s="228"/>
      <c r="F41" s="228"/>
      <c r="G41" s="228"/>
      <c r="H41" s="228"/>
      <c r="I41" s="228"/>
      <c r="J41" s="228"/>
      <c r="K41" s="188"/>
    </row>
    <row r="42" ht="15.7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8"/>
    </row>
    <row r="43" spans="1:11">
      <c r="A43" s="224" t="s">
        <v>119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8"/>
    </row>
    <row r="44" spans="1:11">
      <c r="A44" s="276" t="s">
        <v>120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21"/>
    </row>
    <row r="45" ht="15.75" spans="1:11">
      <c r="A45" s="283" t="s">
        <v>121</v>
      </c>
      <c r="B45" s="280" t="s">
        <v>80</v>
      </c>
      <c r="C45" s="280" t="s">
        <v>81</v>
      </c>
      <c r="D45" s="280" t="s">
        <v>73</v>
      </c>
      <c r="E45" s="285" t="s">
        <v>122</v>
      </c>
      <c r="F45" s="280" t="s">
        <v>80</v>
      </c>
      <c r="G45" s="280" t="s">
        <v>81</v>
      </c>
      <c r="H45" s="280" t="s">
        <v>73</v>
      </c>
      <c r="I45" s="285" t="s">
        <v>123</v>
      </c>
      <c r="J45" s="280" t="s">
        <v>80</v>
      </c>
      <c r="K45" s="322" t="s">
        <v>81</v>
      </c>
    </row>
    <row r="46" ht="15.75" spans="1:11">
      <c r="A46" s="186" t="s">
        <v>72</v>
      </c>
      <c r="B46" s="204" t="s">
        <v>80</v>
      </c>
      <c r="C46" s="204" t="s">
        <v>81</v>
      </c>
      <c r="D46" s="204" t="s">
        <v>73</v>
      </c>
      <c r="E46" s="222" t="s">
        <v>79</v>
      </c>
      <c r="F46" s="204" t="s">
        <v>80</v>
      </c>
      <c r="G46" s="204" t="s">
        <v>81</v>
      </c>
      <c r="H46" s="204" t="s">
        <v>73</v>
      </c>
      <c r="I46" s="222" t="s">
        <v>90</v>
      </c>
      <c r="J46" s="204" t="s">
        <v>80</v>
      </c>
      <c r="K46" s="246" t="s">
        <v>81</v>
      </c>
    </row>
    <row r="47" spans="1:11">
      <c r="A47" s="193" t="s">
        <v>83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48"/>
    </row>
    <row r="48" spans="1:11">
      <c r="A48" s="306" t="s">
        <v>124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spans="1:11">
      <c r="A50" s="309" t="s">
        <v>125</v>
      </c>
      <c r="B50" s="310" t="s">
        <v>126</v>
      </c>
      <c r="C50" s="310"/>
      <c r="D50" s="311" t="s">
        <v>127</v>
      </c>
      <c r="E50" s="312" t="s">
        <v>128</v>
      </c>
      <c r="F50" s="313" t="s">
        <v>129</v>
      </c>
      <c r="G50" s="314">
        <v>45729</v>
      </c>
      <c r="H50" s="315" t="s">
        <v>130</v>
      </c>
      <c r="I50" s="334"/>
      <c r="J50" s="335" t="s">
        <v>131</v>
      </c>
      <c r="K50" s="336"/>
    </row>
    <row r="51" spans="1:11">
      <c r="A51" s="306" t="s">
        <v>132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7"/>
    </row>
    <row r="53" spans="1:11">
      <c r="A53" s="309" t="s">
        <v>125</v>
      </c>
      <c r="B53" s="310" t="s">
        <v>126</v>
      </c>
      <c r="C53" s="310"/>
      <c r="D53" s="311" t="s">
        <v>127</v>
      </c>
      <c r="E53" s="318" t="s">
        <v>128</v>
      </c>
      <c r="F53" s="313" t="s">
        <v>133</v>
      </c>
      <c r="G53" s="319">
        <v>45739</v>
      </c>
      <c r="H53" s="315" t="s">
        <v>130</v>
      </c>
      <c r="I53" s="334"/>
      <c r="J53" s="335" t="s">
        <v>131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147</v>
      </c>
      <c r="K5" s="77" t="s">
        <v>147</v>
      </c>
      <c r="L5" s="77" t="s">
        <v>147</v>
      </c>
      <c r="M5" s="77" t="s">
        <v>147</v>
      </c>
      <c r="N5" s="77" t="s">
        <v>147</v>
      </c>
      <c r="O5" s="77" t="s">
        <v>147</v>
      </c>
      <c r="P5" s="77" t="s">
        <v>147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>
        <f>0.3/0.3</f>
        <v>1</v>
      </c>
      <c r="M7" s="85" t="s">
        <v>151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174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174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182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170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87">
        <v>45739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161111111111111" right="0.161111111111111" top="0.2125" bottom="0.2125" header="0.5" footer="0.5"/>
  <pageSetup paperSize="9" scale="8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4" workbookViewId="0">
      <selection activeCell="B8" sqref="B8:C8"/>
    </sheetView>
  </sheetViews>
  <sheetFormatPr defaultColWidth="10" defaultRowHeight="16.5" customHeight="1"/>
  <cols>
    <col min="1" max="1" width="10.875" style="164" customWidth="1"/>
    <col min="2" max="6" width="10" style="164"/>
    <col min="7" max="7" width="10.1" style="164"/>
    <col min="8" max="16384" width="10" style="164"/>
  </cols>
  <sheetData>
    <row r="1" ht="22.5" customHeight="1" spans="1:11">
      <c r="A1" s="165" t="s">
        <v>192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37</v>
      </c>
      <c r="B2" s="167" t="s">
        <v>38</v>
      </c>
      <c r="C2" s="167"/>
      <c r="D2" s="168" t="s">
        <v>39</v>
      </c>
      <c r="E2" s="168"/>
      <c r="F2" s="167" t="s">
        <v>40</v>
      </c>
      <c r="G2" s="167"/>
      <c r="H2" s="169" t="s">
        <v>41</v>
      </c>
      <c r="I2" s="244" t="s">
        <v>42</v>
      </c>
      <c r="J2" s="244"/>
      <c r="K2" s="245"/>
    </row>
    <row r="3" customHeight="1" spans="1:11">
      <c r="A3" s="170" t="s">
        <v>43</v>
      </c>
      <c r="B3" s="171"/>
      <c r="C3" s="172"/>
      <c r="D3" s="173" t="s">
        <v>44</v>
      </c>
      <c r="E3" s="174"/>
      <c r="F3" s="174"/>
      <c r="G3" s="175"/>
      <c r="H3" s="173" t="s">
        <v>45</v>
      </c>
      <c r="I3" s="174"/>
      <c r="J3" s="174"/>
      <c r="K3" s="175"/>
    </row>
    <row r="4" ht="45" customHeight="1" spans="1:11">
      <c r="A4" s="176" t="s">
        <v>46</v>
      </c>
      <c r="B4" s="177" t="s">
        <v>47</v>
      </c>
      <c r="C4" s="178"/>
      <c r="D4" s="176" t="s">
        <v>48</v>
      </c>
      <c r="E4" s="179"/>
      <c r="F4" s="180" t="s">
        <v>49</v>
      </c>
      <c r="G4" s="181"/>
      <c r="H4" s="176" t="s">
        <v>193</v>
      </c>
      <c r="I4" s="179"/>
      <c r="J4" s="204" t="s">
        <v>51</v>
      </c>
      <c r="K4" s="246" t="s">
        <v>52</v>
      </c>
    </row>
    <row r="5" customHeight="1" spans="1:11">
      <c r="A5" s="182" t="s">
        <v>53</v>
      </c>
      <c r="B5" s="97" t="s">
        <v>54</v>
      </c>
      <c r="C5" s="97"/>
      <c r="D5" s="176" t="s">
        <v>194</v>
      </c>
      <c r="E5" s="179"/>
      <c r="F5" s="183">
        <v>1</v>
      </c>
      <c r="G5" s="184"/>
      <c r="H5" s="176" t="s">
        <v>195</v>
      </c>
      <c r="I5" s="179"/>
      <c r="J5" s="204" t="s">
        <v>51</v>
      </c>
      <c r="K5" s="246" t="s">
        <v>52</v>
      </c>
    </row>
    <row r="6" customHeight="1" spans="1:11">
      <c r="A6" s="176" t="s">
        <v>57</v>
      </c>
      <c r="B6" s="177">
        <v>4</v>
      </c>
      <c r="C6" s="178">
        <v>6</v>
      </c>
      <c r="D6" s="176" t="s">
        <v>196</v>
      </c>
      <c r="E6" s="179"/>
      <c r="F6" s="185">
        <v>1</v>
      </c>
      <c r="G6" s="184"/>
      <c r="H6" s="186" t="s">
        <v>197</v>
      </c>
      <c r="I6" s="222"/>
      <c r="J6" s="222"/>
      <c r="K6" s="247"/>
    </row>
    <row r="7" customHeight="1" spans="1:11">
      <c r="A7" s="176" t="s">
        <v>60</v>
      </c>
      <c r="B7" s="187">
        <v>15482</v>
      </c>
      <c r="C7" s="188"/>
      <c r="D7" s="176" t="s">
        <v>198</v>
      </c>
      <c r="E7" s="179"/>
      <c r="F7" s="185">
        <v>1</v>
      </c>
      <c r="G7" s="184"/>
      <c r="H7" s="189"/>
      <c r="I7" s="204"/>
      <c r="J7" s="204"/>
      <c r="K7" s="246"/>
    </row>
    <row r="8" ht="82" customHeight="1" spans="1:11">
      <c r="A8" s="190" t="s">
        <v>63</v>
      </c>
      <c r="B8" s="191" t="s">
        <v>64</v>
      </c>
      <c r="C8" s="192"/>
      <c r="D8" s="193" t="s">
        <v>65</v>
      </c>
      <c r="E8" s="194"/>
      <c r="F8" s="195">
        <v>45812</v>
      </c>
      <c r="G8" s="196"/>
      <c r="H8" s="193" t="s">
        <v>199</v>
      </c>
      <c r="I8" s="194"/>
      <c r="J8" s="194"/>
      <c r="K8" s="248"/>
    </row>
    <row r="9" customHeight="1" spans="1:11">
      <c r="A9" s="197" t="s">
        <v>200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69</v>
      </c>
      <c r="B10" s="199" t="s">
        <v>70</v>
      </c>
      <c r="C10" s="200" t="s">
        <v>71</v>
      </c>
      <c r="D10" s="201"/>
      <c r="E10" s="202" t="s">
        <v>74</v>
      </c>
      <c r="F10" s="199" t="s">
        <v>70</v>
      </c>
      <c r="G10" s="200" t="s">
        <v>71</v>
      </c>
      <c r="H10" s="199"/>
      <c r="I10" s="202" t="s">
        <v>72</v>
      </c>
      <c r="J10" s="199" t="s">
        <v>70</v>
      </c>
      <c r="K10" s="249" t="s">
        <v>71</v>
      </c>
    </row>
    <row r="11" customHeight="1" spans="1:11">
      <c r="A11" s="182" t="s">
        <v>75</v>
      </c>
      <c r="B11" s="203" t="s">
        <v>70</v>
      </c>
      <c r="C11" s="204" t="s">
        <v>71</v>
      </c>
      <c r="D11" s="205"/>
      <c r="E11" s="206" t="s">
        <v>77</v>
      </c>
      <c r="F11" s="203" t="s">
        <v>70</v>
      </c>
      <c r="G11" s="204" t="s">
        <v>71</v>
      </c>
      <c r="H11" s="203"/>
      <c r="I11" s="206" t="s">
        <v>82</v>
      </c>
      <c r="J11" s="203" t="s">
        <v>70</v>
      </c>
      <c r="K11" s="246" t="s">
        <v>71</v>
      </c>
    </row>
    <row r="12" customHeight="1" spans="1:11">
      <c r="A12" s="193" t="s">
        <v>111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48"/>
    </row>
    <row r="13" customHeight="1" spans="1:11">
      <c r="A13" s="207" t="s">
        <v>201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202</v>
      </c>
      <c r="B14" s="209"/>
      <c r="C14" s="209"/>
      <c r="D14" s="209"/>
      <c r="E14" s="210" t="s">
        <v>203</v>
      </c>
      <c r="F14" s="210"/>
      <c r="G14" s="210"/>
      <c r="H14" s="210"/>
      <c r="I14" s="250"/>
      <c r="J14" s="250"/>
      <c r="K14" s="251"/>
    </row>
    <row r="15" customHeight="1" spans="1:11">
      <c r="A15" s="211" t="s">
        <v>204</v>
      </c>
      <c r="B15" s="212"/>
      <c r="C15" s="212"/>
      <c r="D15" s="213"/>
      <c r="E15" s="214"/>
      <c r="F15" s="212"/>
      <c r="G15" s="212"/>
      <c r="H15" s="213"/>
      <c r="I15" s="252"/>
      <c r="J15" s="253"/>
      <c r="K15" s="254"/>
    </row>
    <row r="16" customHeight="1" spans="1:11">
      <c r="A16" s="211" t="s">
        <v>205</v>
      </c>
      <c r="B16" s="212"/>
      <c r="C16" s="212"/>
      <c r="D16" s="213"/>
      <c r="E16" s="215"/>
      <c r="F16" s="215"/>
      <c r="G16" s="215"/>
      <c r="H16" s="215"/>
      <c r="I16" s="215"/>
      <c r="J16" s="215"/>
      <c r="K16" s="255"/>
    </row>
    <row r="17" customHeight="1" spans="1:11">
      <c r="A17" s="207" t="s">
        <v>206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16" t="s">
        <v>199</v>
      </c>
      <c r="B18" s="210"/>
      <c r="C18" s="210"/>
      <c r="D18" s="210"/>
      <c r="E18" s="210"/>
      <c r="F18" s="210"/>
      <c r="G18" s="210"/>
      <c r="H18" s="210"/>
      <c r="I18" s="250"/>
      <c r="J18" s="250"/>
      <c r="K18" s="251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2"/>
      <c r="J19" s="253"/>
      <c r="K19" s="254"/>
    </row>
    <row r="20" customHeight="1" spans="1:11">
      <c r="A20" s="217"/>
      <c r="B20" s="215"/>
      <c r="C20" s="215"/>
      <c r="D20" s="215"/>
      <c r="E20" s="215"/>
      <c r="F20" s="215"/>
      <c r="G20" s="215"/>
      <c r="H20" s="215"/>
      <c r="I20" s="215"/>
      <c r="J20" s="215"/>
      <c r="K20" s="255"/>
    </row>
    <row r="21" customHeight="1" spans="1:11">
      <c r="A21" s="218" t="s">
        <v>108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2" t="s">
        <v>109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customHeight="1" spans="1:11">
      <c r="A23" s="103" t="s">
        <v>110</v>
      </c>
      <c r="B23" s="105"/>
      <c r="C23" s="204" t="s">
        <v>51</v>
      </c>
      <c r="D23" s="204" t="s">
        <v>52</v>
      </c>
      <c r="E23" s="102"/>
      <c r="F23" s="102"/>
      <c r="G23" s="102"/>
      <c r="H23" s="102"/>
      <c r="I23" s="102"/>
      <c r="J23" s="102"/>
      <c r="K23" s="149"/>
    </row>
    <row r="24" customHeight="1" spans="1:11">
      <c r="A24" s="219" t="s">
        <v>207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8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6"/>
    </row>
    <row r="26" customHeight="1" spans="1:11">
      <c r="A26" s="197" t="s">
        <v>120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70" t="s">
        <v>121</v>
      </c>
      <c r="B27" s="200" t="s">
        <v>80</v>
      </c>
      <c r="C27" s="200" t="s">
        <v>81</v>
      </c>
      <c r="D27" s="200" t="s">
        <v>73</v>
      </c>
      <c r="E27" s="171" t="s">
        <v>122</v>
      </c>
      <c r="F27" s="200" t="s">
        <v>80</v>
      </c>
      <c r="G27" s="200" t="s">
        <v>81</v>
      </c>
      <c r="H27" s="200" t="s">
        <v>73</v>
      </c>
      <c r="I27" s="171" t="s">
        <v>123</v>
      </c>
      <c r="J27" s="200" t="s">
        <v>80</v>
      </c>
      <c r="K27" s="249" t="s">
        <v>81</v>
      </c>
    </row>
    <row r="28" customHeight="1" spans="1:11">
      <c r="A28" s="186" t="s">
        <v>72</v>
      </c>
      <c r="B28" s="204" t="s">
        <v>80</v>
      </c>
      <c r="C28" s="204" t="s">
        <v>81</v>
      </c>
      <c r="D28" s="204" t="s">
        <v>73</v>
      </c>
      <c r="E28" s="222" t="s">
        <v>79</v>
      </c>
      <c r="F28" s="204" t="s">
        <v>80</v>
      </c>
      <c r="G28" s="204" t="s">
        <v>81</v>
      </c>
      <c r="H28" s="204" t="s">
        <v>73</v>
      </c>
      <c r="I28" s="222" t="s">
        <v>90</v>
      </c>
      <c r="J28" s="204" t="s">
        <v>80</v>
      </c>
      <c r="K28" s="246" t="s">
        <v>81</v>
      </c>
    </row>
    <row r="29" customHeight="1" spans="1:11">
      <c r="A29" s="176" t="s">
        <v>83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7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8"/>
    </row>
    <row r="31" customHeight="1" spans="1:11">
      <c r="A31" s="226" t="s">
        <v>208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209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188"/>
    </row>
    <row r="33" ht="17.25" customHeight="1" spans="1:11">
      <c r="A33" s="227" t="s">
        <v>210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188"/>
    </row>
    <row r="34" ht="17.25" customHeight="1" spans="1:11">
      <c r="A34" s="227" t="s">
        <v>211</v>
      </c>
      <c r="B34" s="228"/>
      <c r="C34" s="228"/>
      <c r="D34" s="228"/>
      <c r="E34" s="228"/>
      <c r="F34" s="228"/>
      <c r="G34" s="228"/>
      <c r="H34" s="228"/>
      <c r="I34" s="228"/>
      <c r="J34" s="228"/>
      <c r="K34" s="188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88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88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88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8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8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8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8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8"/>
    </row>
    <row r="43" ht="17.25" customHeight="1" spans="1:11">
      <c r="A43" s="224" t="s">
        <v>119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8"/>
    </row>
    <row r="44" customHeight="1" spans="1:11">
      <c r="A44" s="226" t="s">
        <v>212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29" t="s">
        <v>111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59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59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6"/>
    </row>
    <row r="48" ht="21" customHeight="1" spans="1:11">
      <c r="A48" s="231" t="s">
        <v>125</v>
      </c>
      <c r="B48" s="232" t="s">
        <v>213</v>
      </c>
      <c r="C48" s="232"/>
      <c r="D48" s="233" t="s">
        <v>127</v>
      </c>
      <c r="E48" s="234"/>
      <c r="F48" s="233" t="s">
        <v>129</v>
      </c>
      <c r="G48" s="235"/>
      <c r="H48" s="236" t="s">
        <v>130</v>
      </c>
      <c r="I48" s="236"/>
      <c r="J48" s="232"/>
      <c r="K48" s="260"/>
    </row>
    <row r="49" customHeight="1" spans="1:11">
      <c r="A49" s="237" t="s">
        <v>132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61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62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63"/>
    </row>
    <row r="52" ht="21" customHeight="1" spans="1:11">
      <c r="A52" s="231" t="s">
        <v>125</v>
      </c>
      <c r="B52" s="232" t="s">
        <v>213</v>
      </c>
      <c r="C52" s="232"/>
      <c r="D52" s="233" t="s">
        <v>127</v>
      </c>
      <c r="E52" s="233" t="s">
        <v>128</v>
      </c>
      <c r="F52" s="233" t="s">
        <v>129</v>
      </c>
      <c r="G52" s="243">
        <v>45767</v>
      </c>
      <c r="H52" s="236" t="s">
        <v>130</v>
      </c>
      <c r="I52" s="236"/>
      <c r="J52" s="264" t="s">
        <v>131</v>
      </c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T8" sqref="T8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147</v>
      </c>
      <c r="K5" s="77" t="s">
        <v>147</v>
      </c>
      <c r="L5" s="77" t="s">
        <v>147</v>
      </c>
      <c r="M5" s="77" t="s">
        <v>147</v>
      </c>
      <c r="N5" s="77" t="s">
        <v>147</v>
      </c>
      <c r="O5" s="77" t="s">
        <v>147</v>
      </c>
      <c r="P5" s="77" t="s">
        <v>147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 t="s">
        <v>150</v>
      </c>
      <c r="M7" s="85" t="s">
        <v>150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181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181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155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214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87">
        <v>45767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751388888888889" right="0.751388888888889" top="1" bottom="1" header="0.5" footer="0.5"/>
  <pageSetup paperSize="9" scale="73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7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16.7333333333333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5.85" spans="1:11">
      <c r="A1" s="91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216</v>
      </c>
      <c r="G2" s="97" t="s">
        <v>54</v>
      </c>
      <c r="H2" s="97"/>
      <c r="I2" s="127" t="s">
        <v>41</v>
      </c>
      <c r="J2" s="97" t="s">
        <v>42</v>
      </c>
      <c r="K2" s="148"/>
    </row>
    <row r="3" spans="1:11">
      <c r="A3" s="98" t="s">
        <v>60</v>
      </c>
      <c r="B3" s="99">
        <v>15482</v>
      </c>
      <c r="C3" s="99"/>
      <c r="D3" s="100" t="s">
        <v>217</v>
      </c>
      <c r="E3" s="101" t="s">
        <v>49</v>
      </c>
      <c r="F3" s="101"/>
      <c r="G3" s="101"/>
      <c r="H3" s="102" t="s">
        <v>218</v>
      </c>
      <c r="I3" s="102"/>
      <c r="J3" s="102"/>
      <c r="K3" s="149"/>
    </row>
    <row r="4" spans="1:11">
      <c r="A4" s="103" t="s">
        <v>57</v>
      </c>
      <c r="B4" s="104">
        <v>4</v>
      </c>
      <c r="C4" s="104">
        <v>6</v>
      </c>
      <c r="D4" s="105" t="s">
        <v>219</v>
      </c>
      <c r="E4" s="106" t="s">
        <v>220</v>
      </c>
      <c r="F4" s="106"/>
      <c r="G4" s="106"/>
      <c r="H4" s="105" t="s">
        <v>221</v>
      </c>
      <c r="I4" s="105"/>
      <c r="J4" s="119" t="s">
        <v>51</v>
      </c>
      <c r="K4" s="150" t="s">
        <v>52</v>
      </c>
    </row>
    <row r="5" spans="1:11">
      <c r="A5" s="103" t="s">
        <v>222</v>
      </c>
      <c r="B5" s="99">
        <v>6</v>
      </c>
      <c r="C5" s="99"/>
      <c r="D5" s="100" t="s">
        <v>220</v>
      </c>
      <c r="E5" s="100" t="s">
        <v>223</v>
      </c>
      <c r="F5" s="100" t="s">
        <v>224</v>
      </c>
      <c r="G5" s="100" t="s">
        <v>225</v>
      </c>
      <c r="H5" s="105" t="s">
        <v>226</v>
      </c>
      <c r="I5" s="105"/>
      <c r="J5" s="119" t="s">
        <v>51</v>
      </c>
      <c r="K5" s="150" t="s">
        <v>52</v>
      </c>
    </row>
    <row r="6" ht="16.5" spans="1:11">
      <c r="A6" s="107" t="s">
        <v>227</v>
      </c>
      <c r="B6" s="108">
        <v>700</v>
      </c>
      <c r="C6" s="108"/>
      <c r="D6" s="109" t="s">
        <v>228</v>
      </c>
      <c r="E6" s="110"/>
      <c r="F6" s="111">
        <v>7012</v>
      </c>
      <c r="G6" s="109"/>
      <c r="H6" s="112" t="s">
        <v>229</v>
      </c>
      <c r="I6" s="112"/>
      <c r="J6" s="125" t="s">
        <v>51</v>
      </c>
      <c r="K6" s="151" t="s">
        <v>52</v>
      </c>
    </row>
    <row r="7" ht="16.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ht="46" customHeight="1" spans="1:11">
      <c r="A8" s="116" t="s">
        <v>230</v>
      </c>
      <c r="B8" s="96" t="s">
        <v>231</v>
      </c>
      <c r="C8" s="96" t="s">
        <v>232</v>
      </c>
      <c r="D8" s="96" t="s">
        <v>233</v>
      </c>
      <c r="E8" s="96" t="s">
        <v>234</v>
      </c>
      <c r="F8" s="96" t="s">
        <v>235</v>
      </c>
      <c r="G8" s="117" t="s">
        <v>236</v>
      </c>
      <c r="H8" s="118"/>
      <c r="I8" s="118"/>
      <c r="J8" s="118"/>
      <c r="K8" s="152"/>
    </row>
    <row r="9" spans="1:11">
      <c r="A9" s="103" t="s">
        <v>237</v>
      </c>
      <c r="B9" s="105"/>
      <c r="C9" s="119" t="s">
        <v>51</v>
      </c>
      <c r="D9" s="119" t="s">
        <v>52</v>
      </c>
      <c r="E9" s="100" t="s">
        <v>238</v>
      </c>
      <c r="F9" s="120" t="s">
        <v>239</v>
      </c>
      <c r="G9" s="121"/>
      <c r="H9" s="122"/>
      <c r="I9" s="122"/>
      <c r="J9" s="122"/>
      <c r="K9" s="153"/>
    </row>
    <row r="10" spans="1:11">
      <c r="A10" s="103" t="s">
        <v>240</v>
      </c>
      <c r="B10" s="105"/>
      <c r="C10" s="119" t="s">
        <v>51</v>
      </c>
      <c r="D10" s="119" t="s">
        <v>52</v>
      </c>
      <c r="E10" s="100" t="s">
        <v>241</v>
      </c>
      <c r="F10" s="120" t="s">
        <v>199</v>
      </c>
      <c r="G10" s="121" t="s">
        <v>242</v>
      </c>
      <c r="H10" s="122"/>
      <c r="I10" s="122"/>
      <c r="J10" s="122"/>
      <c r="K10" s="153"/>
    </row>
    <row r="11" spans="1:11">
      <c r="A11" s="123" t="s">
        <v>200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74</v>
      </c>
      <c r="B12" s="119" t="s">
        <v>70</v>
      </c>
      <c r="C12" s="119" t="s">
        <v>71</v>
      </c>
      <c r="D12" s="120"/>
      <c r="E12" s="100" t="s">
        <v>72</v>
      </c>
      <c r="F12" s="119" t="s">
        <v>70</v>
      </c>
      <c r="G12" s="119" t="s">
        <v>71</v>
      </c>
      <c r="H12" s="119"/>
      <c r="I12" s="100" t="s">
        <v>243</v>
      </c>
      <c r="J12" s="119" t="s">
        <v>70</v>
      </c>
      <c r="K12" s="150" t="s">
        <v>71</v>
      </c>
    </row>
    <row r="13" spans="1:11">
      <c r="A13" s="98" t="s">
        <v>77</v>
      </c>
      <c r="B13" s="119" t="s">
        <v>70</v>
      </c>
      <c r="C13" s="119" t="s">
        <v>71</v>
      </c>
      <c r="D13" s="120"/>
      <c r="E13" s="100" t="s">
        <v>82</v>
      </c>
      <c r="F13" s="119" t="s">
        <v>70</v>
      </c>
      <c r="G13" s="119" t="s">
        <v>71</v>
      </c>
      <c r="H13" s="119"/>
      <c r="I13" s="100" t="s">
        <v>244</v>
      </c>
      <c r="J13" s="119" t="s">
        <v>70</v>
      </c>
      <c r="K13" s="150" t="s">
        <v>71</v>
      </c>
    </row>
    <row r="14" ht="16.5" spans="1:11">
      <c r="A14" s="107" t="s">
        <v>245</v>
      </c>
      <c r="B14" s="125" t="s">
        <v>70</v>
      </c>
      <c r="C14" s="125" t="s">
        <v>71</v>
      </c>
      <c r="D14" s="110"/>
      <c r="E14" s="109" t="s">
        <v>246</v>
      </c>
      <c r="F14" s="125" t="s">
        <v>70</v>
      </c>
      <c r="G14" s="125" t="s">
        <v>71</v>
      </c>
      <c r="H14" s="125"/>
      <c r="I14" s="109" t="s">
        <v>247</v>
      </c>
      <c r="J14" s="125" t="s">
        <v>70</v>
      </c>
      <c r="K14" s="151" t="s">
        <v>71</v>
      </c>
    </row>
    <row r="15" ht="16.5" spans="1:11">
      <c r="A15" s="113"/>
      <c r="B15" s="126"/>
      <c r="C15" s="126"/>
      <c r="D15" s="114"/>
      <c r="E15" s="113"/>
      <c r="F15" s="126"/>
      <c r="G15" s="126"/>
      <c r="H15" s="126"/>
      <c r="I15" s="113"/>
      <c r="J15" s="126"/>
      <c r="K15" s="126"/>
    </row>
    <row r="16" s="89" customFormat="1" spans="1:11">
      <c r="A16" s="92" t="s">
        <v>248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pans="1:11">
      <c r="A17" s="103" t="s">
        <v>249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250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8" t="s">
        <v>251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9" t="s">
        <v>252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57"/>
    </row>
    <row r="21" spans="1:11">
      <c r="A21" s="129" t="s">
        <v>253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57"/>
    </row>
    <row r="22" spans="1:11">
      <c r="A22" s="129" t="s">
        <v>254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7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8"/>
    </row>
    <row r="24" spans="1:11">
      <c r="A24" s="103" t="s">
        <v>110</v>
      </c>
      <c r="B24" s="105"/>
      <c r="C24" s="119" t="s">
        <v>51</v>
      </c>
      <c r="D24" s="119" t="s">
        <v>52</v>
      </c>
      <c r="E24" s="102"/>
      <c r="F24" s="102"/>
      <c r="G24" s="102"/>
      <c r="H24" s="102"/>
      <c r="I24" s="102"/>
      <c r="J24" s="102"/>
      <c r="K24" s="149"/>
    </row>
    <row r="25" ht="16.5" spans="1:11">
      <c r="A25" s="133" t="s">
        <v>255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59"/>
    </row>
    <row r="26" ht="16.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256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28" t="s">
        <v>257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0"/>
    </row>
    <row r="29" spans="1:11">
      <c r="A29" s="129" t="s">
        <v>258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7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0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0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0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0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7"/>
    </row>
    <row r="35" ht="23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7"/>
    </row>
    <row r="36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1"/>
    </row>
    <row r="37" ht="18.75" customHeight="1" spans="1:11">
      <c r="A37" s="142" t="s">
        <v>259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2"/>
    </row>
    <row r="38" s="90" customFormat="1" ht="18.75" customHeight="1" spans="1:11">
      <c r="A38" s="103" t="s">
        <v>260</v>
      </c>
      <c r="B38" s="105"/>
      <c r="C38" s="105"/>
      <c r="D38" s="102" t="s">
        <v>261</v>
      </c>
      <c r="E38" s="102"/>
      <c r="F38" s="144" t="s">
        <v>262</v>
      </c>
      <c r="G38" s="145"/>
      <c r="H38" s="105" t="s">
        <v>263</v>
      </c>
      <c r="I38" s="105"/>
      <c r="J38" s="105" t="s">
        <v>264</v>
      </c>
      <c r="K38" s="156"/>
    </row>
    <row r="39" ht="18.75" customHeight="1" spans="1:13">
      <c r="A39" s="103" t="s">
        <v>111</v>
      </c>
      <c r="B39" s="105" t="s">
        <v>265</v>
      </c>
      <c r="C39" s="105"/>
      <c r="D39" s="105"/>
      <c r="E39" s="105"/>
      <c r="F39" s="105"/>
      <c r="G39" s="105"/>
      <c r="H39" s="105"/>
      <c r="I39" s="105"/>
      <c r="J39" s="105"/>
      <c r="K39" s="156"/>
      <c r="M39" s="90"/>
    </row>
    <row r="40" ht="31" customHeight="1" spans="1:11">
      <c r="A40" s="103" t="s">
        <v>266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" customHeight="1" spans="1:11">
      <c r="A42" s="107" t="s">
        <v>125</v>
      </c>
      <c r="B42" s="111" t="s">
        <v>213</v>
      </c>
      <c r="C42" s="111"/>
      <c r="D42" s="109" t="s">
        <v>267</v>
      </c>
      <c r="E42" s="110" t="s">
        <v>128</v>
      </c>
      <c r="F42" s="109" t="s">
        <v>129</v>
      </c>
      <c r="G42" s="146">
        <v>45812</v>
      </c>
      <c r="H42" s="147" t="s">
        <v>130</v>
      </c>
      <c r="I42" s="147"/>
      <c r="J42" s="111" t="s">
        <v>131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9" sqref="A19:K19"/>
    </sheetView>
  </sheetViews>
  <sheetFormatPr defaultColWidth="10.1666666666667" defaultRowHeight="15.7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16.7333333333333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s="88" customFormat="1" ht="25.85" spans="1:11">
      <c r="A1" s="91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="88" customFormat="1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216</v>
      </c>
      <c r="G2" s="97" t="s">
        <v>54</v>
      </c>
      <c r="H2" s="97"/>
      <c r="I2" s="127" t="s">
        <v>41</v>
      </c>
      <c r="J2" s="97" t="s">
        <v>42</v>
      </c>
      <c r="K2" s="148"/>
    </row>
    <row r="3" s="88" customFormat="1" spans="1:11">
      <c r="A3" s="98" t="s">
        <v>60</v>
      </c>
      <c r="B3" s="99">
        <v>15482</v>
      </c>
      <c r="C3" s="99"/>
      <c r="D3" s="100" t="s">
        <v>217</v>
      </c>
      <c r="E3" s="101" t="s">
        <v>49</v>
      </c>
      <c r="F3" s="101"/>
      <c r="G3" s="101"/>
      <c r="H3" s="102" t="s">
        <v>218</v>
      </c>
      <c r="I3" s="102"/>
      <c r="J3" s="102"/>
      <c r="K3" s="149"/>
    </row>
    <row r="4" s="88" customFormat="1" spans="1:11">
      <c r="A4" s="103" t="s">
        <v>57</v>
      </c>
      <c r="B4" s="104">
        <v>4</v>
      </c>
      <c r="C4" s="104">
        <v>6</v>
      </c>
      <c r="D4" s="105" t="s">
        <v>219</v>
      </c>
      <c r="E4" s="106" t="s">
        <v>220</v>
      </c>
      <c r="F4" s="106"/>
      <c r="G4" s="106"/>
      <c r="H4" s="105" t="s">
        <v>221</v>
      </c>
      <c r="I4" s="105"/>
      <c r="J4" s="119" t="s">
        <v>51</v>
      </c>
      <c r="K4" s="150" t="s">
        <v>52</v>
      </c>
    </row>
    <row r="5" s="88" customFormat="1" spans="1:11">
      <c r="A5" s="103" t="s">
        <v>222</v>
      </c>
      <c r="B5" s="99">
        <v>5</v>
      </c>
      <c r="C5" s="99"/>
      <c r="D5" s="100" t="s">
        <v>220</v>
      </c>
      <c r="E5" s="100" t="s">
        <v>223</v>
      </c>
      <c r="F5" s="100" t="s">
        <v>224</v>
      </c>
      <c r="G5" s="100" t="s">
        <v>225</v>
      </c>
      <c r="H5" s="105" t="s">
        <v>226</v>
      </c>
      <c r="I5" s="105"/>
      <c r="J5" s="119" t="s">
        <v>51</v>
      </c>
      <c r="K5" s="150" t="s">
        <v>52</v>
      </c>
    </row>
    <row r="6" s="88" customFormat="1" ht="16.5" spans="1:11">
      <c r="A6" s="107" t="s">
        <v>227</v>
      </c>
      <c r="B6" s="108">
        <v>860</v>
      </c>
      <c r="C6" s="108"/>
      <c r="D6" s="109" t="s">
        <v>228</v>
      </c>
      <c r="E6" s="110"/>
      <c r="F6" s="111">
        <v>8392</v>
      </c>
      <c r="G6" s="109"/>
      <c r="H6" s="112" t="s">
        <v>229</v>
      </c>
      <c r="I6" s="112"/>
      <c r="J6" s="125" t="s">
        <v>51</v>
      </c>
      <c r="K6" s="151" t="s">
        <v>52</v>
      </c>
    </row>
    <row r="7" s="88" customFormat="1" ht="16.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8" customFormat="1" ht="37" customHeight="1" spans="1:11">
      <c r="A8" s="116" t="s">
        <v>230</v>
      </c>
      <c r="B8" s="96" t="s">
        <v>231</v>
      </c>
      <c r="C8" s="96" t="s">
        <v>232</v>
      </c>
      <c r="D8" s="96" t="s">
        <v>233</v>
      </c>
      <c r="E8" s="96" t="s">
        <v>234</v>
      </c>
      <c r="F8" s="96" t="s">
        <v>235</v>
      </c>
      <c r="G8" s="117" t="s">
        <v>268</v>
      </c>
      <c r="H8" s="118"/>
      <c r="I8" s="118"/>
      <c r="J8" s="118"/>
      <c r="K8" s="152"/>
    </row>
    <row r="9" s="88" customFormat="1" spans="1:11">
      <c r="A9" s="103" t="s">
        <v>237</v>
      </c>
      <c r="B9" s="105"/>
      <c r="C9" s="119" t="s">
        <v>51</v>
      </c>
      <c r="D9" s="119" t="s">
        <v>52</v>
      </c>
      <c r="E9" s="100" t="s">
        <v>238</v>
      </c>
      <c r="F9" s="120" t="s">
        <v>239</v>
      </c>
      <c r="G9" s="121"/>
      <c r="H9" s="122"/>
      <c r="I9" s="122"/>
      <c r="J9" s="122"/>
      <c r="K9" s="153"/>
    </row>
    <row r="10" s="88" customFormat="1" spans="1:11">
      <c r="A10" s="103" t="s">
        <v>240</v>
      </c>
      <c r="B10" s="105"/>
      <c r="C10" s="119" t="s">
        <v>51</v>
      </c>
      <c r="D10" s="119" t="s">
        <v>52</v>
      </c>
      <c r="E10" s="100" t="s">
        <v>241</v>
      </c>
      <c r="F10" s="120" t="s">
        <v>199</v>
      </c>
      <c r="G10" s="121" t="s">
        <v>242</v>
      </c>
      <c r="H10" s="122"/>
      <c r="I10" s="122"/>
      <c r="J10" s="122"/>
      <c r="K10" s="153"/>
    </row>
    <row r="11" s="88" customFormat="1" spans="1:11">
      <c r="A11" s="123" t="s">
        <v>200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="88" customFormat="1" spans="1:11">
      <c r="A12" s="98" t="s">
        <v>74</v>
      </c>
      <c r="B12" s="119" t="s">
        <v>70</v>
      </c>
      <c r="C12" s="119" t="s">
        <v>71</v>
      </c>
      <c r="D12" s="120"/>
      <c r="E12" s="100" t="s">
        <v>72</v>
      </c>
      <c r="F12" s="119" t="s">
        <v>70</v>
      </c>
      <c r="G12" s="119" t="s">
        <v>71</v>
      </c>
      <c r="H12" s="119"/>
      <c r="I12" s="100" t="s">
        <v>243</v>
      </c>
      <c r="J12" s="119" t="s">
        <v>70</v>
      </c>
      <c r="K12" s="150" t="s">
        <v>71</v>
      </c>
    </row>
    <row r="13" s="88" customFormat="1" spans="1:11">
      <c r="A13" s="98" t="s">
        <v>77</v>
      </c>
      <c r="B13" s="119" t="s">
        <v>70</v>
      </c>
      <c r="C13" s="119" t="s">
        <v>71</v>
      </c>
      <c r="D13" s="120"/>
      <c r="E13" s="100" t="s">
        <v>82</v>
      </c>
      <c r="F13" s="119" t="s">
        <v>70</v>
      </c>
      <c r="G13" s="119" t="s">
        <v>71</v>
      </c>
      <c r="H13" s="119"/>
      <c r="I13" s="100" t="s">
        <v>244</v>
      </c>
      <c r="J13" s="119" t="s">
        <v>70</v>
      </c>
      <c r="K13" s="150" t="s">
        <v>71</v>
      </c>
    </row>
    <row r="14" s="88" customFormat="1" ht="16.5" spans="1:11">
      <c r="A14" s="107" t="s">
        <v>245</v>
      </c>
      <c r="B14" s="125" t="s">
        <v>70</v>
      </c>
      <c r="C14" s="125" t="s">
        <v>71</v>
      </c>
      <c r="D14" s="110"/>
      <c r="E14" s="109" t="s">
        <v>246</v>
      </c>
      <c r="F14" s="125" t="s">
        <v>70</v>
      </c>
      <c r="G14" s="125" t="s">
        <v>71</v>
      </c>
      <c r="H14" s="125"/>
      <c r="I14" s="109" t="s">
        <v>247</v>
      </c>
      <c r="J14" s="125" t="s">
        <v>70</v>
      </c>
      <c r="K14" s="151" t="s">
        <v>71</v>
      </c>
    </row>
    <row r="15" s="88" customFormat="1" ht="16.5" spans="1:11">
      <c r="A15" s="113"/>
      <c r="B15" s="126"/>
      <c r="C15" s="126"/>
      <c r="D15" s="114"/>
      <c r="E15" s="113"/>
      <c r="F15" s="126"/>
      <c r="G15" s="126"/>
      <c r="H15" s="126"/>
      <c r="I15" s="113"/>
      <c r="J15" s="126"/>
      <c r="K15" s="126"/>
    </row>
    <row r="16" s="89" customFormat="1" spans="1:11">
      <c r="A16" s="92" t="s">
        <v>248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5"/>
    </row>
    <row r="17" s="88" customFormat="1" spans="1:11">
      <c r="A17" s="103" t="s">
        <v>249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="88" customFormat="1" spans="1:11">
      <c r="A18" s="103" t="s">
        <v>250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="88" customFormat="1" spans="1:11">
      <c r="A19" s="128" t="s">
        <v>269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="88" customFormat="1" spans="1:11">
      <c r="A20" s="129" t="s">
        <v>270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57"/>
    </row>
    <row r="21" s="88" customFormat="1" spans="1:11">
      <c r="A21" s="129" t="s">
        <v>271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57"/>
    </row>
    <row r="22" s="88" customFormat="1" spans="1:11">
      <c r="A22" s="129" t="s">
        <v>272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7"/>
    </row>
    <row r="23" s="88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8"/>
    </row>
    <row r="24" s="88" customFormat="1" spans="1:11">
      <c r="A24" s="103" t="s">
        <v>110</v>
      </c>
      <c r="B24" s="105"/>
      <c r="C24" s="119" t="s">
        <v>51</v>
      </c>
      <c r="D24" s="119" t="s">
        <v>52</v>
      </c>
      <c r="E24" s="102"/>
      <c r="F24" s="102"/>
      <c r="G24" s="102"/>
      <c r="H24" s="102"/>
      <c r="I24" s="102"/>
      <c r="J24" s="102"/>
      <c r="K24" s="149"/>
    </row>
    <row r="25" s="88" customFormat="1" ht="16.5" spans="1:11">
      <c r="A25" s="133" t="s">
        <v>255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59"/>
    </row>
    <row r="26" s="88" customFormat="1" ht="16.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="88" customFormat="1" spans="1:11">
      <c r="A27" s="136" t="s">
        <v>256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="88" customFormat="1" spans="1:11">
      <c r="A28" s="128" t="s">
        <v>273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0"/>
    </row>
    <row r="29" s="88" customFormat="1" spans="1:11">
      <c r="A29" s="129" t="s">
        <v>258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7"/>
    </row>
    <row r="30" s="88" customFormat="1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0"/>
    </row>
    <row r="31" s="88" customFormat="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0"/>
    </row>
    <row r="32" s="88" customFormat="1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0"/>
    </row>
    <row r="33" s="88" customFormat="1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0"/>
    </row>
    <row r="34" s="88" customFormat="1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7"/>
    </row>
    <row r="35" s="88" customFormat="1" ht="23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7"/>
    </row>
    <row r="36" s="88" customFormat="1" ht="23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1"/>
    </row>
    <row r="37" s="88" customFormat="1" ht="18.75" customHeight="1" spans="1:11">
      <c r="A37" s="142" t="s">
        <v>259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2"/>
    </row>
    <row r="38" s="90" customFormat="1" ht="18.75" customHeight="1" spans="1:11">
      <c r="A38" s="103" t="s">
        <v>260</v>
      </c>
      <c r="B38" s="105"/>
      <c r="C38" s="105"/>
      <c r="D38" s="102" t="s">
        <v>261</v>
      </c>
      <c r="E38" s="102"/>
      <c r="F38" s="144" t="s">
        <v>262</v>
      </c>
      <c r="G38" s="145"/>
      <c r="H38" s="105" t="s">
        <v>263</v>
      </c>
      <c r="I38" s="105"/>
      <c r="J38" s="105" t="s">
        <v>264</v>
      </c>
      <c r="K38" s="156"/>
    </row>
    <row r="39" s="88" customFormat="1" ht="18.75" customHeight="1" spans="1:13">
      <c r="A39" s="103" t="s">
        <v>111</v>
      </c>
      <c r="B39" s="105" t="s">
        <v>265</v>
      </c>
      <c r="C39" s="105"/>
      <c r="D39" s="105"/>
      <c r="E39" s="105"/>
      <c r="F39" s="105"/>
      <c r="G39" s="105"/>
      <c r="H39" s="105"/>
      <c r="I39" s="105"/>
      <c r="J39" s="105"/>
      <c r="K39" s="156"/>
      <c r="M39" s="90"/>
    </row>
    <row r="40" s="88" customFormat="1" ht="31" customHeight="1" spans="1:11">
      <c r="A40" s="103" t="s">
        <v>266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s="88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s="88" customFormat="1" ht="32" customHeight="1" spans="1:11">
      <c r="A42" s="107" t="s">
        <v>125</v>
      </c>
      <c r="B42" s="111" t="s">
        <v>213</v>
      </c>
      <c r="C42" s="111"/>
      <c r="D42" s="109" t="s">
        <v>267</v>
      </c>
      <c r="E42" s="110" t="s">
        <v>128</v>
      </c>
      <c r="F42" s="109" t="s">
        <v>129</v>
      </c>
      <c r="G42" s="146">
        <v>45815</v>
      </c>
      <c r="H42" s="147" t="s">
        <v>130</v>
      </c>
      <c r="I42" s="147"/>
      <c r="J42" s="111" t="s">
        <v>131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80" zoomScaleNormal="80" workbookViewId="0">
      <selection activeCell="L34" sqref="L34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140</v>
      </c>
      <c r="K5" s="77" t="s">
        <v>141</v>
      </c>
      <c r="L5" s="77" t="s">
        <v>142</v>
      </c>
      <c r="M5" s="77" t="s">
        <v>143</v>
      </c>
      <c r="N5" s="77" t="s">
        <v>144</v>
      </c>
      <c r="O5" s="77" t="s">
        <v>145</v>
      </c>
      <c r="P5" s="77" t="s">
        <v>146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>
        <f>0.3/0.3</f>
        <v>1</v>
      </c>
      <c r="M7" s="85" t="s">
        <v>151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174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174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182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170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87">
        <v>45812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2025-06-05T01:22:12Z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