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陈列样尾期" sheetId="5" r:id="rId7"/>
    <sheet name="尾期 (2)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<sst xmlns="http://schemas.openxmlformats.org/spreadsheetml/2006/main" count="1414" uniqueCount="368">
  <si>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</si>
  <si>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</si>
  <si>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</si>
  <si>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</si>
  <si>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</si>
  <si>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</si>
  <si>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</si>
  <si>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</si>
  <si>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</si>
  <si>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</si>
  <si>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</si>
  <si>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</si>
  <si>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</si>
  <si>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</si>
  <si>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</si>
  <si>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</si>
  <si>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</si>
  <si>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</si>
  <si>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</si>
  <si>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</si>
  <si>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</si>
  <si>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</si>
  <si>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</si>
  <si>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</si>
  <si>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</si>
  <si>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</si>
  <si>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</si>
  <si>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</si>
  <si>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</si>
  <si>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</si>
  <si>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</si>
  <si>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</si>
  <si>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</si>
  <si>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</si>
  <si>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</si>
  <si>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</si>
  <si>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</si>
  <si>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</si>
  <si>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</si>
  <si>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</si>
  <si>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</si>
  <si>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</si>
  <si>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</si>
  <si>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</si>
  <si>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</si>
  <si>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</si>
  <si>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</si>
  <si>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</si>
  <si>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</si>
  <si>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</si>
  <si>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</si>
  <si>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</si>
  <si>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</si>
  <si>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</si>
  <si>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</si>
  <si>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</si>
  <si>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</si>
  <si>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</si>
  <si>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</si>
  <si>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</si>
  <si>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</si>
  <si>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</si>
  <si>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</si>
  <si>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TABBAN81001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</si>
  <si>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</si>
  <si>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</si>
  <si>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</si>
  <si>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</si>
  <si>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</si>
  <si>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</si>
  <si>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</si>
  <si>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</si>
  <si>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</si>
  <si>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</si>
  <si>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</si>
  <si>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</si>
  <si>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</si>
  <si>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</si>
  <si>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</si>
  <si>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CGDD24112200050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</si>
  <si>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</si>
  <si>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</si>
  <si>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</si>
  <si>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</si>
  <si>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</si>
  <si>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</si>
  <si>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</si>
  <si>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</si>
  <si>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</si>
  <si>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</si>
  <si>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</si>
  <si>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</si>
  <si>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</si>
  <si>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</si>
  <si>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</si>
  <si>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</si>
  <si>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</si>
  <si>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</si>
  <si>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</si>
  <si>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</si>
  <si>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</si>
  <si>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</si>
  <si>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</si>
  <si>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</si>
  <si>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</si>
  <si>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</si>
  <si>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</si>
  <si>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</si>
  <si>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</si>
  <si>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</si>
  <si>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</si>
  <si>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</si>
  <si>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</si>
  <si>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</si>
  <si>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</si>
  <si>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</si>
  <si>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</si>
  <si>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</si>
  <si>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藏蓝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</si>
  <si>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</si>
  <si>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</si>
  <si>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</si>
  <si>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</si>
  <si>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</si>
  <si>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</si>
  <si>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</si>
  <si>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</si>
  <si>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</si>
  <si>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</si>
  <si>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</si>
  <si>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</si>
  <si>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</si>
  <si>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</si>
  <si>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</si>
  <si>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</si>
  <si>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</si>
  <si>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</si>
  <si>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</si>
  <si>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</si>
  <si>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</si>
  <si>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</si>
  <si>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</si>
  <si>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</si>
  <si>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</si>
  <si>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</si>
  <si>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</si>
  <si>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</si>
  <si>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</si>
  <si>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</si>
  <si>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</si>
  <si>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</si>
  <si>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</si>
  <si>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</si>
  <si>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</si>
  <si>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</si>
  <si>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</si>
  <si>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</si>
  <si>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</si>
  <si>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</si>
  <si>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</si>
  <si>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</si>
  <si>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</si>
  <si>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</si>
  <si>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</si>
  <si>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</si>
  <si>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</si>
  <si>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胸围，腋下2cm 后领中向下30.5</t>
  </si>
  <si>
    <t>+0.4/0</t>
  </si>
  <si>
    <t>腰围</t>
  </si>
  <si>
    <t>摆围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</si>
  <si>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</si>
  <si>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</si>
  <si>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</si>
  <si>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</si>
  <si>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</si>
  <si>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</si>
  <si>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</si>
  <si>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袖肥/2，腋下2cm 肩点向下11cm</t>
  </si>
  <si>
    <t>+0.2/+0.2</t>
  </si>
  <si>
    <t>+0.3/+0.3</t>
  </si>
  <si>
    <t>袖肘围/2</t>
  </si>
  <si>
    <t>袖口围/2</t>
  </si>
  <si>
    <t>前领高</t>
  </si>
  <si>
    <t>下领围</t>
  </si>
  <si>
    <t>帽高</t>
  </si>
  <si>
    <t>+0.4/+0.3</t>
  </si>
  <si>
    <t>帽宽</t>
  </si>
  <si>
    <t>腋下透气位</t>
  </si>
  <si>
    <t>插手袋开口</t>
  </si>
  <si>
    <t>左胸袋开口</t>
  </si>
  <si>
    <t>左内贴袋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</si>
  <si>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</si>
  <si>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</si>
  <si>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</si>
  <si>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</si>
  <si>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</si>
  <si>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</si>
  <si>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</si>
  <si>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</si>
  <si>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</si>
  <si>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</si>
  <si>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</si>
  <si>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</si>
  <si>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</si>
  <si>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</si>
  <si>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</si>
  <si>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</si>
  <si>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</si>
  <si>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唐永超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</si>
  <si>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</si>
  <si>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</si>
  <si>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</si>
  <si>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</si>
  <si>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</si>
  <si>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</si>
  <si>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</si>
  <si>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</si>
  <si>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</si>
  <si>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</si>
  <si>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</si>
  <si>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</si>
  <si>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</si>
  <si>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</si>
  <si>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</si>
  <si>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</si>
  <si>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</si>
  <si>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</si>
  <si>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</si>
  <si>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采购凭证编号：CGDD24112200050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</si>
  <si>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</si>
  <si>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</si>
  <si>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</si>
  <si>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</si>
  <si>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</si>
  <si>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</si>
  <si>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</si>
  <si>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</si>
  <si>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</si>
  <si>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</si>
  <si>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</si>
  <si>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</si>
  <si>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</si>
  <si>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</si>
  <si>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②检验明细：1箱 6件</t>
  </si>
  <si>
    <t>旷野橘/藏蓝色/山影灰</t>
  </si>
  <si>
    <t>情况说明：</t>
  </si>
  <si>
    <t xml:space="preserve">【问题点描述】  </t>
  </si>
  <si>
    <t>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</si>
  <si>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</si>
  <si>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</si>
  <si>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</si>
  <si>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</si>
  <si>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</si>
  <si>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</si>
  <si>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</si>
  <si>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</si>
  <si>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</si>
  <si>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①成品完成比例（%）：</t>
  </si>
  <si>
    <t>②检验明细：12箱 120件</t>
  </si>
  <si>
    <t>藏蓝色 236/237/239/336/307/313</t>
  </si>
  <si>
    <t>旷野橘 242/248/257/263/266/267</t>
  </si>
  <si>
    <t>1.脏污3件</t>
  </si>
  <si>
    <t>2.死褶1件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</si>
  <si>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</si>
  <si>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</si>
  <si>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</si>
  <si>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</si>
  <si>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</si>
  <si>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</si>
  <si>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</si>
  <si>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</si>
  <si>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胸围</t>
  </si>
  <si>
    <t>袖肥/2（参考值）</t>
  </si>
  <si>
    <t>袖口围/2(松量)</t>
  </si>
  <si>
    <t>侧袋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</si>
  <si>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</si>
  <si>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</si>
  <si>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</si>
  <si>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</si>
  <si>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</si>
  <si>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</si>
  <si>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</si>
  <si>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</si>
  <si>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</si>
  <si>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</si>
  <si>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</si>
  <si>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</si>
  <si>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</si>
  <si>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</si>
  <si>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</si>
  <si>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</si>
  <si>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</si>
  <si>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1025#</t>
  </si>
  <si>
    <t>三层复合飘柔纱</t>
  </si>
  <si>
    <t>YES</t>
  </si>
  <si>
    <t>1038#</t>
  </si>
  <si>
    <t>1064#</t>
  </si>
  <si>
    <t>制表时间：11-14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</si>
  <si>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</si>
  <si>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</si>
  <si>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</si>
  <si>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</si>
  <si>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</si>
  <si>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</si>
  <si>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</si>
  <si>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</si>
  <si>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</si>
  <si>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</si>
  <si>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6052#</t>
  </si>
  <si>
    <t>2%/1%</t>
  </si>
  <si>
    <t>6053#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</si>
  <si>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</si>
  <si>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t>6050#</t>
  </si>
  <si>
    <t>制表时间：2024/11/17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</si>
  <si>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</si>
  <si>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</si>
  <si>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</si>
  <si>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</si>
  <si>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</si>
  <si>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</si>
  <si>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</si>
  <si>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</si>
  <si>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</si>
  <si>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</si>
  <si>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</si>
  <si>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兰紫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</si>
  <si>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</si>
  <si>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</si>
  <si>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</si>
  <si>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</si>
  <si>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</si>
  <si>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</si>
  <si>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>织带</t>
  </si>
  <si>
    <t>锦湾</t>
  </si>
  <si>
    <t>物料6</t>
  </si>
  <si>
    <t>物料7</t>
  </si>
  <si>
    <t>物料8</t>
  </si>
  <si>
    <t>物料9</t>
  </si>
  <si>
    <t>物料10</t>
  </si>
  <si>
    <t>云峰白</t>
  </si>
  <si>
    <t xml:space="preserve"> ZZM017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</si>
  <si>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</si>
  <si>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</si>
  <si>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</si>
  <si>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</si>
  <si>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</si>
  <si>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</si>
  <si>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</si>
  <si>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</si>
  <si>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</si>
  <si>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制表时间：11-16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</si>
  <si>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</si>
  <si>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</si>
  <si>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</si>
  <si>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</si>
  <si>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</si>
  <si>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</si>
  <si>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</si>
  <si>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左右帽口</t>
  </si>
  <si>
    <t>厚胶印花</t>
  </si>
  <si>
    <t>制表时间：2024/11/18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</si>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</sst>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5" fillId="0" borderId="0">
      <alignment vertical="center"/>
    </xf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4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 vertical="center"/>
    </xf>
    <xf numFmtId="49" fontId="12" fillId="3" borderId="14" xfId="51" applyNumberFormat="1" applyFont="1" applyFill="1" applyBorder="1" applyAlignment="1">
      <alignment horizontal="center"/>
    </xf>
    <xf numFmtId="0" fontId="12" fillId="3" borderId="15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5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23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3" fillId="0" borderId="5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1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314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609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6474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314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6474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409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609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409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21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314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409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409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5519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4314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21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124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029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12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029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124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029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12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4029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4029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2124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2124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763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85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66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76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85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219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219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219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219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6219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894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703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703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798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703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798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703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798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703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703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798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798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703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798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703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798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7429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6219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4314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409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703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462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462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46325" y="2644775"/>
          <a:ext cx="4419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108109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0125" y="2644775"/>
          <a:ext cx="4495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108109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97125" y="29114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108109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97125" y="58451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101335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46325" y="2644775"/>
          <a:ext cx="44126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101335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70125" y="2644775"/>
          <a:ext cx="4488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101335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97125" y="2911475"/>
          <a:ext cx="4361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146050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6325" y="2644775"/>
          <a:ext cx="44577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146050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70125" y="2644775"/>
          <a:ext cx="4533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146050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97125" y="2911475"/>
          <a:ext cx="4406900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46325" y="2644775"/>
          <a:ext cx="44532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142027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70125" y="2644775"/>
          <a:ext cx="4529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142027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97125" y="29114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142027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97125" y="6378575"/>
          <a:ext cx="4402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41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67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67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67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62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668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3341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7343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6384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13</xdr:row>
          <xdr:rowOff>180975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25336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867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0867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2390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086725" y="2476500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0961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2390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2390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896225" y="1104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343400"/>
              <a:ext cx="1019175" cy="628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6384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478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3" customWidth="1"/>
    <col min="3" max="3" width="10.125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8.95" customHeight="1" spans="1:2">
      <c r="A9" s="354"/>
      <c r="B9" s="359" t="s">
        <v>8</v>
      </c>
    </row>
    <row r="10" ht="15.95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1" spans="1:2">
      <c r="A20" s="354"/>
      <c r="B20" s="355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/>
      <c r="B28" s="356"/>
    </row>
    <row r="29" ht="21" spans="1:2">
      <c r="A29" s="354"/>
      <c r="B29" s="355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30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G23" sqref="G23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ht="18" customHeight="1" spans="1:15">
      <c r="A4" s="9">
        <v>1</v>
      </c>
      <c r="B4" s="11" t="s">
        <v>292</v>
      </c>
      <c r="C4" s="13" t="s">
        <v>293</v>
      </c>
      <c r="D4" s="11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294</v>
      </c>
    </row>
    <row r="5" spans="1:15">
      <c r="A5" s="60">
        <v>2</v>
      </c>
      <c r="B5" s="11" t="s">
        <v>295</v>
      </c>
      <c r="C5" s="13" t="s">
        <v>293</v>
      </c>
      <c r="D5" s="11" t="s">
        <v>118</v>
      </c>
      <c r="E5" s="13" t="s">
        <v>63</v>
      </c>
      <c r="F5" s="12"/>
      <c r="G5" s="12" t="s">
        <v>66</v>
      </c>
      <c r="H5" s="12" t="s">
        <v>66</v>
      </c>
      <c r="I5" s="12">
        <v>2</v>
      </c>
      <c r="J5" s="12"/>
      <c r="K5" s="12"/>
      <c r="L5" s="12"/>
      <c r="M5" s="12">
        <v>1</v>
      </c>
      <c r="N5" s="12">
        <f>SUM(I5:M5)</f>
        <v>3</v>
      </c>
      <c r="O5" s="12" t="s">
        <v>294</v>
      </c>
    </row>
    <row r="6" spans="1:15">
      <c r="A6" s="60">
        <v>3</v>
      </c>
      <c r="B6" s="11" t="s">
        <v>296</v>
      </c>
      <c r="C6" s="13" t="s">
        <v>293</v>
      </c>
      <c r="D6" s="11" t="s">
        <v>119</v>
      </c>
      <c r="E6" s="13" t="s">
        <v>63</v>
      </c>
      <c r="F6" s="12"/>
      <c r="G6" s="47" t="s">
        <v>66</v>
      </c>
      <c r="H6" s="12" t="s">
        <v>66</v>
      </c>
      <c r="I6" s="12">
        <v>2</v>
      </c>
      <c r="J6" s="12">
        <v>1</v>
      </c>
      <c r="K6" s="12"/>
      <c r="L6" s="12">
        <v>1</v>
      </c>
      <c r="M6" s="9">
        <v>1</v>
      </c>
      <c r="N6" s="12">
        <f>SUM(I6:M6)</f>
        <v>5</v>
      </c>
      <c r="O6" s="12" t="s">
        <v>294</v>
      </c>
    </row>
    <row r="7" spans="1:15">
      <c r="A7" s="9"/>
      <c r="B7" s="52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1"/>
      <c r="C8" s="13"/>
      <c r="D8" s="11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9"/>
      <c r="B9" s="52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7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7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7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7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7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7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7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7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7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7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297</v>
      </c>
      <c r="B21" s="18"/>
      <c r="C21" s="18"/>
      <c r="D21" s="19"/>
      <c r="E21" s="20"/>
      <c r="F21" s="33"/>
      <c r="G21" s="33"/>
      <c r="H21" s="33"/>
      <c r="I21" s="26"/>
      <c r="J21" s="17" t="s">
        <v>298</v>
      </c>
      <c r="K21" s="18"/>
      <c r="L21" s="18"/>
      <c r="M21" s="19"/>
      <c r="N21" s="18"/>
      <c r="O21" s="25"/>
    </row>
    <row r="22" spans="1:15">
      <c r="A22" s="21" t="s">
        <v>299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F4" sqref="F4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301</v>
      </c>
      <c r="H2" s="4"/>
      <c r="I2" s="4" t="s">
        <v>302</v>
      </c>
      <c r="J2" s="4"/>
      <c r="K2" s="6" t="s">
        <v>303</v>
      </c>
      <c r="L2" s="55" t="s">
        <v>304</v>
      </c>
      <c r="M2" s="23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56"/>
      <c r="M3" s="24"/>
    </row>
    <row r="4" ht="27" customHeight="1" spans="1:13">
      <c r="A4" s="9">
        <v>1</v>
      </c>
      <c r="B4" s="12"/>
      <c r="C4" s="11" t="s">
        <v>308</v>
      </c>
      <c r="D4" s="13" t="s">
        <v>293</v>
      </c>
      <c r="E4" s="11" t="s">
        <v>117</v>
      </c>
      <c r="F4" s="13" t="s">
        <v>63</v>
      </c>
      <c r="G4" s="51">
        <v>0.01</v>
      </c>
      <c r="H4" s="51">
        <v>0.01</v>
      </c>
      <c r="I4" s="57">
        <v>0.005</v>
      </c>
      <c r="J4" s="57">
        <v>0.005</v>
      </c>
      <c r="K4" s="58" t="s">
        <v>309</v>
      </c>
      <c r="L4" s="12" t="s">
        <v>67</v>
      </c>
      <c r="M4" s="12" t="s">
        <v>294</v>
      </c>
    </row>
    <row r="5" ht="27" customHeight="1" spans="1:13">
      <c r="A5" s="9">
        <v>2</v>
      </c>
      <c r="B5" s="12"/>
      <c r="C5" s="11" t="s">
        <v>310</v>
      </c>
      <c r="D5" s="13" t="s">
        <v>293</v>
      </c>
      <c r="E5" s="11" t="s">
        <v>118</v>
      </c>
      <c r="F5" s="13" t="s">
        <v>63</v>
      </c>
      <c r="G5" s="51">
        <v>0.015</v>
      </c>
      <c r="H5" s="51">
        <v>0.005</v>
      </c>
      <c r="I5" s="57">
        <v>0.005</v>
      </c>
      <c r="J5" s="57">
        <v>0.01</v>
      </c>
      <c r="K5" s="58" t="s">
        <v>311</v>
      </c>
      <c r="L5" s="12" t="s">
        <v>67</v>
      </c>
      <c r="M5" s="12" t="s">
        <v>294</v>
      </c>
    </row>
    <row r="6" ht="27" customHeight="1" spans="1:13">
      <c r="A6" s="9">
        <v>3</v>
      </c>
      <c r="B6" s="12"/>
      <c r="C6" s="11" t="s">
        <v>312</v>
      </c>
      <c r="D6" s="13" t="s">
        <v>293</v>
      </c>
      <c r="E6" s="11" t="s">
        <v>119</v>
      </c>
      <c r="F6" s="13" t="s">
        <v>63</v>
      </c>
      <c r="G6" s="51">
        <v>0.01</v>
      </c>
      <c r="H6" s="51">
        <v>0.005</v>
      </c>
      <c r="I6" s="57">
        <v>0.005</v>
      </c>
      <c r="J6" s="57">
        <v>0.005</v>
      </c>
      <c r="K6" s="14" t="s">
        <v>309</v>
      </c>
      <c r="L6" s="12" t="s">
        <v>67</v>
      </c>
      <c r="M6" s="12" t="s">
        <v>294</v>
      </c>
    </row>
    <row r="7" ht="27" customHeight="1" spans="1:13">
      <c r="A7" s="9"/>
      <c r="B7" s="12"/>
      <c r="C7" s="52"/>
      <c r="D7" s="13"/>
      <c r="E7" s="11"/>
      <c r="F7" s="13"/>
      <c r="G7" s="51"/>
      <c r="H7" s="51"/>
      <c r="I7" s="57"/>
      <c r="J7" s="57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1"/>
      <c r="H8" s="51"/>
      <c r="I8" s="57"/>
      <c r="J8" s="57"/>
      <c r="K8" s="12"/>
      <c r="L8" s="12"/>
      <c r="M8" s="12"/>
    </row>
    <row r="9" ht="27" customHeight="1" spans="1:13">
      <c r="A9" s="9"/>
      <c r="B9" s="12"/>
      <c r="C9" s="52"/>
      <c r="D9" s="13"/>
      <c r="E9" s="11"/>
      <c r="F9" s="13"/>
      <c r="G9" s="51"/>
      <c r="H9" s="51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1"/>
      <c r="H10" s="51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1"/>
      <c r="H11" s="51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1"/>
      <c r="H12" s="51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1"/>
      <c r="H13" s="51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1"/>
      <c r="H14" s="51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1"/>
      <c r="H15" s="51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1"/>
      <c r="H16" s="51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1"/>
      <c r="H17" s="51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1"/>
      <c r="H18" s="51"/>
      <c r="I18" s="57"/>
      <c r="J18" s="57"/>
      <c r="K18" s="9"/>
      <c r="L18" s="12"/>
      <c r="M18" s="12"/>
    </row>
    <row r="19" s="2" customFormat="1" ht="17.5" spans="1:13">
      <c r="A19" s="17" t="s">
        <v>313</v>
      </c>
      <c r="B19" s="18"/>
      <c r="C19" s="18"/>
      <c r="D19" s="18"/>
      <c r="E19" s="19"/>
      <c r="F19" s="20"/>
      <c r="G19" s="26"/>
      <c r="H19" s="17" t="s">
        <v>298</v>
      </c>
      <c r="I19" s="18"/>
      <c r="J19" s="18"/>
      <c r="K19" s="19"/>
      <c r="L19" s="59"/>
      <c r="M19" s="25"/>
    </row>
    <row r="20" spans="1:13">
      <c r="A20" s="54" t="s">
        <v>314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U11" sqref="U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34" t="s">
        <v>317</v>
      </c>
      <c r="H2" s="35"/>
      <c r="I2" s="48"/>
      <c r="J2" s="34" t="s">
        <v>318</v>
      </c>
      <c r="K2" s="35"/>
      <c r="L2" s="48"/>
      <c r="M2" s="34" t="s">
        <v>319</v>
      </c>
      <c r="N2" s="35"/>
      <c r="O2" s="48"/>
      <c r="P2" s="34" t="s">
        <v>320</v>
      </c>
      <c r="Q2" s="35"/>
      <c r="R2" s="48"/>
      <c r="S2" s="35" t="s">
        <v>321</v>
      </c>
      <c r="T2" s="35"/>
      <c r="U2" s="48"/>
      <c r="V2" s="28" t="s">
        <v>322</v>
      </c>
      <c r="W2" s="28" t="s">
        <v>290</v>
      </c>
    </row>
    <row r="3" s="1" customFormat="1" ht="16.5" spans="1:23">
      <c r="A3" s="7"/>
      <c r="B3" s="36"/>
      <c r="C3" s="36"/>
      <c r="D3" s="36"/>
      <c r="E3" s="36"/>
      <c r="F3" s="36"/>
      <c r="G3" s="4" t="s">
        <v>323</v>
      </c>
      <c r="H3" s="4" t="s">
        <v>68</v>
      </c>
      <c r="I3" s="4" t="s">
        <v>281</v>
      </c>
      <c r="J3" s="4" t="s">
        <v>323</v>
      </c>
      <c r="K3" s="4" t="s">
        <v>68</v>
      </c>
      <c r="L3" s="4" t="s">
        <v>281</v>
      </c>
      <c r="M3" s="4" t="s">
        <v>323</v>
      </c>
      <c r="N3" s="4" t="s">
        <v>68</v>
      </c>
      <c r="O3" s="4" t="s">
        <v>281</v>
      </c>
      <c r="P3" s="4" t="s">
        <v>323</v>
      </c>
      <c r="Q3" s="4" t="s">
        <v>68</v>
      </c>
      <c r="R3" s="4" t="s">
        <v>281</v>
      </c>
      <c r="S3" s="4" t="s">
        <v>323</v>
      </c>
      <c r="T3" s="4" t="s">
        <v>68</v>
      </c>
      <c r="U3" s="4" t="s">
        <v>281</v>
      </c>
      <c r="V3" s="50"/>
      <c r="W3" s="50"/>
    </row>
    <row r="4" ht="91" spans="1:23">
      <c r="A4" s="37" t="s">
        <v>324</v>
      </c>
      <c r="B4" s="37"/>
      <c r="C4" s="38" t="s">
        <v>292</v>
      </c>
      <c r="D4" s="39" t="s">
        <v>293</v>
      </c>
      <c r="E4" s="38" t="s">
        <v>325</v>
      </c>
      <c r="F4" s="38" t="s">
        <v>63</v>
      </c>
      <c r="G4" s="40"/>
      <c r="H4" s="40" t="s">
        <v>293</v>
      </c>
      <c r="I4" s="47"/>
      <c r="J4" s="40" t="s">
        <v>326</v>
      </c>
      <c r="K4" s="40" t="s">
        <v>327</v>
      </c>
      <c r="L4" s="40" t="s">
        <v>328</v>
      </c>
      <c r="M4" s="40"/>
      <c r="N4" s="40"/>
      <c r="O4" s="40"/>
      <c r="P4" s="40" t="s">
        <v>329</v>
      </c>
      <c r="Q4" s="40" t="s">
        <v>330</v>
      </c>
      <c r="R4" s="40" t="s">
        <v>331</v>
      </c>
      <c r="S4" s="40"/>
      <c r="T4" s="40" t="s">
        <v>332</v>
      </c>
      <c r="U4" s="40" t="s">
        <v>333</v>
      </c>
      <c r="V4" s="47" t="s">
        <v>95</v>
      </c>
      <c r="W4" s="47" t="s">
        <v>294</v>
      </c>
    </row>
    <row r="5" spans="1:23">
      <c r="A5" s="41"/>
      <c r="B5" s="41"/>
      <c r="C5" s="42"/>
      <c r="D5" s="43"/>
      <c r="E5" s="41"/>
      <c r="F5" s="41"/>
      <c r="G5" s="34" t="s">
        <v>334</v>
      </c>
      <c r="H5" s="35"/>
      <c r="I5" s="48"/>
      <c r="J5" s="34" t="s">
        <v>335</v>
      </c>
      <c r="K5" s="35"/>
      <c r="L5" s="48"/>
      <c r="M5" s="34" t="s">
        <v>336</v>
      </c>
      <c r="N5" s="35"/>
      <c r="O5" s="48"/>
      <c r="P5" s="34" t="s">
        <v>337</v>
      </c>
      <c r="Q5" s="35"/>
      <c r="R5" s="48"/>
      <c r="S5" s="35" t="s">
        <v>338</v>
      </c>
      <c r="T5" s="35"/>
      <c r="U5" s="48"/>
      <c r="V5" s="12"/>
      <c r="W5" s="12"/>
    </row>
    <row r="6" spans="1:23">
      <c r="A6" s="41"/>
      <c r="B6" s="41"/>
      <c r="C6" s="42"/>
      <c r="D6" s="43"/>
      <c r="E6" s="41"/>
      <c r="F6" s="41"/>
      <c r="G6" s="4" t="s">
        <v>323</v>
      </c>
      <c r="H6" s="4" t="s">
        <v>68</v>
      </c>
      <c r="I6" s="4" t="s">
        <v>281</v>
      </c>
      <c r="J6" s="4" t="s">
        <v>323</v>
      </c>
      <c r="K6" s="4" t="s">
        <v>68</v>
      </c>
      <c r="L6" s="4" t="s">
        <v>281</v>
      </c>
      <c r="M6" s="4" t="s">
        <v>323</v>
      </c>
      <c r="N6" s="4" t="s">
        <v>68</v>
      </c>
      <c r="O6" s="4" t="s">
        <v>281</v>
      </c>
      <c r="P6" s="4" t="s">
        <v>323</v>
      </c>
      <c r="Q6" s="4" t="s">
        <v>68</v>
      </c>
      <c r="R6" s="4" t="s">
        <v>281</v>
      </c>
      <c r="S6" s="4" t="s">
        <v>323</v>
      </c>
      <c r="T6" s="4" t="s">
        <v>68</v>
      </c>
      <c r="U6" s="4" t="s">
        <v>281</v>
      </c>
      <c r="V6" s="12"/>
      <c r="W6" s="12"/>
    </row>
    <row r="7" ht="57" customHeight="1" spans="1:23">
      <c r="A7" s="44"/>
      <c r="B7" s="44"/>
      <c r="C7" s="45"/>
      <c r="D7" s="46"/>
      <c r="E7" s="44"/>
      <c r="F7" s="44"/>
      <c r="G7" s="47"/>
      <c r="H7" s="47"/>
      <c r="I7" s="49"/>
      <c r="J7" s="47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7" t="s">
        <v>324</v>
      </c>
      <c r="B8" s="37"/>
      <c r="C8" s="38" t="s">
        <v>295</v>
      </c>
      <c r="D8" s="39" t="s">
        <v>293</v>
      </c>
      <c r="E8" s="38" t="s">
        <v>339</v>
      </c>
      <c r="F8" s="38" t="s">
        <v>63</v>
      </c>
      <c r="G8" s="40"/>
      <c r="H8" s="40" t="s">
        <v>293</v>
      </c>
      <c r="I8" s="47"/>
      <c r="J8" s="40" t="s">
        <v>326</v>
      </c>
      <c r="K8" s="40" t="s">
        <v>327</v>
      </c>
      <c r="L8" s="40" t="s">
        <v>328</v>
      </c>
      <c r="M8" s="40"/>
      <c r="N8" s="40"/>
      <c r="O8" s="40"/>
      <c r="P8" s="40" t="s">
        <v>340</v>
      </c>
      <c r="Q8" s="40" t="s">
        <v>330</v>
      </c>
      <c r="R8" s="40" t="s">
        <v>331</v>
      </c>
      <c r="S8" s="40"/>
      <c r="T8" s="40" t="s">
        <v>332</v>
      </c>
      <c r="U8" s="40" t="s">
        <v>333</v>
      </c>
      <c r="V8" s="47" t="s">
        <v>95</v>
      </c>
      <c r="W8" s="47" t="s">
        <v>294</v>
      </c>
    </row>
    <row r="9" spans="1:23">
      <c r="A9" s="41"/>
      <c r="B9" s="41"/>
      <c r="C9" s="41"/>
      <c r="D9" s="43"/>
      <c r="E9" s="41"/>
      <c r="F9" s="41"/>
      <c r="G9" s="34" t="s">
        <v>334</v>
      </c>
      <c r="H9" s="35"/>
      <c r="I9" s="48"/>
      <c r="J9" s="34" t="s">
        <v>335</v>
      </c>
      <c r="K9" s="35"/>
      <c r="L9" s="48"/>
      <c r="M9" s="34" t="s">
        <v>336</v>
      </c>
      <c r="N9" s="35"/>
      <c r="O9" s="48"/>
      <c r="P9" s="34" t="s">
        <v>337</v>
      </c>
      <c r="Q9" s="35"/>
      <c r="R9" s="48"/>
      <c r="S9" s="35" t="s">
        <v>338</v>
      </c>
      <c r="T9" s="35"/>
      <c r="U9" s="48"/>
      <c r="V9" s="12"/>
      <c r="W9" s="12"/>
    </row>
    <row r="10" spans="1:23">
      <c r="A10" s="41"/>
      <c r="B10" s="41"/>
      <c r="C10" s="41"/>
      <c r="D10" s="43"/>
      <c r="E10" s="41"/>
      <c r="F10" s="41"/>
      <c r="G10" s="4" t="s">
        <v>323</v>
      </c>
      <c r="H10" s="4" t="s">
        <v>68</v>
      </c>
      <c r="I10" s="4" t="s">
        <v>281</v>
      </c>
      <c r="J10" s="4" t="s">
        <v>323</v>
      </c>
      <c r="K10" s="4" t="s">
        <v>68</v>
      </c>
      <c r="L10" s="4" t="s">
        <v>281</v>
      </c>
      <c r="M10" s="4" t="s">
        <v>323</v>
      </c>
      <c r="N10" s="4" t="s">
        <v>68</v>
      </c>
      <c r="O10" s="4" t="s">
        <v>281</v>
      </c>
      <c r="P10" s="4" t="s">
        <v>323</v>
      </c>
      <c r="Q10" s="4" t="s">
        <v>68</v>
      </c>
      <c r="R10" s="4" t="s">
        <v>281</v>
      </c>
      <c r="S10" s="4" t="s">
        <v>323</v>
      </c>
      <c r="T10" s="4" t="s">
        <v>68</v>
      </c>
      <c r="U10" s="4" t="s">
        <v>281</v>
      </c>
      <c r="V10" s="12"/>
      <c r="W10" s="12"/>
    </row>
    <row r="11" ht="57" customHeight="1" spans="1:23">
      <c r="A11" s="44"/>
      <c r="B11" s="44"/>
      <c r="C11" s="44"/>
      <c r="D11" s="46"/>
      <c r="E11" s="44"/>
      <c r="F11" s="44"/>
      <c r="G11" s="47"/>
      <c r="H11" s="47"/>
      <c r="I11" s="49"/>
      <c r="J11" s="47"/>
      <c r="K11" s="49"/>
      <c r="L11" s="4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91" spans="1:23">
      <c r="A12" s="37" t="s">
        <v>324</v>
      </c>
      <c r="B12" s="37"/>
      <c r="C12" s="38" t="s">
        <v>296</v>
      </c>
      <c r="D12" s="39" t="s">
        <v>293</v>
      </c>
      <c r="E12" s="38" t="s">
        <v>119</v>
      </c>
      <c r="F12" s="38" t="s">
        <v>63</v>
      </c>
      <c r="G12" s="40"/>
      <c r="H12" s="40" t="s">
        <v>293</v>
      </c>
      <c r="I12" s="47"/>
      <c r="J12" s="40" t="s">
        <v>326</v>
      </c>
      <c r="K12" s="40" t="s">
        <v>327</v>
      </c>
      <c r="L12" s="40" t="s">
        <v>328</v>
      </c>
      <c r="M12" s="40"/>
      <c r="N12" s="40"/>
      <c r="O12" s="40"/>
      <c r="P12" s="40" t="s">
        <v>340</v>
      </c>
      <c r="Q12" s="40" t="s">
        <v>330</v>
      </c>
      <c r="R12" s="40" t="s">
        <v>331</v>
      </c>
      <c r="S12" s="40"/>
      <c r="T12" s="40" t="s">
        <v>332</v>
      </c>
      <c r="U12" s="40" t="s">
        <v>333</v>
      </c>
      <c r="V12" s="47" t="s">
        <v>95</v>
      </c>
      <c r="W12" s="47" t="s">
        <v>294</v>
      </c>
    </row>
    <row r="13" spans="1:23">
      <c r="A13" s="41"/>
      <c r="B13" s="41"/>
      <c r="C13" s="41"/>
      <c r="D13" s="43"/>
      <c r="E13" s="41"/>
      <c r="F13" s="41"/>
      <c r="G13" s="34" t="s">
        <v>334</v>
      </c>
      <c r="H13" s="35"/>
      <c r="I13" s="48"/>
      <c r="J13" s="34" t="s">
        <v>335</v>
      </c>
      <c r="K13" s="35"/>
      <c r="L13" s="48"/>
      <c r="M13" s="34" t="s">
        <v>336</v>
      </c>
      <c r="N13" s="35"/>
      <c r="O13" s="48"/>
      <c r="P13" s="34" t="s">
        <v>337</v>
      </c>
      <c r="Q13" s="35"/>
      <c r="R13" s="48"/>
      <c r="S13" s="35" t="s">
        <v>338</v>
      </c>
      <c r="T13" s="35"/>
      <c r="U13" s="48"/>
      <c r="V13" s="12"/>
      <c r="W13" s="12"/>
    </row>
    <row r="14" spans="1:23">
      <c r="A14" s="41"/>
      <c r="B14" s="41"/>
      <c r="C14" s="41"/>
      <c r="D14" s="43"/>
      <c r="E14" s="41"/>
      <c r="F14" s="41"/>
      <c r="G14" s="4" t="s">
        <v>323</v>
      </c>
      <c r="H14" s="4" t="s">
        <v>68</v>
      </c>
      <c r="I14" s="4" t="s">
        <v>281</v>
      </c>
      <c r="J14" s="4" t="s">
        <v>323</v>
      </c>
      <c r="K14" s="4" t="s">
        <v>68</v>
      </c>
      <c r="L14" s="4" t="s">
        <v>281</v>
      </c>
      <c r="M14" s="4" t="s">
        <v>323</v>
      </c>
      <c r="N14" s="4" t="s">
        <v>68</v>
      </c>
      <c r="O14" s="4" t="s">
        <v>281</v>
      </c>
      <c r="P14" s="4" t="s">
        <v>323</v>
      </c>
      <c r="Q14" s="4" t="s">
        <v>68</v>
      </c>
      <c r="R14" s="4" t="s">
        <v>281</v>
      </c>
      <c r="S14" s="4" t="s">
        <v>323</v>
      </c>
      <c r="T14" s="4" t="s">
        <v>68</v>
      </c>
      <c r="U14" s="4" t="s">
        <v>281</v>
      </c>
      <c r="V14" s="12"/>
      <c r="W14" s="12"/>
    </row>
    <row r="15" ht="57" customHeight="1" spans="1:23">
      <c r="A15" s="44"/>
      <c r="B15" s="44"/>
      <c r="C15" s="44"/>
      <c r="D15" s="46"/>
      <c r="E15" s="44"/>
      <c r="F15" s="44"/>
      <c r="G15" s="47"/>
      <c r="H15" s="47"/>
      <c r="I15" s="49"/>
      <c r="J15" s="47"/>
      <c r="K15" s="49"/>
      <c r="L15" s="4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313</v>
      </c>
      <c r="B17" s="18"/>
      <c r="C17" s="18"/>
      <c r="D17" s="18"/>
      <c r="E17" s="19"/>
      <c r="F17" s="20"/>
      <c r="G17" s="26"/>
      <c r="H17" s="33"/>
      <c r="I17" s="33"/>
      <c r="J17" s="17" t="s">
        <v>298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341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M17" sqref="M17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343</v>
      </c>
      <c r="B2" s="28" t="s">
        <v>277</v>
      </c>
      <c r="C2" s="28" t="s">
        <v>278</v>
      </c>
      <c r="D2" s="28" t="s">
        <v>279</v>
      </c>
      <c r="E2" s="28" t="s">
        <v>280</v>
      </c>
      <c r="F2" s="28" t="s">
        <v>281</v>
      </c>
      <c r="G2" s="27" t="s">
        <v>344</v>
      </c>
      <c r="H2" s="27" t="s">
        <v>345</v>
      </c>
      <c r="I2" s="27" t="s">
        <v>346</v>
      </c>
      <c r="J2" s="27" t="s">
        <v>345</v>
      </c>
      <c r="K2" s="27" t="s">
        <v>347</v>
      </c>
      <c r="L2" s="27" t="s">
        <v>345</v>
      </c>
      <c r="M2" s="28" t="s">
        <v>322</v>
      </c>
      <c r="N2" s="28" t="s">
        <v>290</v>
      </c>
    </row>
    <row r="3" spans="1:14">
      <c r="A3" s="29">
        <v>45613</v>
      </c>
      <c r="B3" s="11" t="s">
        <v>292</v>
      </c>
      <c r="C3" s="12"/>
      <c r="D3" s="11" t="s">
        <v>117</v>
      </c>
      <c r="E3" s="11" t="s">
        <v>63</v>
      </c>
      <c r="F3" s="12"/>
      <c r="G3" s="30">
        <v>0.399305555555556</v>
      </c>
      <c r="H3" s="12" t="s">
        <v>348</v>
      </c>
      <c r="I3" s="30"/>
      <c r="J3" s="12"/>
      <c r="K3" s="12"/>
      <c r="L3" s="12"/>
      <c r="M3" s="12">
        <v>5400</v>
      </c>
      <c r="N3" s="12" t="s">
        <v>294</v>
      </c>
    </row>
    <row r="4" spans="1:14">
      <c r="A4" s="31" t="s">
        <v>343</v>
      </c>
      <c r="B4" s="32" t="s">
        <v>349</v>
      </c>
      <c r="C4" s="32" t="s">
        <v>323</v>
      </c>
      <c r="D4" s="32" t="s">
        <v>279</v>
      </c>
      <c r="E4" s="28" t="s">
        <v>280</v>
      </c>
      <c r="F4" s="28" t="s">
        <v>281</v>
      </c>
      <c r="G4" s="27" t="s">
        <v>344</v>
      </c>
      <c r="H4" s="27" t="s">
        <v>345</v>
      </c>
      <c r="I4" s="27" t="s">
        <v>346</v>
      </c>
      <c r="J4" s="27" t="s">
        <v>345</v>
      </c>
      <c r="K4" s="27" t="s">
        <v>347</v>
      </c>
      <c r="L4" s="27" t="s">
        <v>345</v>
      </c>
      <c r="M4" s="28" t="s">
        <v>322</v>
      </c>
      <c r="N4" s="28" t="s">
        <v>290</v>
      </c>
    </row>
    <row r="5" spans="1:14">
      <c r="A5" s="29">
        <v>45613</v>
      </c>
      <c r="B5" s="11" t="s">
        <v>295</v>
      </c>
      <c r="C5" s="12"/>
      <c r="D5" s="11" t="s">
        <v>118</v>
      </c>
      <c r="E5" s="11" t="s">
        <v>63</v>
      </c>
      <c r="F5" s="12"/>
      <c r="G5" s="30">
        <v>0.4375</v>
      </c>
      <c r="H5" s="12" t="s">
        <v>348</v>
      </c>
      <c r="I5" s="12"/>
      <c r="J5" s="12"/>
      <c r="K5" s="12"/>
      <c r="L5" s="12"/>
      <c r="M5" s="12">
        <v>5200</v>
      </c>
      <c r="N5" s="12" t="s">
        <v>294</v>
      </c>
    </row>
    <row r="6" spans="1:14">
      <c r="A6" s="31" t="s">
        <v>343</v>
      </c>
      <c r="B6" s="32" t="s">
        <v>349</v>
      </c>
      <c r="C6" s="32" t="s">
        <v>323</v>
      </c>
      <c r="D6" s="32" t="s">
        <v>279</v>
      </c>
      <c r="E6" s="28" t="s">
        <v>280</v>
      </c>
      <c r="F6" s="28" t="s">
        <v>281</v>
      </c>
      <c r="G6" s="27" t="s">
        <v>344</v>
      </c>
      <c r="H6" s="27" t="s">
        <v>345</v>
      </c>
      <c r="I6" s="27" t="s">
        <v>346</v>
      </c>
      <c r="J6" s="27" t="s">
        <v>345</v>
      </c>
      <c r="K6" s="27" t="s">
        <v>347</v>
      </c>
      <c r="L6" s="27" t="s">
        <v>345</v>
      </c>
      <c r="M6" s="28" t="s">
        <v>322</v>
      </c>
      <c r="N6" s="28" t="s">
        <v>290</v>
      </c>
    </row>
    <row r="7" spans="1:14">
      <c r="A7" s="29">
        <v>45613</v>
      </c>
      <c r="B7" s="11" t="s">
        <v>296</v>
      </c>
      <c r="C7" s="12"/>
      <c r="D7" s="11" t="s">
        <v>119</v>
      </c>
      <c r="E7" s="11" t="s">
        <v>63</v>
      </c>
      <c r="F7" s="12"/>
      <c r="I7" s="30">
        <v>0.645833333333333</v>
      </c>
      <c r="J7" s="12" t="s">
        <v>348</v>
      </c>
      <c r="K7" s="12"/>
      <c r="L7" s="12"/>
      <c r="M7" s="12">
        <v>5130</v>
      </c>
      <c r="N7" s="12" t="s">
        <v>294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350</v>
      </c>
      <c r="B11" s="18"/>
      <c r="C11" s="18"/>
      <c r="D11" s="19"/>
      <c r="E11" s="20"/>
      <c r="F11" s="33"/>
      <c r="G11" s="26"/>
      <c r="H11" s="33"/>
      <c r="I11" s="17" t="s">
        <v>298</v>
      </c>
      <c r="J11" s="18"/>
      <c r="K11" s="18"/>
      <c r="L11" s="18"/>
      <c r="M11" s="18"/>
      <c r="N11" s="25"/>
    </row>
    <row r="12" spans="1:14">
      <c r="A12" s="21" t="s">
        <v>351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G18" sqref="G18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322</v>
      </c>
      <c r="L2" s="5" t="s">
        <v>290</v>
      </c>
    </row>
    <row r="3" ht="16.5" customHeight="1" spans="1:12">
      <c r="A3" s="9" t="s">
        <v>357</v>
      </c>
      <c r="B3" s="9"/>
      <c r="C3" s="11" t="s">
        <v>292</v>
      </c>
      <c r="D3" s="13" t="s">
        <v>293</v>
      </c>
      <c r="E3" s="11" t="s">
        <v>117</v>
      </c>
      <c r="F3" s="13" t="s">
        <v>63</v>
      </c>
      <c r="G3" s="13" t="s">
        <v>358</v>
      </c>
      <c r="H3" s="11" t="s">
        <v>359</v>
      </c>
      <c r="I3" s="12"/>
      <c r="J3" s="12"/>
      <c r="K3" s="12"/>
      <c r="L3" s="12" t="s">
        <v>294</v>
      </c>
    </row>
    <row r="4" ht="30" spans="1:12">
      <c r="A4" s="9" t="s">
        <v>357</v>
      </c>
      <c r="B4" s="9"/>
      <c r="C4" s="11" t="s">
        <v>295</v>
      </c>
      <c r="D4" s="13" t="s">
        <v>293</v>
      </c>
      <c r="E4" s="11" t="s">
        <v>118</v>
      </c>
      <c r="F4" s="13" t="s">
        <v>63</v>
      </c>
      <c r="G4" s="13" t="s">
        <v>358</v>
      </c>
      <c r="H4" s="11" t="s">
        <v>359</v>
      </c>
      <c r="I4" s="12"/>
      <c r="J4" s="12"/>
      <c r="K4" s="12"/>
      <c r="L4" s="12" t="s">
        <v>294</v>
      </c>
    </row>
    <row r="5" ht="30" spans="1:12">
      <c r="A5" s="9" t="s">
        <v>357</v>
      </c>
      <c r="B5" s="9"/>
      <c r="C5" s="11" t="s">
        <v>296</v>
      </c>
      <c r="D5" s="13" t="s">
        <v>293</v>
      </c>
      <c r="E5" s="11" t="s">
        <v>119</v>
      </c>
      <c r="F5" s="13" t="s">
        <v>63</v>
      </c>
      <c r="G5" s="13" t="s">
        <v>358</v>
      </c>
      <c r="H5" s="11" t="s">
        <v>359</v>
      </c>
      <c r="I5" s="12"/>
      <c r="J5" s="12"/>
      <c r="K5" s="12"/>
      <c r="L5" s="12" t="s">
        <v>294</v>
      </c>
    </row>
    <row r="6" spans="1:12">
      <c r="A6" s="9"/>
      <c r="B6" s="9"/>
      <c r="C6" s="11"/>
      <c r="D6" s="16"/>
      <c r="E6" s="11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360</v>
      </c>
      <c r="B9" s="18"/>
      <c r="C9" s="18"/>
      <c r="D9" s="18"/>
      <c r="E9" s="19"/>
      <c r="F9" s="20"/>
      <c r="G9" s="26"/>
      <c r="H9" s="17" t="s">
        <v>298</v>
      </c>
      <c r="I9" s="18"/>
      <c r="J9" s="18"/>
      <c r="K9" s="18"/>
      <c r="L9" s="25"/>
    </row>
    <row r="10" spans="1:12">
      <c r="A10" s="21" t="s">
        <v>361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G21" sqref="G21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323</v>
      </c>
      <c r="D2" s="5" t="s">
        <v>279</v>
      </c>
      <c r="E2" s="5" t="s">
        <v>280</v>
      </c>
      <c r="F2" s="4" t="s">
        <v>363</v>
      </c>
      <c r="G2" s="4" t="s">
        <v>302</v>
      </c>
      <c r="H2" s="6" t="s">
        <v>303</v>
      </c>
      <c r="I2" s="23" t="s">
        <v>305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306</v>
      </c>
      <c r="H3" s="8"/>
      <c r="I3" s="24"/>
    </row>
    <row r="4" spans="1:9">
      <c r="A4" s="9">
        <v>1</v>
      </c>
      <c r="B4" s="10" t="s">
        <v>333</v>
      </c>
      <c r="C4" s="11" t="s">
        <v>365</v>
      </c>
      <c r="D4" s="12" t="s">
        <v>366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294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313</v>
      </c>
      <c r="B11" s="18"/>
      <c r="C11" s="18"/>
      <c r="D11" s="19"/>
      <c r="E11" s="20"/>
      <c r="F11" s="17" t="s">
        <v>298</v>
      </c>
      <c r="G11" s="18"/>
      <c r="H11" s="19"/>
      <c r="I11" s="25"/>
    </row>
    <row r="12" spans="1:9">
      <c r="A12" s="21" t="s">
        <v>367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7.95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7.95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view="pageBreakPreview" zoomScaleNormal="125" workbookViewId="0">
      <selection activeCell="A10" sqref="A10:K10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45677</v>
      </c>
      <c r="G4" s="183"/>
      <c r="H4" s="180" t="s">
        <v>65</v>
      </c>
      <c r="I4" s="181"/>
      <c r="J4" s="101" t="s">
        <v>66</v>
      </c>
      <c r="K4" s="102" t="s">
        <v>67</v>
      </c>
    </row>
    <row r="5" spans="1:11">
      <c r="A5" s="184" t="s">
        <v>68</v>
      </c>
      <c r="B5" s="101" t="s">
        <v>69</v>
      </c>
      <c r="C5" s="102"/>
      <c r="D5" s="180" t="s">
        <v>70</v>
      </c>
      <c r="E5" s="181"/>
      <c r="F5" s="182">
        <v>45606</v>
      </c>
      <c r="G5" s="183"/>
      <c r="H5" s="180" t="s">
        <v>71</v>
      </c>
      <c r="I5" s="181"/>
      <c r="J5" s="101" t="s">
        <v>66</v>
      </c>
      <c r="K5" s="102" t="s">
        <v>67</v>
      </c>
    </row>
    <row r="6" spans="1:11">
      <c r="A6" s="180" t="s">
        <v>72</v>
      </c>
      <c r="B6" s="185">
        <v>3</v>
      </c>
      <c r="C6" s="186">
        <v>6</v>
      </c>
      <c r="D6" s="184" t="s">
        <v>73</v>
      </c>
      <c r="E6" s="206"/>
      <c r="F6" s="182">
        <v>45677</v>
      </c>
      <c r="G6" s="183"/>
      <c r="H6" s="180" t="s">
        <v>74</v>
      </c>
      <c r="I6" s="181"/>
      <c r="J6" s="101" t="s">
        <v>66</v>
      </c>
      <c r="K6" s="102" t="s">
        <v>67</v>
      </c>
    </row>
    <row r="7" spans="1:11">
      <c r="A7" s="180" t="s">
        <v>75</v>
      </c>
      <c r="B7" s="188">
        <v>5187</v>
      </c>
      <c r="C7" s="189"/>
      <c r="D7" s="184" t="s">
        <v>76</v>
      </c>
      <c r="E7" s="205"/>
      <c r="F7" s="182">
        <v>45685</v>
      </c>
      <c r="G7" s="183"/>
      <c r="H7" s="180" t="s">
        <v>77</v>
      </c>
      <c r="I7" s="181"/>
      <c r="J7" s="101" t="s">
        <v>66</v>
      </c>
      <c r="K7" s="102" t="s">
        <v>67</v>
      </c>
    </row>
    <row r="8" ht="27.9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45309</v>
      </c>
      <c r="G8" s="197"/>
      <c r="H8" s="194" t="s">
        <v>81</v>
      </c>
      <c r="I8" s="195"/>
      <c r="J8" s="215" t="s">
        <v>66</v>
      </c>
      <c r="K8" s="254" t="s">
        <v>67</v>
      </c>
    </row>
    <row r="9" ht="15.75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315" t="s">
        <v>86</v>
      </c>
    </row>
    <row r="12" ht="15" spans="1:11">
      <c r="A12" s="184" t="s">
        <v>90</v>
      </c>
      <c r="B12" s="204" t="s">
        <v>85</v>
      </c>
      <c r="C12" s="101" t="s">
        <v>86</v>
      </c>
      <c r="D12" s="205"/>
      <c r="E12" s="206" t="s">
        <v>91</v>
      </c>
      <c r="F12" s="204" t="s">
        <v>85</v>
      </c>
      <c r="G12" s="101" t="s">
        <v>86</v>
      </c>
      <c r="H12" s="101" t="s">
        <v>88</v>
      </c>
      <c r="I12" s="206" t="s">
        <v>92</v>
      </c>
      <c r="J12" s="204" t="s">
        <v>85</v>
      </c>
      <c r="K12" s="102" t="s">
        <v>86</v>
      </c>
    </row>
    <row r="13" ht="15" spans="1:11">
      <c r="A13" s="184" t="s">
        <v>93</v>
      </c>
      <c r="B13" s="204" t="s">
        <v>85</v>
      </c>
      <c r="C13" s="101" t="s">
        <v>86</v>
      </c>
      <c r="D13" s="205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04" t="s">
        <v>85</v>
      </c>
      <c r="K13" s="102" t="s">
        <v>86</v>
      </c>
    </row>
    <row r="14" ht="15.75" spans="1:11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7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100</v>
      </c>
      <c r="B16" s="276" t="s">
        <v>95</v>
      </c>
      <c r="C16" s="276" t="s">
        <v>96</v>
      </c>
      <c r="D16" s="280"/>
      <c r="E16" s="281" t="s">
        <v>101</v>
      </c>
      <c r="F16" s="276" t="s">
        <v>95</v>
      </c>
      <c r="G16" s="276" t="s">
        <v>96</v>
      </c>
      <c r="H16" s="282"/>
      <c r="I16" s="281" t="s">
        <v>102</v>
      </c>
      <c r="J16" s="276" t="s">
        <v>95</v>
      </c>
      <c r="K16" s="315" t="s">
        <v>96</v>
      </c>
    </row>
    <row r="17" customHeight="1" spans="1:22">
      <c r="A17" s="187" t="s">
        <v>103</v>
      </c>
      <c r="B17" s="101" t="s">
        <v>95</v>
      </c>
      <c r="C17" s="101" t="s">
        <v>96</v>
      </c>
      <c r="D17" s="185"/>
      <c r="E17" s="221" t="s">
        <v>104</v>
      </c>
      <c r="F17" s="101" t="s">
        <v>95</v>
      </c>
      <c r="G17" s="101" t="s">
        <v>96</v>
      </c>
      <c r="H17" s="283"/>
      <c r="I17" s="221" t="s">
        <v>105</v>
      </c>
      <c r="J17" s="101" t="s">
        <v>95</v>
      </c>
      <c r="K17" s="102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109</v>
      </c>
      <c r="B21" s="221" t="s">
        <v>110</v>
      </c>
      <c r="C21" s="221" t="s">
        <v>111</v>
      </c>
      <c r="D21" s="221" t="s">
        <v>112</v>
      </c>
      <c r="E21" s="221" t="s">
        <v>113</v>
      </c>
      <c r="F21" s="221" t="s">
        <v>114</v>
      </c>
      <c r="G21" s="221" t="s">
        <v>115</v>
      </c>
      <c r="H21" s="221"/>
      <c r="I21" s="221"/>
      <c r="J21" s="221"/>
      <c r="K21" s="257" t="s">
        <v>116</v>
      </c>
    </row>
    <row r="22" customHeight="1" spans="1:11">
      <c r="A22" s="190" t="s">
        <v>117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/>
      <c r="I22" s="289"/>
      <c r="J22" s="289"/>
      <c r="K22" s="319"/>
    </row>
    <row r="23" customHeight="1" spans="1:11">
      <c r="A23" s="190" t="s">
        <v>118</v>
      </c>
      <c r="B23" s="289" t="s">
        <v>95</v>
      </c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/>
      <c r="I23" s="289"/>
      <c r="J23" s="289"/>
      <c r="K23" s="320"/>
    </row>
    <row r="24" customHeight="1" spans="1:11">
      <c r="A24" s="190" t="s">
        <v>119</v>
      </c>
      <c r="B24" s="289" t="s">
        <v>95</v>
      </c>
      <c r="C24" s="289" t="s">
        <v>95</v>
      </c>
      <c r="D24" s="289" t="s">
        <v>95</v>
      </c>
      <c r="E24" s="289" t="s">
        <v>95</v>
      </c>
      <c r="F24" s="289" t="s">
        <v>95</v>
      </c>
      <c r="G24" s="289" t="s">
        <v>95</v>
      </c>
      <c r="H24" s="289"/>
      <c r="I24" s="289"/>
      <c r="J24" s="289"/>
      <c r="K24" s="320"/>
    </row>
    <row r="25" customHeight="1" spans="1:11">
      <c r="A25" s="190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90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90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90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120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123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108" t="s">
        <v>124</v>
      </c>
      <c r="B34" s="109"/>
      <c r="C34" s="101" t="s">
        <v>66</v>
      </c>
      <c r="D34" s="101" t="s">
        <v>67</v>
      </c>
      <c r="E34" s="298" t="s">
        <v>125</v>
      </c>
      <c r="F34" s="299"/>
      <c r="G34" s="299"/>
      <c r="H34" s="299"/>
      <c r="I34" s="299"/>
      <c r="J34" s="299"/>
      <c r="K34" s="326"/>
    </row>
    <row r="35" ht="15.75" spans="1:11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5" spans="1:11">
      <c r="A36" s="301" t="s">
        <v>127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5" spans="1:11">
      <c r="A37" s="228" t="s">
        <v>128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5" spans="1:11">
      <c r="A38" s="228" t="s">
        <v>129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5" spans="1:11">
      <c r="A39" s="228" t="s">
        <v>130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5.75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ht="15.75" spans="1:11">
      <c r="A44" s="272" t="s">
        <v>132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133</v>
      </c>
      <c r="B45" s="276" t="s">
        <v>95</v>
      </c>
      <c r="C45" s="276" t="s">
        <v>96</v>
      </c>
      <c r="D45" s="276" t="s">
        <v>88</v>
      </c>
      <c r="E45" s="281" t="s">
        <v>134</v>
      </c>
      <c r="F45" s="276" t="s">
        <v>95</v>
      </c>
      <c r="G45" s="276" t="s">
        <v>96</v>
      </c>
      <c r="H45" s="276" t="s">
        <v>88</v>
      </c>
      <c r="I45" s="281" t="s">
        <v>135</v>
      </c>
      <c r="J45" s="276" t="s">
        <v>95</v>
      </c>
      <c r="K45" s="315" t="s">
        <v>96</v>
      </c>
    </row>
    <row r="46" ht="15" spans="1:11">
      <c r="A46" s="187" t="s">
        <v>87</v>
      </c>
      <c r="B46" s="101" t="s">
        <v>95</v>
      </c>
      <c r="C46" s="101" t="s">
        <v>96</v>
      </c>
      <c r="D46" s="101" t="s">
        <v>88</v>
      </c>
      <c r="E46" s="221" t="s">
        <v>94</v>
      </c>
      <c r="F46" s="101" t="s">
        <v>95</v>
      </c>
      <c r="G46" s="101" t="s">
        <v>96</v>
      </c>
      <c r="H46" s="101" t="s">
        <v>88</v>
      </c>
      <c r="I46" s="221" t="s">
        <v>105</v>
      </c>
      <c r="J46" s="101" t="s">
        <v>95</v>
      </c>
      <c r="K46" s="102" t="s">
        <v>96</v>
      </c>
    </row>
    <row r="47" ht="15.75" spans="1:11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7"/>
    </row>
    <row r="48" ht="15.75" spans="1:11">
      <c r="A48" s="300" t="s">
        <v>136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.7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.75" spans="1:11">
      <c r="A50" s="303" t="s">
        <v>137</v>
      </c>
      <c r="B50" s="304" t="s">
        <v>138</v>
      </c>
      <c r="C50" s="304"/>
      <c r="D50" s="305" t="s">
        <v>139</v>
      </c>
      <c r="E50" s="306" t="s">
        <v>140</v>
      </c>
      <c r="F50" s="307" t="s">
        <v>141</v>
      </c>
      <c r="G50" s="308">
        <v>45614</v>
      </c>
      <c r="H50" s="309" t="s">
        <v>142</v>
      </c>
      <c r="I50" s="328"/>
      <c r="J50" s="329" t="s">
        <v>143</v>
      </c>
      <c r="K50" s="330"/>
    </row>
    <row r="51" ht="15.75" spans="1:11">
      <c r="A51" s="300" t="s">
        <v>144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137</v>
      </c>
      <c r="B53" s="304" t="s">
        <v>138</v>
      </c>
      <c r="C53" s="304"/>
      <c r="D53" s="305" t="s">
        <v>139</v>
      </c>
      <c r="E53" s="312"/>
      <c r="F53" s="307" t="s">
        <v>145</v>
      </c>
      <c r="G53" s="308"/>
      <c r="H53" s="309" t="s">
        <v>142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7"/>
  <sheetViews>
    <sheetView view="pageBreakPreview" zoomScale="90" zoomScaleNormal="90" workbookViewId="0">
      <selection activeCell="I23" sqref="I23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74</v>
      </c>
      <c r="C6" s="72">
        <v>75</v>
      </c>
      <c r="D6" s="72">
        <v>77</v>
      </c>
      <c r="E6" s="72">
        <v>79</v>
      </c>
      <c r="F6" s="72">
        <v>81</v>
      </c>
      <c r="G6" s="72">
        <v>82</v>
      </c>
      <c r="H6" s="72">
        <v>83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1" customHeight="1" spans="1:22">
      <c r="A7" s="73" t="s">
        <v>163</v>
      </c>
      <c r="B7" s="72">
        <v>72.5</v>
      </c>
      <c r="C7" s="72">
        <v>73.5</v>
      </c>
      <c r="D7" s="72">
        <v>75.5</v>
      </c>
      <c r="E7" s="72">
        <v>77.5</v>
      </c>
      <c r="F7" s="72">
        <v>79.5</v>
      </c>
      <c r="G7" s="72">
        <v>80.5</v>
      </c>
      <c r="H7" s="72">
        <v>81.5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1" customHeight="1" spans="1:22">
      <c r="A8" s="73" t="s">
        <v>166</v>
      </c>
      <c r="B8" s="72">
        <v>112</v>
      </c>
      <c r="C8" s="72">
        <v>116</v>
      </c>
      <c r="D8" s="72">
        <v>120</v>
      </c>
      <c r="E8" s="72">
        <v>124</v>
      </c>
      <c r="F8" s="72">
        <v>128</v>
      </c>
      <c r="G8" s="72">
        <v>134</v>
      </c>
      <c r="H8" s="72">
        <v>140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-8</v>
      </c>
      <c r="C9" s="72">
        <v>-4</v>
      </c>
      <c r="D9" s="72">
        <v>0</v>
      </c>
      <c r="E9" s="72">
        <v>4</v>
      </c>
      <c r="F9" s="72">
        <v>9</v>
      </c>
      <c r="G9" s="72">
        <v>15</v>
      </c>
      <c r="H9" s="72">
        <v>22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49.1</v>
      </c>
      <c r="C11" s="72">
        <v>50.3</v>
      </c>
      <c r="D11" s="72">
        <v>51.5</v>
      </c>
      <c r="E11" s="72">
        <v>52.7</v>
      </c>
      <c r="F11" s="72">
        <v>53.9</v>
      </c>
      <c r="G11" s="72">
        <v>55.3</v>
      </c>
      <c r="H11" s="72">
        <v>56.7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23.9</v>
      </c>
      <c r="C13" s="72">
        <v>24.7</v>
      </c>
      <c r="D13" s="72">
        <v>25.5</v>
      </c>
      <c r="E13" s="72">
        <v>26.3</v>
      </c>
      <c r="F13" s="72">
        <v>27.1</v>
      </c>
      <c r="G13" s="72">
        <v>28.4</v>
      </c>
      <c r="H13" s="72">
        <v>29.7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19.1</v>
      </c>
      <c r="C14" s="72">
        <v>19.8</v>
      </c>
      <c r="D14" s="72">
        <v>20.5</v>
      </c>
      <c r="E14" s="72">
        <v>21.2</v>
      </c>
      <c r="F14" s="72">
        <v>21.9</v>
      </c>
      <c r="G14" s="72">
        <v>22.9</v>
      </c>
      <c r="H14" s="72">
        <v>23.9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14</v>
      </c>
      <c r="C15" s="72">
        <v>14.5</v>
      </c>
      <c r="D15" s="72">
        <v>15</v>
      </c>
      <c r="E15" s="72">
        <v>15.5</v>
      </c>
      <c r="F15" s="72">
        <v>16</v>
      </c>
      <c r="G15" s="72">
        <v>16.7</v>
      </c>
      <c r="H15" s="72">
        <v>17.4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15</v>
      </c>
      <c r="C16" s="72">
        <v>15</v>
      </c>
      <c r="D16" s="72">
        <v>15</v>
      </c>
      <c r="E16" s="72">
        <v>15</v>
      </c>
      <c r="F16" s="72">
        <v>15</v>
      </c>
      <c r="G16" s="72">
        <v>15</v>
      </c>
      <c r="H16" s="72">
        <v>15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40</v>
      </c>
      <c r="C18" s="72">
        <v>40.5</v>
      </c>
      <c r="D18" s="72">
        <v>41</v>
      </c>
      <c r="E18" s="72">
        <v>41.5</v>
      </c>
      <c r="F18" s="72">
        <v>42</v>
      </c>
      <c r="G18" s="72">
        <v>42.5</v>
      </c>
      <c r="H18" s="72">
        <v>42.5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27.5</v>
      </c>
      <c r="C19" s="72">
        <v>28</v>
      </c>
      <c r="D19" s="72">
        <v>28.5</v>
      </c>
      <c r="E19" s="72">
        <v>29</v>
      </c>
      <c r="F19" s="72">
        <v>29.5</v>
      </c>
      <c r="G19" s="72">
        <v>30.25</v>
      </c>
      <c r="H19" s="72">
        <v>30.25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41</v>
      </c>
      <c r="C20" s="72">
        <v>41</v>
      </c>
      <c r="D20" s="72">
        <v>41</v>
      </c>
      <c r="E20" s="72">
        <v>41</v>
      </c>
      <c r="F20" s="72">
        <v>44</v>
      </c>
      <c r="G20" s="72">
        <v>44</v>
      </c>
      <c r="H20" s="72">
        <v>44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18</v>
      </c>
      <c r="C21" s="72">
        <v>18</v>
      </c>
      <c r="D21" s="72">
        <v>19</v>
      </c>
      <c r="E21" s="72">
        <v>19</v>
      </c>
      <c r="F21" s="72">
        <v>20.5</v>
      </c>
      <c r="G21" s="72">
        <v>20.5</v>
      </c>
      <c r="H21" s="72">
        <v>20.5</v>
      </c>
      <c r="I21" s="8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s="61" customFormat="1" ht="21" customHeight="1" spans="1:22">
      <c r="A22" s="73" t="s">
        <v>189</v>
      </c>
      <c r="B22" s="72">
        <v>23</v>
      </c>
      <c r="C22" s="72">
        <v>23.5</v>
      </c>
      <c r="D22" s="72">
        <v>24</v>
      </c>
      <c r="E22" s="72">
        <v>24.5</v>
      </c>
      <c r="F22" s="72">
        <v>25</v>
      </c>
      <c r="G22" s="72">
        <v>25.5</v>
      </c>
      <c r="H22" s="72">
        <v>26</v>
      </c>
      <c r="I22" s="85"/>
      <c r="J22" s="65"/>
      <c r="K22" s="65"/>
      <c r="L22" s="65"/>
      <c r="M22" s="65" t="s">
        <v>161</v>
      </c>
      <c r="N22" s="65" t="s">
        <v>161</v>
      </c>
      <c r="O22" s="65" t="s">
        <v>161</v>
      </c>
      <c r="P22" s="65" t="s">
        <v>161</v>
      </c>
      <c r="Q22" s="65" t="s">
        <v>161</v>
      </c>
      <c r="R22" s="65" t="s">
        <v>161</v>
      </c>
      <c r="S22" s="65" t="s">
        <v>161</v>
      </c>
      <c r="T22" s="65"/>
      <c r="U22" s="65"/>
      <c r="V22" s="65"/>
    </row>
    <row r="23" s="61" customFormat="1" ht="21" customHeight="1" spans="1:22">
      <c r="A23" s="73" t="s">
        <v>190</v>
      </c>
      <c r="B23" s="72">
        <v>15</v>
      </c>
      <c r="C23" s="72">
        <v>15.5</v>
      </c>
      <c r="D23" s="72">
        <v>16</v>
      </c>
      <c r="E23" s="72">
        <v>16.5</v>
      </c>
      <c r="F23" s="72">
        <v>17</v>
      </c>
      <c r="G23" s="72">
        <v>17.5</v>
      </c>
      <c r="H23" s="72">
        <v>18</v>
      </c>
      <c r="I23" s="65"/>
      <c r="J23" s="65"/>
      <c r="K23" s="65"/>
      <c r="L23" s="65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191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192</v>
      </c>
      <c r="N27" s="89">
        <v>45614</v>
      </c>
      <c r="O27" s="89"/>
      <c r="P27" s="90"/>
      <c r="Q27" s="90"/>
      <c r="R27" s="90"/>
      <c r="S27" s="77" t="s">
        <v>193</v>
      </c>
      <c r="T27" s="77"/>
      <c r="U27" s="77" t="s">
        <v>194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E23" sqref="E23:K23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195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45677</v>
      </c>
      <c r="G4" s="183"/>
      <c r="H4" s="180" t="s">
        <v>196</v>
      </c>
      <c r="I4" s="181"/>
      <c r="J4" s="101" t="s">
        <v>66</v>
      </c>
      <c r="K4" s="102" t="s">
        <v>67</v>
      </c>
    </row>
    <row r="5" customHeight="1" spans="1:11">
      <c r="A5" s="184" t="s">
        <v>68</v>
      </c>
      <c r="B5" s="101" t="s">
        <v>69</v>
      </c>
      <c r="C5" s="102"/>
      <c r="D5" s="180" t="s">
        <v>197</v>
      </c>
      <c r="E5" s="181"/>
      <c r="F5" s="182">
        <v>45606</v>
      </c>
      <c r="G5" s="183"/>
      <c r="H5" s="180" t="s">
        <v>198</v>
      </c>
      <c r="I5" s="181"/>
      <c r="J5" s="101" t="s">
        <v>66</v>
      </c>
      <c r="K5" s="102" t="s">
        <v>67</v>
      </c>
    </row>
    <row r="6" customHeight="1" spans="1:11">
      <c r="A6" s="180" t="s">
        <v>72</v>
      </c>
      <c r="B6" s="185">
        <v>3</v>
      </c>
      <c r="C6" s="186">
        <v>6</v>
      </c>
      <c r="D6" s="180" t="s">
        <v>199</v>
      </c>
      <c r="E6" s="181"/>
      <c r="F6" s="182"/>
      <c r="G6" s="183"/>
      <c r="H6" s="187" t="s">
        <v>200</v>
      </c>
      <c r="I6" s="221"/>
      <c r="J6" s="221"/>
      <c r="K6" s="246"/>
    </row>
    <row r="7" customHeight="1" spans="1:11">
      <c r="A7" s="180" t="s">
        <v>75</v>
      </c>
      <c r="B7" s="188">
        <v>5187</v>
      </c>
      <c r="C7" s="189"/>
      <c r="D7" s="180" t="s">
        <v>201</v>
      </c>
      <c r="E7" s="181"/>
      <c r="F7" s="182"/>
      <c r="G7" s="183"/>
      <c r="H7" s="190"/>
      <c r="I7" s="101"/>
      <c r="J7" s="101"/>
      <c r="K7" s="102"/>
    </row>
    <row r="8" ht="27.7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45309</v>
      </c>
      <c r="G8" s="197"/>
      <c r="H8" s="194"/>
      <c r="I8" s="195"/>
      <c r="J8" s="195"/>
      <c r="K8" s="247"/>
    </row>
    <row r="9" customHeight="1" spans="1:11">
      <c r="A9" s="198" t="s">
        <v>202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48" t="s">
        <v>86</v>
      </c>
    </row>
    <row r="11" customHeight="1" spans="1:11">
      <c r="A11" s="184" t="s">
        <v>90</v>
      </c>
      <c r="B11" s="204" t="s">
        <v>85</v>
      </c>
      <c r="C11" s="101" t="s">
        <v>86</v>
      </c>
      <c r="D11" s="205"/>
      <c r="E11" s="206" t="s">
        <v>92</v>
      </c>
      <c r="F11" s="204" t="s">
        <v>85</v>
      </c>
      <c r="G11" s="101" t="s">
        <v>86</v>
      </c>
      <c r="H11" s="204"/>
      <c r="I11" s="206" t="s">
        <v>97</v>
      </c>
      <c r="J11" s="204" t="s">
        <v>85</v>
      </c>
      <c r="K11" s="102" t="s">
        <v>86</v>
      </c>
    </row>
    <row r="12" customHeight="1" spans="1:11">
      <c r="A12" s="194" t="s">
        <v>125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7"/>
    </row>
    <row r="13" customHeight="1" spans="1:11">
      <c r="A13" s="207" t="s">
        <v>203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49"/>
      <c r="J14" s="249"/>
      <c r="K14" s="250"/>
    </row>
    <row r="15" customHeight="1" spans="1:8">
      <c r="A15" s="210"/>
      <c r="B15" s="211"/>
      <c r="C15" s="211"/>
      <c r="D15" s="212"/>
      <c r="E15" s="213"/>
      <c r="F15" s="211"/>
      <c r="G15" s="211"/>
      <c r="H15" s="212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51"/>
      <c r="J16" s="252"/>
      <c r="K16" s="253"/>
    </row>
    <row r="17" customHeight="1" spans="1:11">
      <c r="A17" s="207" t="s">
        <v>204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6" t="s">
        <v>122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6" t="s">
        <v>123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124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7" t="s">
        <v>205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198" t="s">
        <v>132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4" t="s">
        <v>133</v>
      </c>
      <c r="B27" s="201" t="s">
        <v>95</v>
      </c>
      <c r="C27" s="201" t="s">
        <v>96</v>
      </c>
      <c r="D27" s="201" t="s">
        <v>88</v>
      </c>
      <c r="E27" s="175" t="s">
        <v>134</v>
      </c>
      <c r="F27" s="201" t="s">
        <v>95</v>
      </c>
      <c r="G27" s="201" t="s">
        <v>96</v>
      </c>
      <c r="H27" s="201" t="s">
        <v>88</v>
      </c>
      <c r="I27" s="175" t="s">
        <v>135</v>
      </c>
      <c r="J27" s="201" t="s">
        <v>95</v>
      </c>
      <c r="K27" s="248" t="s">
        <v>96</v>
      </c>
    </row>
    <row r="28" customHeight="1" spans="1:11">
      <c r="A28" s="187" t="s">
        <v>87</v>
      </c>
      <c r="B28" s="101" t="s">
        <v>95</v>
      </c>
      <c r="C28" s="101" t="s">
        <v>96</v>
      </c>
      <c r="D28" s="101" t="s">
        <v>88</v>
      </c>
      <c r="E28" s="221" t="s">
        <v>94</v>
      </c>
      <c r="F28" s="101" t="s">
        <v>95</v>
      </c>
      <c r="G28" s="101" t="s">
        <v>96</v>
      </c>
      <c r="H28" s="101" t="s">
        <v>88</v>
      </c>
      <c r="I28" s="221" t="s">
        <v>105</v>
      </c>
      <c r="J28" s="101" t="s">
        <v>95</v>
      </c>
      <c r="K28" s="102" t="s">
        <v>96</v>
      </c>
    </row>
    <row r="29" customHeight="1" spans="1:11">
      <c r="A29" s="180" t="s">
        <v>98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7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8"/>
    </row>
    <row r="31" customHeight="1" spans="1:11">
      <c r="A31" s="225" t="s">
        <v>206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9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0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7.25" customHeight="1" spans="1:11">
      <c r="A43" s="223" t="s">
        <v>131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customHeight="1" spans="1:11">
      <c r="A44" s="225" t="s">
        <v>207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125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1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2" t="s">
        <v>137</v>
      </c>
      <c r="B48" s="233" t="s">
        <v>138</v>
      </c>
      <c r="C48" s="233"/>
      <c r="D48" s="234" t="s">
        <v>139</v>
      </c>
      <c r="E48" s="235" t="s">
        <v>140</v>
      </c>
      <c r="F48" s="234" t="s">
        <v>141</v>
      </c>
      <c r="G48" s="236">
        <v>45624</v>
      </c>
      <c r="H48" s="237" t="s">
        <v>142</v>
      </c>
      <c r="I48" s="237"/>
      <c r="J48" s="233" t="s">
        <v>208</v>
      </c>
      <c r="K48" s="262"/>
    </row>
    <row r="49" customHeight="1" spans="1:11">
      <c r="A49" s="238" t="s">
        <v>144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3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4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5"/>
    </row>
    <row r="52" ht="21" customHeight="1" spans="1:11">
      <c r="A52" s="232" t="s">
        <v>137</v>
      </c>
      <c r="B52" s="233" t="s">
        <v>138</v>
      </c>
      <c r="C52" s="233"/>
      <c r="D52" s="234" t="s">
        <v>139</v>
      </c>
      <c r="E52" s="234"/>
      <c r="F52" s="234" t="s">
        <v>141</v>
      </c>
      <c r="G52" s="234"/>
      <c r="H52" s="237" t="s">
        <v>142</v>
      </c>
      <c r="I52" s="237"/>
      <c r="J52" s="266"/>
      <c r="K52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27"/>
  <sheetViews>
    <sheetView view="pageBreakPreview" zoomScale="80" zoomScaleNormal="90" workbookViewId="0">
      <selection activeCell="O22" sqref="O22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110</v>
      </c>
      <c r="C4" s="72" t="s">
        <v>111</v>
      </c>
      <c r="D4" s="72" t="s">
        <v>112</v>
      </c>
      <c r="E4" s="72" t="s">
        <v>113</v>
      </c>
      <c r="F4" s="72" t="s">
        <v>114</v>
      </c>
      <c r="G4" s="72" t="s">
        <v>115</v>
      </c>
      <c r="H4" s="72" t="s">
        <v>151</v>
      </c>
      <c r="I4" s="84"/>
      <c r="J4" s="84"/>
      <c r="K4" s="84"/>
      <c r="L4" s="65"/>
      <c r="M4" s="72" t="s">
        <v>110</v>
      </c>
      <c r="N4" s="72" t="s">
        <v>111</v>
      </c>
      <c r="O4" s="72" t="s">
        <v>112</v>
      </c>
      <c r="P4" s="72" t="s">
        <v>113</v>
      </c>
      <c r="Q4" s="72" t="s">
        <v>114</v>
      </c>
      <c r="R4" s="72" t="s">
        <v>115</v>
      </c>
      <c r="S4" s="72" t="s">
        <v>151</v>
      </c>
      <c r="T4" s="84"/>
      <c r="U4" s="84"/>
      <c r="V4" s="84"/>
    </row>
    <row r="5" s="61" customFormat="1" ht="23.1" customHeight="1" spans="1:22">
      <c r="A5" s="69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72" t="s">
        <v>158</v>
      </c>
      <c r="I5" s="65"/>
      <c r="J5" s="65"/>
      <c r="K5" s="65"/>
      <c r="L5" s="65"/>
      <c r="M5" s="72" t="s">
        <v>152</v>
      </c>
      <c r="N5" s="72" t="s">
        <v>153</v>
      </c>
      <c r="O5" s="72" t="s">
        <v>154</v>
      </c>
      <c r="P5" s="72" t="s">
        <v>155</v>
      </c>
      <c r="Q5" s="72" t="s">
        <v>156</v>
      </c>
      <c r="R5" s="72" t="s">
        <v>157</v>
      </c>
      <c r="S5" s="72" t="s">
        <v>158</v>
      </c>
      <c r="T5" s="65"/>
      <c r="U5" s="65"/>
      <c r="V5" s="65"/>
    </row>
    <row r="6" s="61" customFormat="1" ht="21" customHeight="1" spans="1:22">
      <c r="A6" s="73" t="s">
        <v>159</v>
      </c>
      <c r="B6" s="72">
        <v>74</v>
      </c>
      <c r="C6" s="72">
        <v>75</v>
      </c>
      <c r="D6" s="72">
        <v>77</v>
      </c>
      <c r="E6" s="72">
        <v>79</v>
      </c>
      <c r="F6" s="72">
        <v>81</v>
      </c>
      <c r="G6" s="72">
        <v>82</v>
      </c>
      <c r="H6" s="72">
        <v>83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1" customHeight="1" spans="1:22">
      <c r="A7" s="73" t="s">
        <v>163</v>
      </c>
      <c r="B7" s="72">
        <v>72.5</v>
      </c>
      <c r="C7" s="72">
        <v>73.5</v>
      </c>
      <c r="D7" s="72">
        <v>75.5</v>
      </c>
      <c r="E7" s="72">
        <v>77.5</v>
      </c>
      <c r="F7" s="72">
        <v>79.5</v>
      </c>
      <c r="G7" s="72">
        <v>80.5</v>
      </c>
      <c r="H7" s="72">
        <v>81.5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1" customHeight="1" spans="1:22">
      <c r="A8" s="73" t="s">
        <v>166</v>
      </c>
      <c r="B8" s="72">
        <v>112</v>
      </c>
      <c r="C8" s="72">
        <v>116</v>
      </c>
      <c r="D8" s="72">
        <v>120</v>
      </c>
      <c r="E8" s="72">
        <v>124</v>
      </c>
      <c r="F8" s="72">
        <v>128</v>
      </c>
      <c r="G8" s="72">
        <v>134</v>
      </c>
      <c r="H8" s="72">
        <v>140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-8</v>
      </c>
      <c r="C9" s="72">
        <v>-4</v>
      </c>
      <c r="D9" s="72">
        <v>0</v>
      </c>
      <c r="E9" s="72">
        <v>4</v>
      </c>
      <c r="F9" s="72">
        <v>9</v>
      </c>
      <c r="G9" s="72">
        <v>15</v>
      </c>
      <c r="H9" s="72">
        <v>22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106</v>
      </c>
      <c r="C10" s="72">
        <v>110</v>
      </c>
      <c r="D10" s="72">
        <v>114</v>
      </c>
      <c r="E10" s="72">
        <v>118</v>
      </c>
      <c r="F10" s="72">
        <v>123</v>
      </c>
      <c r="G10" s="72">
        <v>129</v>
      </c>
      <c r="H10" s="72">
        <v>136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49.1</v>
      </c>
      <c r="C11" s="72">
        <v>50.3</v>
      </c>
      <c r="D11" s="72">
        <v>51.5</v>
      </c>
      <c r="E11" s="72">
        <v>52.7</v>
      </c>
      <c r="F11" s="72">
        <v>53.9</v>
      </c>
      <c r="G11" s="72">
        <v>55.3</v>
      </c>
      <c r="H11" s="72">
        <v>56.7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62.7</v>
      </c>
      <c r="C12" s="72">
        <v>63.3</v>
      </c>
      <c r="D12" s="72">
        <v>64.5</v>
      </c>
      <c r="E12" s="72">
        <v>65.7</v>
      </c>
      <c r="F12" s="72">
        <v>66.9</v>
      </c>
      <c r="G12" s="72">
        <v>67.5</v>
      </c>
      <c r="H12" s="72">
        <v>68.1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177</v>
      </c>
      <c r="B13" s="72">
        <v>23.9</v>
      </c>
      <c r="C13" s="72">
        <v>24.7</v>
      </c>
      <c r="D13" s="72">
        <v>25.5</v>
      </c>
      <c r="E13" s="72">
        <v>26.3</v>
      </c>
      <c r="F13" s="72">
        <v>27.1</v>
      </c>
      <c r="G13" s="72">
        <v>28.4</v>
      </c>
      <c r="H13" s="72">
        <v>29.7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19.1</v>
      </c>
      <c r="C14" s="72">
        <v>19.8</v>
      </c>
      <c r="D14" s="72">
        <v>20.5</v>
      </c>
      <c r="E14" s="72">
        <v>21.2</v>
      </c>
      <c r="F14" s="72">
        <v>21.9</v>
      </c>
      <c r="G14" s="72">
        <v>22.9</v>
      </c>
      <c r="H14" s="72">
        <v>23.9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181</v>
      </c>
      <c r="B15" s="72">
        <v>14</v>
      </c>
      <c r="C15" s="72">
        <v>14.5</v>
      </c>
      <c r="D15" s="72">
        <v>15</v>
      </c>
      <c r="E15" s="72">
        <v>15.5</v>
      </c>
      <c r="F15" s="72">
        <v>16</v>
      </c>
      <c r="G15" s="72">
        <v>16.7</v>
      </c>
      <c r="H15" s="72">
        <v>17.4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15</v>
      </c>
      <c r="C16" s="72">
        <v>15</v>
      </c>
      <c r="D16" s="72">
        <v>15</v>
      </c>
      <c r="E16" s="72">
        <v>15</v>
      </c>
      <c r="F16" s="72">
        <v>15</v>
      </c>
      <c r="G16" s="72">
        <v>15</v>
      </c>
      <c r="H16" s="72">
        <v>15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56</v>
      </c>
      <c r="C17" s="72">
        <v>57</v>
      </c>
      <c r="D17" s="72">
        <v>58</v>
      </c>
      <c r="E17" s="72">
        <v>59</v>
      </c>
      <c r="F17" s="72">
        <v>60</v>
      </c>
      <c r="G17" s="72">
        <v>61.5</v>
      </c>
      <c r="H17" s="72">
        <v>63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40</v>
      </c>
      <c r="C18" s="72">
        <v>40.5</v>
      </c>
      <c r="D18" s="72">
        <v>41</v>
      </c>
      <c r="E18" s="72">
        <v>41.5</v>
      </c>
      <c r="F18" s="72">
        <v>42</v>
      </c>
      <c r="G18" s="72">
        <v>42.5</v>
      </c>
      <c r="H18" s="72">
        <v>42.5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27.5</v>
      </c>
      <c r="C19" s="72">
        <v>28</v>
      </c>
      <c r="D19" s="72">
        <v>28.5</v>
      </c>
      <c r="E19" s="72">
        <v>29</v>
      </c>
      <c r="F19" s="72">
        <v>29.5</v>
      </c>
      <c r="G19" s="72">
        <v>30.25</v>
      </c>
      <c r="H19" s="72">
        <v>30.25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187</v>
      </c>
      <c r="B20" s="72">
        <v>41</v>
      </c>
      <c r="C20" s="72">
        <v>41</v>
      </c>
      <c r="D20" s="72">
        <v>41</v>
      </c>
      <c r="E20" s="72">
        <v>41</v>
      </c>
      <c r="F20" s="72">
        <v>44</v>
      </c>
      <c r="G20" s="72">
        <v>44</v>
      </c>
      <c r="H20" s="72">
        <v>44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 t="s">
        <v>188</v>
      </c>
      <c r="B21" s="72">
        <v>18</v>
      </c>
      <c r="C21" s="72">
        <v>18</v>
      </c>
      <c r="D21" s="72">
        <v>19</v>
      </c>
      <c r="E21" s="72">
        <v>19</v>
      </c>
      <c r="F21" s="72">
        <v>20.5</v>
      </c>
      <c r="G21" s="72">
        <v>20.5</v>
      </c>
      <c r="H21" s="72">
        <v>20.5</v>
      </c>
      <c r="I21" s="8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s="61" customFormat="1" ht="21" customHeight="1" spans="1:22">
      <c r="A22" s="73" t="s">
        <v>189</v>
      </c>
      <c r="B22" s="72">
        <v>23</v>
      </c>
      <c r="C22" s="72">
        <v>23.5</v>
      </c>
      <c r="D22" s="72">
        <v>24</v>
      </c>
      <c r="E22" s="72">
        <v>24.5</v>
      </c>
      <c r="F22" s="72">
        <v>25</v>
      </c>
      <c r="G22" s="72">
        <v>25.5</v>
      </c>
      <c r="H22" s="72">
        <v>26</v>
      </c>
      <c r="I22" s="85"/>
      <c r="J22" s="65"/>
      <c r="K22" s="65"/>
      <c r="L22" s="65"/>
      <c r="M22" s="65" t="s">
        <v>161</v>
      </c>
      <c r="N22" s="65" t="s">
        <v>161</v>
      </c>
      <c r="O22" s="65" t="s">
        <v>161</v>
      </c>
      <c r="P22" s="65" t="s">
        <v>161</v>
      </c>
      <c r="Q22" s="65" t="s">
        <v>161</v>
      </c>
      <c r="R22" s="65" t="s">
        <v>161</v>
      </c>
      <c r="S22" s="65" t="s">
        <v>161</v>
      </c>
      <c r="T22" s="65"/>
      <c r="U22" s="65"/>
      <c r="V22" s="65"/>
    </row>
    <row r="23" s="61" customFormat="1" ht="21" customHeight="1" spans="1:22">
      <c r="A23" s="73" t="s">
        <v>190</v>
      </c>
      <c r="B23" s="72">
        <v>15</v>
      </c>
      <c r="C23" s="72">
        <v>15.5</v>
      </c>
      <c r="D23" s="72">
        <v>16</v>
      </c>
      <c r="E23" s="72">
        <v>16.5</v>
      </c>
      <c r="F23" s="72">
        <v>17</v>
      </c>
      <c r="G23" s="72">
        <v>17.5</v>
      </c>
      <c r="H23" s="72">
        <v>18</v>
      </c>
      <c r="I23" s="65"/>
      <c r="J23" s="65"/>
      <c r="K23" s="65"/>
      <c r="L23" s="65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191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192</v>
      </c>
      <c r="N27" s="89">
        <v>45614</v>
      </c>
      <c r="O27" s="89"/>
      <c r="P27" s="90"/>
      <c r="Q27" s="90"/>
      <c r="R27" s="90"/>
      <c r="S27" s="77" t="s">
        <v>193</v>
      </c>
      <c r="T27" s="77"/>
      <c r="U27" s="77" t="s">
        <v>194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68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10" zoomScaleNormal="110" workbookViewId="0">
      <selection activeCell="A33" sqref="A33:K33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209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210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978</v>
      </c>
      <c r="C3" s="104"/>
      <c r="D3" s="105" t="s">
        <v>211</v>
      </c>
      <c r="E3" s="106">
        <v>45667</v>
      </c>
      <c r="F3" s="106"/>
      <c r="G3" s="106"/>
      <c r="H3" s="107" t="s">
        <v>212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5</v>
      </c>
      <c r="D4" s="109" t="s">
        <v>213</v>
      </c>
      <c r="E4" s="110" t="s">
        <v>214</v>
      </c>
      <c r="F4" s="110"/>
      <c r="G4" s="110"/>
      <c r="H4" s="109" t="s">
        <v>215</v>
      </c>
      <c r="I4" s="109"/>
      <c r="J4" s="123" t="s">
        <v>66</v>
      </c>
      <c r="K4" s="154" t="s">
        <v>67</v>
      </c>
    </row>
    <row r="5" spans="1:11">
      <c r="A5" s="108" t="s">
        <v>216</v>
      </c>
      <c r="B5" s="104">
        <v>1</v>
      </c>
      <c r="C5" s="104"/>
      <c r="D5" s="105" t="s">
        <v>214</v>
      </c>
      <c r="E5" s="105"/>
      <c r="F5" s="105"/>
      <c r="G5" s="105" t="s">
        <v>217</v>
      </c>
      <c r="H5" s="109" t="s">
        <v>218</v>
      </c>
      <c r="I5" s="109"/>
      <c r="J5" s="123" t="s">
        <v>66</v>
      </c>
      <c r="K5" s="154" t="s">
        <v>67</v>
      </c>
    </row>
    <row r="6" ht="15.75" spans="1:11">
      <c r="A6" s="111" t="s">
        <v>219</v>
      </c>
      <c r="B6" s="112">
        <v>6</v>
      </c>
      <c r="C6" s="112"/>
      <c r="D6" s="113" t="s">
        <v>220</v>
      </c>
      <c r="E6" s="114"/>
      <c r="F6" s="115"/>
      <c r="G6" s="113"/>
      <c r="H6" s="116" t="s">
        <v>221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222</v>
      </c>
      <c r="B8" s="100" t="s">
        <v>223</v>
      </c>
      <c r="C8" s="100" t="s">
        <v>224</v>
      </c>
      <c r="D8" s="100" t="s">
        <v>225</v>
      </c>
      <c r="E8" s="100" t="s">
        <v>226</v>
      </c>
      <c r="F8" s="100" t="s">
        <v>227</v>
      </c>
      <c r="G8" s="121" t="s">
        <v>228</v>
      </c>
      <c r="H8" s="122"/>
      <c r="I8" s="122"/>
      <c r="J8" s="122"/>
      <c r="K8" s="156"/>
    </row>
    <row r="9" spans="1:11">
      <c r="A9" s="108" t="s">
        <v>229</v>
      </c>
      <c r="B9" s="109"/>
      <c r="C9" s="123" t="s">
        <v>66</v>
      </c>
      <c r="D9" s="123" t="s">
        <v>67</v>
      </c>
      <c r="E9" s="105" t="s">
        <v>230</v>
      </c>
      <c r="F9" s="124" t="s">
        <v>231</v>
      </c>
      <c r="G9" s="125"/>
      <c r="H9" s="126"/>
      <c r="I9" s="126"/>
      <c r="J9" s="126"/>
      <c r="K9" s="157"/>
    </row>
    <row r="10" spans="1:11">
      <c r="A10" s="108" t="s">
        <v>232</v>
      </c>
      <c r="B10" s="109"/>
      <c r="C10" s="123" t="s">
        <v>66</v>
      </c>
      <c r="D10" s="123" t="s">
        <v>67</v>
      </c>
      <c r="E10" s="105" t="s">
        <v>233</v>
      </c>
      <c r="F10" s="124" t="s">
        <v>234</v>
      </c>
      <c r="G10" s="125" t="s">
        <v>235</v>
      </c>
      <c r="H10" s="126"/>
      <c r="I10" s="126"/>
      <c r="J10" s="126"/>
      <c r="K10" s="157"/>
    </row>
    <row r="11" spans="1:11">
      <c r="A11" s="127" t="s">
        <v>202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236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237</v>
      </c>
      <c r="J13" s="123" t="s">
        <v>85</v>
      </c>
      <c r="K13" s="154" t="s">
        <v>86</v>
      </c>
    </row>
    <row r="14" ht="15.75" spans="1:11">
      <c r="A14" s="111" t="s">
        <v>238</v>
      </c>
      <c r="B14" s="115" t="s">
        <v>85</v>
      </c>
      <c r="C14" s="115" t="s">
        <v>86</v>
      </c>
      <c r="D14" s="114"/>
      <c r="E14" s="113" t="s">
        <v>239</v>
      </c>
      <c r="F14" s="115" t="s">
        <v>85</v>
      </c>
      <c r="G14" s="115" t="s">
        <v>86</v>
      </c>
      <c r="H14" s="115"/>
      <c r="I14" s="113" t="s">
        <v>240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242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243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245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247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249</v>
      </c>
      <c r="B38" s="109"/>
      <c r="C38" s="109"/>
      <c r="D38" s="107" t="s">
        <v>250</v>
      </c>
      <c r="E38" s="107"/>
      <c r="F38" s="146" t="s">
        <v>251</v>
      </c>
      <c r="G38" s="147"/>
      <c r="H38" s="109" t="s">
        <v>252</v>
      </c>
      <c r="I38" s="109"/>
      <c r="J38" s="109" t="s">
        <v>253</v>
      </c>
      <c r="K38" s="160"/>
    </row>
    <row r="39" ht="18.75" customHeight="1" spans="1:13">
      <c r="A39" s="108" t="s">
        <v>125</v>
      </c>
      <c r="B39" s="109" t="s">
        <v>254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255</v>
      </c>
      <c r="C42" s="148"/>
      <c r="D42" s="113" t="s">
        <v>256</v>
      </c>
      <c r="E42" s="114" t="s">
        <v>140</v>
      </c>
      <c r="F42" s="113" t="s">
        <v>141</v>
      </c>
      <c r="G42" s="149">
        <v>45422</v>
      </c>
      <c r="H42" s="150" t="s">
        <v>142</v>
      </c>
      <c r="I42" s="150"/>
      <c r="J42" s="148" t="s">
        <v>208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L45" sqref="L45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209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210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5187</v>
      </c>
      <c r="C3" s="104"/>
      <c r="D3" s="105" t="s">
        <v>211</v>
      </c>
      <c r="E3" s="106">
        <v>45667</v>
      </c>
      <c r="F3" s="106"/>
      <c r="G3" s="106"/>
      <c r="H3" s="107" t="s">
        <v>212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5</v>
      </c>
      <c r="D4" s="109" t="s">
        <v>213</v>
      </c>
      <c r="E4" s="110" t="s">
        <v>214</v>
      </c>
      <c r="F4" s="110"/>
      <c r="G4" s="110"/>
      <c r="H4" s="109" t="s">
        <v>215</v>
      </c>
      <c r="I4" s="109"/>
      <c r="J4" s="123" t="s">
        <v>66</v>
      </c>
      <c r="K4" s="154" t="s">
        <v>67</v>
      </c>
    </row>
    <row r="5" spans="1:11">
      <c r="A5" s="108" t="s">
        <v>216</v>
      </c>
      <c r="B5" s="104">
        <v>1</v>
      </c>
      <c r="C5" s="104"/>
      <c r="D5" s="105" t="s">
        <v>214</v>
      </c>
      <c r="E5" s="105"/>
      <c r="F5" s="105"/>
      <c r="G5" s="105" t="s">
        <v>217</v>
      </c>
      <c r="H5" s="109" t="s">
        <v>218</v>
      </c>
      <c r="I5" s="109"/>
      <c r="J5" s="123" t="s">
        <v>66</v>
      </c>
      <c r="K5" s="154" t="s">
        <v>67</v>
      </c>
    </row>
    <row r="6" ht="15.75" spans="1:11">
      <c r="A6" s="111" t="s">
        <v>219</v>
      </c>
      <c r="B6" s="112">
        <v>1227</v>
      </c>
      <c r="C6" s="112"/>
      <c r="D6" s="113" t="s">
        <v>220</v>
      </c>
      <c r="E6" s="114"/>
      <c r="F6" s="115"/>
      <c r="G6" s="113"/>
      <c r="H6" s="116" t="s">
        <v>221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222</v>
      </c>
      <c r="B8" s="100" t="s">
        <v>223</v>
      </c>
      <c r="C8" s="100" t="s">
        <v>224</v>
      </c>
      <c r="D8" s="100" t="s">
        <v>225</v>
      </c>
      <c r="E8" s="100" t="s">
        <v>226</v>
      </c>
      <c r="F8" s="100" t="s">
        <v>227</v>
      </c>
      <c r="G8" s="121" t="s">
        <v>228</v>
      </c>
      <c r="H8" s="122"/>
      <c r="I8" s="122"/>
      <c r="J8" s="122"/>
      <c r="K8" s="156"/>
    </row>
    <row r="9" spans="1:11">
      <c r="A9" s="108" t="s">
        <v>229</v>
      </c>
      <c r="B9" s="109"/>
      <c r="C9" s="123" t="s">
        <v>66</v>
      </c>
      <c r="D9" s="123" t="s">
        <v>67</v>
      </c>
      <c r="E9" s="105" t="s">
        <v>230</v>
      </c>
      <c r="F9" s="124" t="s">
        <v>231</v>
      </c>
      <c r="G9" s="125"/>
      <c r="H9" s="126"/>
      <c r="I9" s="126"/>
      <c r="J9" s="126"/>
      <c r="K9" s="157"/>
    </row>
    <row r="10" spans="1:11">
      <c r="A10" s="108" t="s">
        <v>232</v>
      </c>
      <c r="B10" s="109"/>
      <c r="C10" s="123" t="s">
        <v>66</v>
      </c>
      <c r="D10" s="123" t="s">
        <v>67</v>
      </c>
      <c r="E10" s="105" t="s">
        <v>233</v>
      </c>
      <c r="F10" s="124" t="s">
        <v>234</v>
      </c>
      <c r="G10" s="125" t="s">
        <v>235</v>
      </c>
      <c r="H10" s="126"/>
      <c r="I10" s="126"/>
      <c r="J10" s="126"/>
      <c r="K10" s="157"/>
    </row>
    <row r="11" spans="1:11">
      <c r="A11" s="127" t="s">
        <v>202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236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237</v>
      </c>
      <c r="J13" s="123" t="s">
        <v>85</v>
      </c>
      <c r="K13" s="154" t="s">
        <v>86</v>
      </c>
    </row>
    <row r="14" ht="15.75" spans="1:11">
      <c r="A14" s="111" t="s">
        <v>238</v>
      </c>
      <c r="B14" s="115" t="s">
        <v>85</v>
      </c>
      <c r="C14" s="115" t="s">
        <v>86</v>
      </c>
      <c r="D14" s="114"/>
      <c r="E14" s="113" t="s">
        <v>239</v>
      </c>
      <c r="F14" s="115" t="s">
        <v>85</v>
      </c>
      <c r="G14" s="115" t="s">
        <v>86</v>
      </c>
      <c r="H14" s="115"/>
      <c r="I14" s="113" t="s">
        <v>240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241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257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258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259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260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124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245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261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 t="s">
        <v>262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248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249</v>
      </c>
      <c r="B38" s="109"/>
      <c r="C38" s="109"/>
      <c r="D38" s="107" t="s">
        <v>250</v>
      </c>
      <c r="E38" s="107"/>
      <c r="F38" s="146" t="s">
        <v>251</v>
      </c>
      <c r="G38" s="147"/>
      <c r="H38" s="109" t="s">
        <v>252</v>
      </c>
      <c r="I38" s="109"/>
      <c r="J38" s="109" t="s">
        <v>253</v>
      </c>
      <c r="K38" s="160"/>
    </row>
    <row r="39" ht="18.75" customHeight="1" spans="1:13">
      <c r="A39" s="108" t="s">
        <v>125</v>
      </c>
      <c r="B39" s="109" t="s">
        <v>254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137</v>
      </c>
      <c r="B42" s="148" t="s">
        <v>255</v>
      </c>
      <c r="C42" s="148"/>
      <c r="D42" s="113" t="s">
        <v>256</v>
      </c>
      <c r="E42" s="114" t="s">
        <v>140</v>
      </c>
      <c r="F42" s="113" t="s">
        <v>141</v>
      </c>
      <c r="G42" s="149">
        <v>45699</v>
      </c>
      <c r="H42" s="150" t="s">
        <v>142</v>
      </c>
      <c r="I42" s="150"/>
      <c r="J42" s="148" t="s">
        <v>208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7"/>
  <sheetViews>
    <sheetView zoomScale="80" zoomScaleNormal="80" workbookViewId="0">
      <selection activeCell="O16" sqref="O16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147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148</v>
      </c>
      <c r="B3" s="70" t="s">
        <v>149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150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263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263</v>
      </c>
      <c r="N4" s="72" t="s">
        <v>110</v>
      </c>
      <c r="O4" s="72" t="s">
        <v>111</v>
      </c>
      <c r="P4" s="72" t="s">
        <v>112</v>
      </c>
      <c r="Q4" s="72" t="s">
        <v>113</v>
      </c>
      <c r="R4" s="72" t="s">
        <v>114</v>
      </c>
      <c r="S4" s="72" t="s">
        <v>115</v>
      </c>
      <c r="T4" s="84"/>
      <c r="U4" s="84"/>
      <c r="V4" s="84"/>
    </row>
    <row r="5" s="61" customFormat="1" ht="23.1" customHeight="1" spans="1:22">
      <c r="A5" s="69"/>
      <c r="B5" s="72" t="s">
        <v>264</v>
      </c>
      <c r="C5" s="72" t="s">
        <v>265</v>
      </c>
      <c r="D5" s="72" t="s">
        <v>266</v>
      </c>
      <c r="E5" s="72" t="s">
        <v>267</v>
      </c>
      <c r="F5" s="72" t="s">
        <v>268</v>
      </c>
      <c r="G5" s="72" t="s">
        <v>269</v>
      </c>
      <c r="H5" s="72" t="s">
        <v>270</v>
      </c>
      <c r="I5" s="65"/>
      <c r="J5" s="65"/>
      <c r="K5" s="65"/>
      <c r="L5" s="65"/>
      <c r="M5" s="72" t="s">
        <v>264</v>
      </c>
      <c r="N5" s="72" t="s">
        <v>265</v>
      </c>
      <c r="O5" s="72" t="s">
        <v>266</v>
      </c>
      <c r="P5" s="72" t="s">
        <v>267</v>
      </c>
      <c r="Q5" s="72" t="s">
        <v>268</v>
      </c>
      <c r="R5" s="72" t="s">
        <v>269</v>
      </c>
      <c r="S5" s="72" t="s">
        <v>270</v>
      </c>
      <c r="T5" s="65"/>
      <c r="U5" s="65"/>
      <c r="V5" s="65"/>
    </row>
    <row r="6" s="61" customFormat="1" ht="21" customHeight="1" spans="1:22">
      <c r="A6" s="73" t="s">
        <v>159</v>
      </c>
      <c r="B6" s="72">
        <v>64</v>
      </c>
      <c r="C6" s="72">
        <v>65</v>
      </c>
      <c r="D6" s="72">
        <v>67</v>
      </c>
      <c r="E6" s="72">
        <v>69</v>
      </c>
      <c r="F6" s="72">
        <v>71</v>
      </c>
      <c r="G6" s="72">
        <v>72</v>
      </c>
      <c r="H6" s="72">
        <v>73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1" customHeight="1" spans="1:22">
      <c r="A7" s="73" t="s">
        <v>163</v>
      </c>
      <c r="B7" s="72">
        <v>64.5</v>
      </c>
      <c r="C7" s="72">
        <v>65.5</v>
      </c>
      <c r="D7" s="72">
        <v>67.5</v>
      </c>
      <c r="E7" s="72">
        <v>69.5</v>
      </c>
      <c r="F7" s="72">
        <v>71.5</v>
      </c>
      <c r="G7" s="72">
        <v>72.5</v>
      </c>
      <c r="H7" s="72">
        <v>73.5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1" customHeight="1" spans="1:22">
      <c r="A8" s="73" t="s">
        <v>271</v>
      </c>
      <c r="B8" s="72">
        <v>96</v>
      </c>
      <c r="C8" s="72">
        <v>100</v>
      </c>
      <c r="D8" s="72">
        <v>104</v>
      </c>
      <c r="E8" s="72">
        <v>108</v>
      </c>
      <c r="F8" s="72">
        <v>112</v>
      </c>
      <c r="G8" s="72">
        <v>118</v>
      </c>
      <c r="H8" s="72">
        <v>124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1" customHeight="1" spans="1:22">
      <c r="A9" s="73" t="s">
        <v>168</v>
      </c>
      <c r="B9" s="72">
        <v>88</v>
      </c>
      <c r="C9" s="72">
        <v>92</v>
      </c>
      <c r="D9" s="72">
        <v>96</v>
      </c>
      <c r="E9" s="72">
        <v>100</v>
      </c>
      <c r="F9" s="72">
        <v>105</v>
      </c>
      <c r="G9" s="72">
        <v>111</v>
      </c>
      <c r="H9" s="72">
        <v>118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1" customHeight="1" spans="1:22">
      <c r="A10" s="73" t="s">
        <v>169</v>
      </c>
      <c r="B10" s="72">
        <v>100</v>
      </c>
      <c r="C10" s="72">
        <v>104</v>
      </c>
      <c r="D10" s="72">
        <v>108</v>
      </c>
      <c r="E10" s="72">
        <v>112</v>
      </c>
      <c r="F10" s="72">
        <v>117</v>
      </c>
      <c r="G10" s="72">
        <v>123</v>
      </c>
      <c r="H10" s="72">
        <v>130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1" customHeight="1" spans="1:22">
      <c r="A11" s="73" t="s">
        <v>170</v>
      </c>
      <c r="B11" s="72">
        <v>38</v>
      </c>
      <c r="C11" s="72">
        <v>39</v>
      </c>
      <c r="D11" s="72">
        <v>40</v>
      </c>
      <c r="E11" s="72">
        <v>41</v>
      </c>
      <c r="F11" s="72">
        <v>42</v>
      </c>
      <c r="G11" s="72">
        <v>43.2</v>
      </c>
      <c r="H11" s="72">
        <v>44.4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3" t="s">
        <v>174</v>
      </c>
      <c r="B12" s="72">
        <v>62</v>
      </c>
      <c r="C12" s="72">
        <v>62.5</v>
      </c>
      <c r="D12" s="72">
        <v>63.5</v>
      </c>
      <c r="E12" s="72">
        <v>64.5</v>
      </c>
      <c r="F12" s="72">
        <v>65.5</v>
      </c>
      <c r="G12" s="72">
        <v>66</v>
      </c>
      <c r="H12" s="72">
        <v>66.5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1" customHeight="1" spans="1:22">
      <c r="A13" s="73" t="s">
        <v>272</v>
      </c>
      <c r="B13" s="72">
        <v>18.9</v>
      </c>
      <c r="C13" s="72">
        <v>19.7</v>
      </c>
      <c r="D13" s="72">
        <v>20.5</v>
      </c>
      <c r="E13" s="72">
        <v>21.3</v>
      </c>
      <c r="F13" s="72">
        <v>22.1</v>
      </c>
      <c r="G13" s="72">
        <v>23.4</v>
      </c>
      <c r="H13" s="72">
        <v>24.7</v>
      </c>
      <c r="I13" s="85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3" t="s">
        <v>180</v>
      </c>
      <c r="B14" s="72">
        <v>16.1</v>
      </c>
      <c r="C14" s="72">
        <v>16.8</v>
      </c>
      <c r="D14" s="72">
        <v>17.5</v>
      </c>
      <c r="E14" s="72">
        <v>18.2</v>
      </c>
      <c r="F14" s="72">
        <v>18.9</v>
      </c>
      <c r="G14" s="72">
        <v>19.8</v>
      </c>
      <c r="H14" s="72">
        <v>20.7</v>
      </c>
      <c r="I14" s="85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1" customHeight="1" spans="1:22">
      <c r="A15" s="73" t="s">
        <v>273</v>
      </c>
      <c r="B15" s="72">
        <v>12</v>
      </c>
      <c r="C15" s="72">
        <v>12.5</v>
      </c>
      <c r="D15" s="72">
        <v>13</v>
      </c>
      <c r="E15" s="72">
        <v>13.5</v>
      </c>
      <c r="F15" s="72">
        <v>14</v>
      </c>
      <c r="G15" s="72">
        <v>14.7</v>
      </c>
      <c r="H15" s="72">
        <v>15.4</v>
      </c>
      <c r="I15" s="85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1" customHeight="1" spans="1:22">
      <c r="A16" s="73" t="s">
        <v>182</v>
      </c>
      <c r="B16" s="72">
        <v>11</v>
      </c>
      <c r="C16" s="72">
        <v>11</v>
      </c>
      <c r="D16" s="72">
        <v>11</v>
      </c>
      <c r="E16" s="72">
        <v>11</v>
      </c>
      <c r="F16" s="72">
        <v>11</v>
      </c>
      <c r="G16" s="72">
        <v>11</v>
      </c>
      <c r="H16" s="72">
        <v>11</v>
      </c>
      <c r="I16" s="85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1" customHeight="1" spans="1:22">
      <c r="A17" s="73" t="s">
        <v>183</v>
      </c>
      <c r="B17" s="72">
        <v>48.5</v>
      </c>
      <c r="C17" s="72">
        <v>49.5</v>
      </c>
      <c r="D17" s="72">
        <v>50.5</v>
      </c>
      <c r="E17" s="72">
        <v>51.5</v>
      </c>
      <c r="F17" s="72">
        <v>52.5</v>
      </c>
      <c r="G17" s="72">
        <v>54</v>
      </c>
      <c r="H17" s="72">
        <v>55.5</v>
      </c>
      <c r="I17" s="85"/>
      <c r="J17" s="85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1" customHeight="1" spans="1:22">
      <c r="A18" s="73" t="s">
        <v>184</v>
      </c>
      <c r="B18" s="72">
        <v>35</v>
      </c>
      <c r="C18" s="72">
        <v>35.5</v>
      </c>
      <c r="D18" s="72">
        <v>36</v>
      </c>
      <c r="E18" s="72">
        <v>36.5</v>
      </c>
      <c r="F18" s="72">
        <v>37</v>
      </c>
      <c r="G18" s="72">
        <v>37.5</v>
      </c>
      <c r="H18" s="72">
        <v>37.5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3" t="s">
        <v>186</v>
      </c>
      <c r="B19" s="72">
        <v>26</v>
      </c>
      <c r="C19" s="72">
        <v>26.5</v>
      </c>
      <c r="D19" s="72">
        <v>27</v>
      </c>
      <c r="E19" s="72">
        <v>27.5</v>
      </c>
      <c r="F19" s="72">
        <v>28</v>
      </c>
      <c r="G19" s="72">
        <v>28.75</v>
      </c>
      <c r="H19" s="72">
        <v>28.75</v>
      </c>
      <c r="I19" s="65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1" customHeight="1" spans="1:22">
      <c r="A20" s="73" t="s">
        <v>274</v>
      </c>
      <c r="B20" s="72">
        <v>17</v>
      </c>
      <c r="C20" s="72">
        <v>17</v>
      </c>
      <c r="D20" s="72">
        <v>18</v>
      </c>
      <c r="E20" s="72">
        <v>18</v>
      </c>
      <c r="F20" s="72">
        <v>19.5</v>
      </c>
      <c r="G20" s="72">
        <v>19.5</v>
      </c>
      <c r="H20" s="72">
        <v>19.5</v>
      </c>
      <c r="I20" s="65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1" customHeight="1" spans="1:22">
      <c r="A21" s="73"/>
      <c r="B21" s="72"/>
      <c r="C21" s="72"/>
      <c r="D21" s="72"/>
      <c r="E21" s="72"/>
      <c r="F21" s="72"/>
      <c r="G21" s="72"/>
      <c r="H21" s="72"/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125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191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192</v>
      </c>
      <c r="N27" s="89">
        <v>45422</v>
      </c>
      <c r="O27" s="89"/>
      <c r="P27" s="90"/>
      <c r="Q27" s="90"/>
      <c r="R27" s="90"/>
      <c r="S27" s="77" t="s">
        <v>193</v>
      </c>
      <c r="T27" s="77"/>
      <c r="U27" s="77" t="s">
        <v>194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陈列样尾期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2025-02-13T01:56:31Z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BC0EC3D17E5F46E59E3336CE2FDD0C3A_13</vt:lpwstr>
  </property>
</Properties>
</file>