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2006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<sst xmlns="http://schemas.openxmlformats.org/spreadsheetml/2006/main" count="1147" uniqueCount="400">
  <si>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</si>
  <si>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</si>
  <si>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</si>
  <si>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</si>
  <si>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</si>
  <si>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</si>
  <si>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</si>
  <si>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</si>
  <si>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</si>
  <si>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</si>
  <si>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</si>
  <si>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</si>
  <si>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</si>
  <si>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</si>
  <si>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</si>
  <si>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</si>
  <si>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</si>
  <si>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</si>
  <si>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</si>
  <si>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</si>
  <si>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</si>
  <si>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</si>
  <si>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</si>
  <si>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</si>
  <si>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</si>
  <si>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</si>
  <si>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</si>
  <si>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</si>
  <si>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</si>
  <si>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</si>
  <si>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</si>
  <si>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</si>
  <si>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</si>
  <si>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</si>
  <si>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</si>
  <si>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</si>
  <si>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</si>
  <si>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</si>
  <si>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</si>
  <si>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</si>
  <si>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</si>
  <si>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</si>
  <si>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</si>
  <si>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</si>
  <si>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</si>
  <si>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</si>
  <si>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</si>
  <si>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</si>
  <si>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</si>
  <si>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</si>
  <si>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</si>
  <si>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</si>
  <si>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</si>
  <si>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</si>
  <si>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</si>
  <si>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</si>
  <si>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</si>
  <si>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</si>
  <si>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</si>
  <si>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</si>
  <si>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</si>
  <si>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</si>
  <si>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</si>
  <si>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</si>
  <si>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</si>
  <si>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</si>
  <si>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</si>
  <si>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</si>
  <si>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</si>
  <si>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</si>
  <si>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</si>
  <si>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</si>
  <si>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</si>
  <si>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</si>
  <si>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</si>
  <si>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</si>
  <si>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</si>
  <si>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</si>
  <si>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</si>
  <si>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</si>
  <si>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</si>
  <si>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</si>
  <si>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</si>
  <si>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</si>
  <si>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</si>
  <si>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</si>
  <si>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</si>
  <si>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</si>
  <si>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</si>
  <si>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</si>
  <si>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</si>
  <si>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</si>
  <si>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</si>
  <si>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</si>
  <si>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</si>
  <si>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</si>
  <si>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</si>
  <si>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</si>
  <si>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</si>
  <si>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</si>
  <si>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</si>
  <si>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</si>
  <si>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</si>
  <si>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</si>
  <si>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</si>
  <si>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</si>
  <si>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</si>
  <si>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</si>
  <si>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</si>
  <si>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</si>
  <si>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</si>
  <si>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</si>
  <si>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</si>
  <si>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</si>
  <si>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</si>
  <si>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</si>
  <si>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</si>
  <si>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</si>
  <si>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</si>
  <si>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</si>
  <si>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</si>
  <si>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</si>
  <si>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</si>
  <si>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</si>
  <si>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</si>
  <si>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</si>
  <si>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</si>
  <si>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</si>
  <si>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</si>
  <si>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</si>
  <si>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</si>
  <si>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</si>
  <si>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</si>
  <si>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</si>
  <si>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</si>
  <si>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</si>
  <si>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</si>
  <si>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</si>
  <si>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</si>
  <si>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</si>
  <si>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</si>
  <si>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</si>
  <si>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</si>
  <si>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</si>
  <si>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</si>
  <si>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</si>
  <si>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</si>
  <si>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</si>
  <si>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</si>
  <si>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</si>
  <si>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</si>
  <si>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</si>
  <si>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</si>
  <si>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</si>
  <si>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</si>
  <si>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</si>
  <si>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</si>
  <si>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</si>
  <si>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</si>
  <si>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</si>
  <si>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</si>
  <si>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</si>
  <si>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</si>
  <si>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</si>
  <si>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</si>
  <si>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</si>
  <si>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</si>
  <si>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</si>
  <si>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</si>
  <si>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</si>
  <si>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</si>
  <si>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</si>
  <si>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</si>
  <si>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</si>
  <si>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</si>
  <si>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</si>
  <si>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</si>
  <si>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</si>
  <si>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</si>
  <si>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</si>
  <si>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</si>
  <si>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</si>
  <si>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</si>
  <si>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</si>
  <si>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</si>
  <si>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</si>
  <si>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</si>
  <si>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</si>
  <si>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</si>
  <si>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</si>
  <si>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</si>
  <si>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</si>
  <si>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</si>
  <si>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</si>
  <si>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</si>
  <si>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</si>
  <si>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</si>
  <si>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</si>
  <si>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</si>
  <si>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</si>
  <si>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</si>
  <si>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</si>
  <si>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</si>
  <si>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</si>
  <si>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</si>
  <si>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</si>
  <si>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</si>
  <si>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</si>
  <si>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</si>
  <si>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</si>
  <si>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</si>
  <si>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</si>
  <si>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</si>
  <si>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</si>
  <si>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</si>
  <si>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</si>
  <si>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</si>
  <si>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</si>
  <si>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</si>
  <si>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</si>
  <si>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</si>
  <si>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</si>
  <si>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</si>
  <si>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</si>
  <si>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</si>
  <si>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</si>
  <si>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</si>
  <si>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</si>
  <si>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</si>
  <si>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</si>
  <si>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</si>
  <si>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</si>
  <si>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</si>
  <si>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</si>
  <si>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</si>
  <si>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</si>
  <si>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</si>
  <si>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</si>
  <si>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</si>
  <si>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</si>
  <si>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</si>
  <si>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</si>
  <si>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</si>
  <si>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</si>
  <si>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</si>
  <si>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</si>
  <si>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</si>
  <si>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</si>
  <si>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</si>
  <si>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</si>
  <si>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</si>
  <si>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</si>
  <si>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</si>
  <si>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</si>
  <si>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</si>
  <si>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</si>
  <si>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</si>
  <si>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</si>
  <si>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</si>
  <si>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</si>
  <si>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</si>
  <si>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</si>
  <si>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</si>
  <si>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</si>
  <si>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</si>
  <si>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</si>
  <si>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</si>
  <si>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</si>
  <si>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</si>
  <si>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</si>
  <si>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</si>
  <si>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</si>
  <si>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</si>
  <si>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</si>
  <si>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</si>
  <si>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</si>
  <si>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</si>
  <si>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</si>
  <si>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</si>
  <si>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</si>
  <si>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</si>
  <si>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</si>
  <si>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</si>
  <si>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</si>
  <si>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</si>
  <si>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</si>
  <si>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</si>
  <si>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</si>
  <si>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</si>
  <si>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</si>
  <si>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</si>
  <si>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</si>
  <si>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</si>
  <si>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</si>
  <si>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</si>
  <si>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</si>
  <si>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</si>
  <si>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</si>
  <si>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</si>
  <si>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</si>
  <si>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</si>
  <si>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</si>
  <si>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</si>
  <si>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</si>
  <si>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</si>
  <si>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</si>
  <si>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</si>
  <si>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</si>
  <si>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</si>
  <si>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</si>
  <si>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</si>
  <si>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</si>
  <si>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</si>
  <si>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查看面料辅料的验货记录，按款核对清楚并提交给探路者质量负责人（QC）（Excel格式）（1-6测试表）</t>
    <phoneticPr fontId="36" type="noConversion"/>
  </si>
  <si>
    <t>下领围</t>
  </si>
  <si>
    <t>3436#</t>
    <phoneticPr fontId="36" type="noConversion"/>
  </si>
  <si>
    <t>3434#</t>
  </si>
  <si>
    <t>3435#</t>
    <phoneticPr fontId="36" type="noConversion"/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</si>
  <si>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</si>
  <si>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</si>
  <si>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</si>
  <si>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</si>
  <si>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唐永超</t>
    <phoneticPr fontId="36" type="noConversion"/>
  </si>
  <si>
    <t>东港麦莎</t>
    <phoneticPr fontId="36" type="noConversion"/>
  </si>
  <si>
    <t>腰围</t>
  </si>
  <si>
    <t>袖肥/2</t>
  </si>
  <si>
    <t>袖口围平量/2</t>
  </si>
  <si>
    <t>侧插袋</t>
  </si>
  <si>
    <t>东港麦莎</t>
    <phoneticPr fontId="36" type="noConversion"/>
  </si>
  <si>
    <t>唐永超</t>
    <phoneticPr fontId="36" type="noConversion"/>
  </si>
  <si>
    <t>东港麦莎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</si>
  <si>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</si>
  <si>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</si>
  <si>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</si>
  <si>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制表时间：2023/10/23</t>
    <phoneticPr fontId="36" type="noConversion"/>
  </si>
  <si>
    <t>测试人签名：董静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</si>
  <si>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</si>
  <si>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2947#</t>
    <phoneticPr fontId="36" type="noConversion"/>
  </si>
  <si>
    <t>制表时间：2023/10/23</t>
    <phoneticPr fontId="36" type="noConversion"/>
  </si>
  <si>
    <t>6052#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</si>
  <si>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</si>
  <si>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</si>
  <si>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</si>
  <si>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</si>
  <si>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</si>
  <si>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</si>
  <si>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</si>
  <si>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</si>
  <si>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制表时间：2023/6/26</t>
    <phoneticPr fontId="36" type="noConversion"/>
  </si>
  <si>
    <t>6050#</t>
    <phoneticPr fontId="36" type="noConversion"/>
  </si>
  <si>
    <t>制表时间：6-26</t>
    <phoneticPr fontId="36" type="noConversion"/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</si>
  <si>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</si>
  <si>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</si>
  <si>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</si>
  <si>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袖口围拉量/2</t>
  </si>
  <si>
    <t>前领高</t>
  </si>
  <si>
    <t>帽高</t>
  </si>
  <si>
    <t>帽宽</t>
  </si>
  <si>
    <t>胸袋长</t>
  </si>
  <si>
    <t>109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</si>
  <si>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</si>
  <si>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</si>
  <si>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</si>
  <si>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</si>
  <si>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</si>
  <si>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</si>
  <si>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</si>
  <si>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</si>
  <si>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采购凭证编号：CGDD23102700002</t>
    <phoneticPr fontId="36" type="noConversion"/>
  </si>
  <si>
    <t>CGDD23102700002</t>
    <phoneticPr fontId="36" type="noConversion"/>
  </si>
  <si>
    <t>TABBAM82006</t>
    <phoneticPr fontId="36" type="noConversion"/>
  </si>
  <si>
    <t>女式两层冲锋衣</t>
    <phoneticPr fontId="36" type="noConversion"/>
  </si>
  <si>
    <t>云层蓝</t>
    <phoneticPr fontId="36" type="noConversion"/>
  </si>
  <si>
    <t>云层蓝/20件</t>
    <phoneticPr fontId="36" type="noConversion"/>
  </si>
  <si>
    <t>前中长*</t>
  </si>
  <si>
    <t>XS</t>
  </si>
  <si>
    <t>155/80B</t>
  </si>
  <si>
    <t>155/84B</t>
  </si>
  <si>
    <t>160/88B</t>
  </si>
  <si>
    <t>160/92B</t>
  </si>
  <si>
    <t>165/96B</t>
  </si>
  <si>
    <t>170/100B</t>
  </si>
  <si>
    <t>175/104B</t>
  </si>
  <si>
    <t>4XL</t>
  </si>
  <si>
    <t>180/108B</t>
  </si>
  <si>
    <t>104</t>
  </si>
  <si>
    <t>98</t>
  </si>
  <si>
    <t>女式两层冲锋衣</t>
    <phoneticPr fontId="36" type="noConversion"/>
  </si>
  <si>
    <t>75D*75D TUP 附膜</t>
    <phoneticPr fontId="36" type="noConversion"/>
  </si>
  <si>
    <t>云层蓝</t>
    <phoneticPr fontId="36" type="noConversion"/>
  </si>
  <si>
    <t>TABBAM82006</t>
    <phoneticPr fontId="36" type="noConversion"/>
  </si>
  <si>
    <t>75D*75D TUP 附膜</t>
    <phoneticPr fontId="36" type="noConversion"/>
  </si>
  <si>
    <t>75D*75D TUP 附膜</t>
    <phoneticPr fontId="36" type="noConversion"/>
  </si>
  <si>
    <t>云层蓝</t>
    <phoneticPr fontId="36" type="noConversion"/>
  </si>
  <si>
    <t>TABBAM82006</t>
    <phoneticPr fontId="36" type="noConversion"/>
  </si>
  <si>
    <t>帽口</t>
    <phoneticPr fontId="36" type="noConversion"/>
  </si>
  <si>
    <t>厚板印花</t>
    <phoneticPr fontId="36" type="noConversion"/>
  </si>
  <si>
    <t>TABBAM82006</t>
    <phoneticPr fontId="36" type="noConversion"/>
  </si>
  <si>
    <t>TABBAM82006</t>
    <phoneticPr fontId="36" type="noConversion"/>
  </si>
  <si>
    <t>女式两层冲锋衣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</si>
</sst>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39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2" xfId="0" applyBorder="1"/>
    <xf numFmtId="0" fontId="0" fillId="3" borderId="2" xfId="0" applyFill="1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4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8" fillId="0" borderId="34" xfId="3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34" xfId="3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2" fillId="0" borderId="16" xfId="3" applyFont="1" applyBorder="1" applyAlignment="1">
      <alignment horizontal="center" vertical="top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2" fillId="2" borderId="5" xfId="4" applyFont="1" applyFill="1" applyBorder="1" applyAlignment="1" applyProtection="1">
      <alignment horizontal="center" vertical="center"/>
    </xf>
    <xf numFmtId="0" fontId="12" fillId="2" borderId="6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 macro="" textlink="">
      <xdr:nvSpPr>
        <xdr:cNvPr id="52" name="Text Box 1"/>
        <xdr:cNvSpPr txBox="1">
          <a:spLocks noChangeArrowheads="1"/>
        </xdr:cNvSpPr>
      </xdr:nvSpPr>
      <xdr:spPr>
        <a:xfrm>
          <a:off x="2549525" y="58197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 macro="" textlink="">
      <xdr:nvSpPr>
        <xdr:cNvPr id="53" name="Text Box 1"/>
        <xdr:cNvSpPr txBox="1">
          <a:spLocks noChangeArrowheads="1"/>
        </xdr:cNvSpPr>
      </xdr:nvSpPr>
      <xdr:spPr>
        <a:xfrm>
          <a:off x="2549525" y="58197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54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 macro="" textlink="">
      <xdr:nvSpPr>
        <xdr:cNvPr id="57" name="Text Box 1"/>
        <xdr:cNvSpPr txBox="1">
          <a:spLocks noChangeArrowheads="1"/>
        </xdr:cNvSpPr>
      </xdr:nvSpPr>
      <xdr:spPr>
        <a:xfrm>
          <a:off x="2549525" y="58197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 macro="" textlink="">
      <xdr:nvSpPr>
        <xdr:cNvPr id="58" name="Text Box 1"/>
        <xdr:cNvSpPr txBox="1">
          <a:spLocks noChangeArrowheads="1"/>
        </xdr:cNvSpPr>
      </xdr:nvSpPr>
      <xdr:spPr>
        <a:xfrm>
          <a:off x="2549525" y="58197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 macro="" textlink="">
      <xdr:nvSpPr>
        <xdr:cNvPr id="60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 macro="" textlink="">
      <xdr:nvSpPr>
        <xdr:cNvPr id="62" name="Text Box 1"/>
        <xdr:cNvSpPr txBox="1">
          <a:spLocks noChangeArrowheads="1"/>
        </xdr:cNvSpPr>
      </xdr:nvSpPr>
      <xdr:spPr>
        <a:xfrm>
          <a:off x="2549525" y="58197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 macro="" textlink="">
      <xdr:nvSpPr>
        <xdr:cNvPr id="63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 macro="" textlink="">
      <xdr:nvSpPr>
        <xdr:cNvPr id="64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 macro="" textlink="">
      <xdr:nvSpPr>
        <xdr:cNvPr id="65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7" name="Text Box 1"/>
        <xdr:cNvSpPr txBox="1">
          <a:spLocks noChangeArrowheads="1"/>
        </xdr:cNvSpPr>
      </xdr:nvSpPr>
      <xdr:spPr>
        <a:xfrm>
          <a:off x="24987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68" name="Text Box 1"/>
        <xdr:cNvSpPr txBox="1">
          <a:spLocks noChangeArrowheads="1"/>
        </xdr:cNvSpPr>
      </xdr:nvSpPr>
      <xdr:spPr>
        <a:xfrm>
          <a:off x="24225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69" name="Text Box 1"/>
        <xdr:cNvSpPr txBox="1">
          <a:spLocks noChangeArrowheads="1"/>
        </xdr:cNvSpPr>
      </xdr:nvSpPr>
      <xdr:spPr>
        <a:xfrm>
          <a:off x="25495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70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71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72" name="Text Box 1"/>
        <xdr:cNvSpPr txBox="1">
          <a:spLocks noChangeArrowheads="1"/>
        </xdr:cNvSpPr>
      </xdr:nvSpPr>
      <xdr:spPr>
        <a:xfrm>
          <a:off x="24987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73" name="Text Box 1"/>
        <xdr:cNvSpPr txBox="1">
          <a:spLocks noChangeArrowheads="1"/>
        </xdr:cNvSpPr>
      </xdr:nvSpPr>
      <xdr:spPr>
        <a:xfrm>
          <a:off x="24225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74" name="Text Box 1"/>
        <xdr:cNvSpPr txBox="1">
          <a:spLocks noChangeArrowheads="1"/>
        </xdr:cNvSpPr>
      </xdr:nvSpPr>
      <xdr:spPr>
        <a:xfrm>
          <a:off x="25495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75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76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77" name="Text Box 1"/>
        <xdr:cNvSpPr txBox="1">
          <a:spLocks noChangeArrowheads="1"/>
        </xdr:cNvSpPr>
      </xdr:nvSpPr>
      <xdr:spPr>
        <a:xfrm>
          <a:off x="24987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78" name="Text Box 1"/>
        <xdr:cNvSpPr txBox="1">
          <a:spLocks noChangeArrowheads="1"/>
        </xdr:cNvSpPr>
      </xdr:nvSpPr>
      <xdr:spPr>
        <a:xfrm>
          <a:off x="24225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25495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80" name="Text Box 1"/>
        <xdr:cNvSpPr txBox="1">
          <a:spLocks noChangeArrowheads="1"/>
        </xdr:cNvSpPr>
      </xdr:nvSpPr>
      <xdr:spPr>
        <a:xfrm>
          <a:off x="25495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5" customWidth="1"/>
    <col min="3" max="3" width="10.125" customWidth="1"/>
  </cols>
  <sheetData>
    <row r="1" spans="1:2" ht="21" customHeight="1" x14ac:dyDescent="0.15">
      <c r="A1" s="136"/>
      <c r="B1" s="137" t="s">
        <v>0</v>
      </c>
    </row>
    <row r="2" spans="1:2" x14ac:dyDescent="0.15">
      <c r="A2" s="3">
        <v>1</v>
      </c>
      <c r="B2" s="138" t="s">
        <v>1</v>
      </c>
    </row>
    <row r="3" spans="1:2" x14ac:dyDescent="0.15">
      <c r="A3" s="3">
        <v>2</v>
      </c>
      <c r="B3" s="138" t="s">
        <v>2</v>
      </c>
    </row>
    <row r="4" spans="1:2" x14ac:dyDescent="0.15">
      <c r="A4" s="3">
        <v>3</v>
      </c>
      <c r="B4" s="138" t="s">
        <v>3</v>
      </c>
    </row>
    <row r="5" spans="1:2" x14ac:dyDescent="0.15">
      <c r="A5" s="3">
        <v>4</v>
      </c>
      <c r="B5" s="138" t="s">
        <v>4</v>
      </c>
    </row>
    <row r="6" spans="1:2" x14ac:dyDescent="0.15">
      <c r="A6" s="3">
        <v>5</v>
      </c>
      <c r="B6" s="138" t="s">
        <v>5</v>
      </c>
    </row>
    <row r="7" spans="1:2" x14ac:dyDescent="0.15">
      <c r="A7" s="3">
        <v>6</v>
      </c>
      <c r="B7" s="138" t="s">
        <v>6</v>
      </c>
    </row>
    <row r="8" spans="1:2" s="134" customFormat="1" ht="15" customHeight="1" x14ac:dyDescent="0.15">
      <c r="A8" s="139">
        <v>7</v>
      </c>
      <c r="B8" s="140" t="s">
        <v>7</v>
      </c>
    </row>
    <row r="9" spans="1:2" ht="18.95" customHeight="1" x14ac:dyDescent="0.15">
      <c r="A9" s="136"/>
      <c r="B9" s="141" t="s">
        <v>8</v>
      </c>
    </row>
    <row r="10" spans="1:2" ht="15.95" customHeight="1" x14ac:dyDescent="0.15">
      <c r="A10" s="3">
        <v>1</v>
      </c>
      <c r="B10" s="142" t="s">
        <v>9</v>
      </c>
    </row>
    <row r="11" spans="1:2" x14ac:dyDescent="0.15">
      <c r="A11" s="3">
        <v>2</v>
      </c>
      <c r="B11" s="138" t="s">
        <v>10</v>
      </c>
    </row>
    <row r="12" spans="1:2" x14ac:dyDescent="0.15">
      <c r="A12" s="3">
        <v>3</v>
      </c>
      <c r="B12" s="148" t="s">
        <v>313</v>
      </c>
    </row>
    <row r="13" spans="1:2" x14ac:dyDescent="0.15">
      <c r="A13" s="3">
        <v>4</v>
      </c>
      <c r="B13" s="138" t="s">
        <v>11</v>
      </c>
    </row>
    <row r="14" spans="1:2" x14ac:dyDescent="0.15">
      <c r="A14" s="3">
        <v>5</v>
      </c>
      <c r="B14" s="138" t="s">
        <v>12</v>
      </c>
    </row>
    <row r="15" spans="1:2" x14ac:dyDescent="0.15">
      <c r="A15" s="3">
        <v>6</v>
      </c>
      <c r="B15" s="138" t="s">
        <v>13</v>
      </c>
    </row>
    <row r="16" spans="1:2" x14ac:dyDescent="0.15">
      <c r="A16" s="3">
        <v>7</v>
      </c>
      <c r="B16" s="138" t="s">
        <v>14</v>
      </c>
    </row>
    <row r="17" spans="1:2" x14ac:dyDescent="0.15">
      <c r="A17" s="3">
        <v>8</v>
      </c>
      <c r="B17" s="138" t="s">
        <v>15</v>
      </c>
    </row>
    <row r="18" spans="1:2" x14ac:dyDescent="0.15">
      <c r="A18" s="3">
        <v>9</v>
      </c>
      <c r="B18" s="138" t="s">
        <v>16</v>
      </c>
    </row>
    <row r="19" spans="1:2" x14ac:dyDescent="0.15">
      <c r="A19" s="3"/>
      <c r="B19" s="138"/>
    </row>
    <row r="20" spans="1:2" ht="20.25" x14ac:dyDescent="0.15">
      <c r="A20" s="136"/>
      <c r="B20" s="137" t="s">
        <v>17</v>
      </c>
    </row>
    <row r="21" spans="1:2" x14ac:dyDescent="0.15">
      <c r="A21" s="3">
        <v>1</v>
      </c>
      <c r="B21" s="143" t="s">
        <v>18</v>
      </c>
    </row>
    <row r="22" spans="1:2" x14ac:dyDescent="0.15">
      <c r="A22" s="3">
        <v>2</v>
      </c>
      <c r="B22" s="138" t="s">
        <v>19</v>
      </c>
    </row>
    <row r="23" spans="1:2" x14ac:dyDescent="0.15">
      <c r="A23" s="3">
        <v>3</v>
      </c>
      <c r="B23" s="138" t="s">
        <v>20</v>
      </c>
    </row>
    <row r="24" spans="1:2" x14ac:dyDescent="0.15">
      <c r="A24" s="3">
        <v>4</v>
      </c>
      <c r="B24" s="138" t="s">
        <v>21</v>
      </c>
    </row>
    <row r="25" spans="1:2" x14ac:dyDescent="0.15">
      <c r="A25" s="3">
        <v>5</v>
      </c>
      <c r="B25" s="138" t="s">
        <v>22</v>
      </c>
    </row>
    <row r="26" spans="1:2" x14ac:dyDescent="0.15">
      <c r="A26" s="3">
        <v>6</v>
      </c>
      <c r="B26" s="138" t="s">
        <v>23</v>
      </c>
    </row>
    <row r="27" spans="1:2" x14ac:dyDescent="0.15">
      <c r="A27" s="3">
        <v>7</v>
      </c>
      <c r="B27" s="138" t="s">
        <v>24</v>
      </c>
    </row>
    <row r="28" spans="1:2" x14ac:dyDescent="0.15">
      <c r="A28" s="3"/>
      <c r="B28" s="138"/>
    </row>
    <row r="29" spans="1:2" ht="20.25" x14ac:dyDescent="0.15">
      <c r="A29" s="136"/>
      <c r="B29" s="137" t="s">
        <v>25</v>
      </c>
    </row>
    <row r="30" spans="1:2" x14ac:dyDescent="0.15">
      <c r="A30" s="3">
        <v>1</v>
      </c>
      <c r="B30" s="143" t="s">
        <v>26</v>
      </c>
    </row>
    <row r="31" spans="1:2" x14ac:dyDescent="0.15">
      <c r="A31" s="3">
        <v>2</v>
      </c>
      <c r="B31" s="138" t="s">
        <v>27</v>
      </c>
    </row>
    <row r="32" spans="1:2" x14ac:dyDescent="0.15">
      <c r="A32" s="3">
        <v>3</v>
      </c>
      <c r="B32" s="138" t="s">
        <v>28</v>
      </c>
    </row>
    <row r="33" spans="1:2" ht="28.5" x14ac:dyDescent="0.15">
      <c r="A33" s="3">
        <v>4</v>
      </c>
      <c r="B33" s="138" t="s">
        <v>29</v>
      </c>
    </row>
    <row r="34" spans="1:2" x14ac:dyDescent="0.15">
      <c r="A34" s="3">
        <v>5</v>
      </c>
      <c r="B34" s="138" t="s">
        <v>30</v>
      </c>
    </row>
    <row r="35" spans="1:2" x14ac:dyDescent="0.15">
      <c r="A35" s="3">
        <v>6</v>
      </c>
      <c r="B35" s="138" t="s">
        <v>31</v>
      </c>
    </row>
    <row r="36" spans="1:2" x14ac:dyDescent="0.15">
      <c r="A36" s="3">
        <v>7</v>
      </c>
      <c r="B36" s="138" t="s">
        <v>32</v>
      </c>
    </row>
    <row r="37" spans="1:2" x14ac:dyDescent="0.15">
      <c r="A37" s="3"/>
      <c r="B37" s="138"/>
    </row>
    <row r="39" spans="1:2" x14ac:dyDescent="0.15">
      <c r="A39" s="144" t="s">
        <v>33</v>
      </c>
      <c r="B39" s="145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F4" sqref="F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7" t="s">
        <v>266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3">
      <c r="A2" s="386" t="s">
        <v>248</v>
      </c>
      <c r="B2" s="387" t="s">
        <v>253</v>
      </c>
      <c r="C2" s="387" t="s">
        <v>249</v>
      </c>
      <c r="D2" s="387" t="s">
        <v>250</v>
      </c>
      <c r="E2" s="387" t="s">
        <v>251</v>
      </c>
      <c r="F2" s="387" t="s">
        <v>252</v>
      </c>
      <c r="G2" s="386" t="s">
        <v>267</v>
      </c>
      <c r="H2" s="386"/>
      <c r="I2" s="386" t="s">
        <v>268</v>
      </c>
      <c r="J2" s="386"/>
      <c r="K2" s="392" t="s">
        <v>269</v>
      </c>
      <c r="L2" s="394" t="s">
        <v>270</v>
      </c>
      <c r="M2" s="396" t="s">
        <v>271</v>
      </c>
    </row>
    <row r="3" spans="1:13" s="1" customFormat="1" ht="16.5" x14ac:dyDescent="0.3">
      <c r="A3" s="386"/>
      <c r="B3" s="388"/>
      <c r="C3" s="388"/>
      <c r="D3" s="388"/>
      <c r="E3" s="388"/>
      <c r="F3" s="388"/>
      <c r="G3" s="165" t="s">
        <v>272</v>
      </c>
      <c r="H3" s="165" t="s">
        <v>273</v>
      </c>
      <c r="I3" s="165" t="s">
        <v>272</v>
      </c>
      <c r="J3" s="165" t="s">
        <v>273</v>
      </c>
      <c r="K3" s="393"/>
      <c r="L3" s="395"/>
      <c r="M3" s="397"/>
    </row>
    <row r="4" spans="1:13" ht="27" customHeight="1" x14ac:dyDescent="0.15">
      <c r="A4" s="3">
        <v>1</v>
      </c>
      <c r="B4" s="4"/>
      <c r="C4" s="152" t="s">
        <v>315</v>
      </c>
      <c r="D4" s="149" t="s">
        <v>388</v>
      </c>
      <c r="E4" s="152" t="s">
        <v>389</v>
      </c>
      <c r="F4" s="149" t="s">
        <v>370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0" t="s">
        <v>274</v>
      </c>
      <c r="L4" s="4" t="s">
        <v>64</v>
      </c>
      <c r="M4" s="4" t="s">
        <v>264</v>
      </c>
    </row>
    <row r="5" spans="1:13" ht="27" customHeight="1" x14ac:dyDescent="0.15">
      <c r="A5" s="3">
        <v>2</v>
      </c>
      <c r="B5" s="4"/>
      <c r="C5" s="153" t="s">
        <v>316</v>
      </c>
      <c r="D5" s="149" t="s">
        <v>388</v>
      </c>
      <c r="E5" s="152" t="s">
        <v>389</v>
      </c>
      <c r="F5" s="149" t="s">
        <v>370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0" t="s">
        <v>336</v>
      </c>
      <c r="L5" s="4" t="s">
        <v>64</v>
      </c>
      <c r="M5" s="4" t="s">
        <v>264</v>
      </c>
    </row>
    <row r="6" spans="1:13" ht="27" customHeight="1" x14ac:dyDescent="0.15">
      <c r="A6" s="3">
        <v>3</v>
      </c>
      <c r="B6" s="4"/>
      <c r="C6" s="152" t="s">
        <v>317</v>
      </c>
      <c r="D6" s="149" t="s">
        <v>388</v>
      </c>
      <c r="E6" s="152" t="s">
        <v>389</v>
      </c>
      <c r="F6" s="149" t="s">
        <v>370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274</v>
      </c>
      <c r="L6" s="4" t="s">
        <v>64</v>
      </c>
      <c r="M6" s="4" t="s">
        <v>264</v>
      </c>
    </row>
    <row r="7" spans="1:13" ht="27" customHeight="1" x14ac:dyDescent="0.15">
      <c r="A7" s="3"/>
      <c r="B7" s="4"/>
      <c r="C7" s="152"/>
      <c r="D7" s="149"/>
      <c r="E7" s="152"/>
      <c r="F7" s="149"/>
      <c r="G7" s="15"/>
      <c r="H7" s="15"/>
      <c r="I7" s="17"/>
      <c r="J7" s="17"/>
      <c r="K7" s="152"/>
      <c r="L7" s="4"/>
      <c r="M7" s="4"/>
    </row>
    <row r="8" spans="1:13" ht="27" customHeight="1" x14ac:dyDescent="0.15">
      <c r="A8" s="3"/>
      <c r="B8" s="4"/>
      <c r="C8" s="152"/>
      <c r="D8" s="149"/>
      <c r="E8" s="152"/>
      <c r="F8" s="149"/>
      <c r="G8" s="15"/>
      <c r="H8" s="15"/>
      <c r="I8" s="17"/>
      <c r="J8" s="17"/>
      <c r="K8" s="4"/>
      <c r="L8" s="4"/>
      <c r="M8" s="4"/>
    </row>
    <row r="9" spans="1:13" ht="27" customHeight="1" x14ac:dyDescent="0.15">
      <c r="A9" s="3"/>
      <c r="B9" s="4"/>
      <c r="C9" s="153"/>
      <c r="D9" s="149"/>
      <c r="E9" s="152"/>
      <c r="F9" s="149"/>
      <c r="G9" s="15"/>
      <c r="H9" s="15"/>
      <c r="I9" s="17"/>
      <c r="J9" s="17"/>
      <c r="K9" s="6"/>
      <c r="L9" s="4"/>
      <c r="M9" s="4"/>
    </row>
    <row r="10" spans="1:13" ht="27" customHeight="1" x14ac:dyDescent="0.15">
      <c r="A10" s="3"/>
      <c r="B10" s="5"/>
      <c r="C10" s="152"/>
      <c r="D10" s="149"/>
      <c r="E10" s="152"/>
      <c r="F10" s="149"/>
      <c r="G10" s="15"/>
      <c r="H10" s="15"/>
      <c r="I10" s="17"/>
      <c r="J10" s="17"/>
      <c r="K10" s="152"/>
      <c r="L10" s="4"/>
      <c r="M10" s="4"/>
    </row>
    <row r="11" spans="1:13" ht="27" customHeight="1" x14ac:dyDescent="0.15">
      <c r="A11" s="3"/>
      <c r="B11" s="5"/>
      <c r="C11" s="152"/>
      <c r="D11" s="149"/>
      <c r="E11" s="149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2"/>
      <c r="D12" s="149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2"/>
      <c r="D13" s="149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2"/>
      <c r="D14" s="149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78" t="s">
        <v>338</v>
      </c>
      <c r="B19" s="379"/>
      <c r="C19" s="379"/>
      <c r="D19" s="379"/>
      <c r="E19" s="380"/>
      <c r="F19" s="381"/>
      <c r="G19" s="383"/>
      <c r="H19" s="378" t="s">
        <v>335</v>
      </c>
      <c r="I19" s="379"/>
      <c r="J19" s="379"/>
      <c r="K19" s="380"/>
      <c r="L19" s="389"/>
      <c r="M19" s="390"/>
    </row>
    <row r="20" spans="1:13" ht="16.5" x14ac:dyDescent="0.15">
      <c r="A20" s="391" t="s">
        <v>275</v>
      </c>
      <c r="B20" s="391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"/>
  <sheetViews>
    <sheetView view="pageBreakPreview" zoomScale="85" zoomScaleNormal="100" zoomScaleSheetLayoutView="85" workbookViewId="0">
      <selection activeCell="Q17" sqref="Q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276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5.95" customHeight="1" x14ac:dyDescent="0.3">
      <c r="A2" s="387" t="s">
        <v>277</v>
      </c>
      <c r="B2" s="387" t="s">
        <v>253</v>
      </c>
      <c r="C2" s="387" t="s">
        <v>249</v>
      </c>
      <c r="D2" s="387" t="s">
        <v>250</v>
      </c>
      <c r="E2" s="387" t="s">
        <v>251</v>
      </c>
      <c r="F2" s="387" t="s">
        <v>252</v>
      </c>
      <c r="G2" s="398" t="s">
        <v>278</v>
      </c>
      <c r="H2" s="399"/>
      <c r="I2" s="400"/>
      <c r="J2" s="398" t="s">
        <v>279</v>
      </c>
      <c r="K2" s="399"/>
      <c r="L2" s="400"/>
      <c r="M2" s="398" t="s">
        <v>280</v>
      </c>
      <c r="N2" s="399"/>
      <c r="O2" s="400"/>
      <c r="P2" s="398" t="s">
        <v>281</v>
      </c>
      <c r="Q2" s="399"/>
      <c r="R2" s="400"/>
      <c r="S2" s="399" t="s">
        <v>282</v>
      </c>
      <c r="T2" s="399"/>
      <c r="U2" s="400"/>
      <c r="V2" s="411" t="s">
        <v>283</v>
      </c>
      <c r="W2" s="411" t="s">
        <v>262</v>
      </c>
    </row>
    <row r="3" spans="1:23" s="1" customFormat="1" ht="16.5" x14ac:dyDescent="0.3">
      <c r="A3" s="388"/>
      <c r="B3" s="401"/>
      <c r="C3" s="401"/>
      <c r="D3" s="401"/>
      <c r="E3" s="401"/>
      <c r="F3" s="401"/>
      <c r="G3" s="165" t="s">
        <v>284</v>
      </c>
      <c r="H3" s="165" t="s">
        <v>65</v>
      </c>
      <c r="I3" s="165" t="s">
        <v>253</v>
      </c>
      <c r="J3" s="165" t="s">
        <v>284</v>
      </c>
      <c r="K3" s="165" t="s">
        <v>65</v>
      </c>
      <c r="L3" s="165" t="s">
        <v>253</v>
      </c>
      <c r="M3" s="165" t="s">
        <v>284</v>
      </c>
      <c r="N3" s="165" t="s">
        <v>65</v>
      </c>
      <c r="O3" s="165" t="s">
        <v>253</v>
      </c>
      <c r="P3" s="165" t="s">
        <v>284</v>
      </c>
      <c r="Q3" s="165" t="s">
        <v>65</v>
      </c>
      <c r="R3" s="165" t="s">
        <v>253</v>
      </c>
      <c r="S3" s="165" t="s">
        <v>284</v>
      </c>
      <c r="T3" s="165" t="s">
        <v>65</v>
      </c>
      <c r="U3" s="165" t="s">
        <v>253</v>
      </c>
      <c r="V3" s="412"/>
      <c r="W3" s="412"/>
    </row>
    <row r="4" spans="1:23" ht="84" x14ac:dyDescent="0.15">
      <c r="A4" s="402" t="s">
        <v>285</v>
      </c>
      <c r="B4" s="402"/>
      <c r="C4" s="405" t="s">
        <v>339</v>
      </c>
      <c r="D4" s="408" t="s">
        <v>388</v>
      </c>
      <c r="E4" s="405" t="s">
        <v>372</v>
      </c>
      <c r="F4" s="405" t="s">
        <v>390</v>
      </c>
      <c r="G4" s="13"/>
      <c r="H4" s="13" t="s">
        <v>391</v>
      </c>
      <c r="I4" s="14"/>
      <c r="J4" s="13" t="s">
        <v>340</v>
      </c>
      <c r="K4" s="13" t="s">
        <v>341</v>
      </c>
      <c r="L4" s="13" t="s">
        <v>342</v>
      </c>
      <c r="M4" s="13"/>
      <c r="N4" s="13"/>
      <c r="O4" s="13"/>
      <c r="P4" s="13" t="s">
        <v>343</v>
      </c>
      <c r="Q4" s="13" t="s">
        <v>344</v>
      </c>
      <c r="R4" s="13" t="s">
        <v>345</v>
      </c>
      <c r="S4" s="13"/>
      <c r="T4" s="13" t="s">
        <v>346</v>
      </c>
      <c r="U4" s="13" t="s">
        <v>347</v>
      </c>
      <c r="V4" s="14" t="s">
        <v>90</v>
      </c>
      <c r="W4" s="14" t="s">
        <v>264</v>
      </c>
    </row>
    <row r="5" spans="1:23" ht="16.5" x14ac:dyDescent="0.15">
      <c r="A5" s="403"/>
      <c r="B5" s="403"/>
      <c r="C5" s="406"/>
      <c r="D5" s="409"/>
      <c r="E5" s="403"/>
      <c r="F5" s="403"/>
      <c r="G5" s="398" t="s">
        <v>286</v>
      </c>
      <c r="H5" s="399"/>
      <c r="I5" s="400"/>
      <c r="J5" s="398" t="s">
        <v>287</v>
      </c>
      <c r="K5" s="399"/>
      <c r="L5" s="400"/>
      <c r="M5" s="398" t="s">
        <v>288</v>
      </c>
      <c r="N5" s="399"/>
      <c r="O5" s="400"/>
      <c r="P5" s="398" t="s">
        <v>289</v>
      </c>
      <c r="Q5" s="399"/>
      <c r="R5" s="400"/>
      <c r="S5" s="399" t="s">
        <v>290</v>
      </c>
      <c r="T5" s="399"/>
      <c r="U5" s="400"/>
      <c r="V5" s="4"/>
      <c r="W5" s="4"/>
    </row>
    <row r="6" spans="1:23" ht="16.5" x14ac:dyDescent="0.15">
      <c r="A6" s="403"/>
      <c r="B6" s="403"/>
      <c r="C6" s="406"/>
      <c r="D6" s="409"/>
      <c r="E6" s="403"/>
      <c r="F6" s="403"/>
      <c r="G6" s="165" t="s">
        <v>284</v>
      </c>
      <c r="H6" s="165" t="s">
        <v>65</v>
      </c>
      <c r="I6" s="165" t="s">
        <v>253</v>
      </c>
      <c r="J6" s="165" t="s">
        <v>284</v>
      </c>
      <c r="K6" s="165" t="s">
        <v>65</v>
      </c>
      <c r="L6" s="165" t="s">
        <v>253</v>
      </c>
      <c r="M6" s="165" t="s">
        <v>284</v>
      </c>
      <c r="N6" s="165" t="s">
        <v>65</v>
      </c>
      <c r="O6" s="165" t="s">
        <v>253</v>
      </c>
      <c r="P6" s="165" t="s">
        <v>284</v>
      </c>
      <c r="Q6" s="165" t="s">
        <v>65</v>
      </c>
      <c r="R6" s="165" t="s">
        <v>253</v>
      </c>
      <c r="S6" s="165" t="s">
        <v>284</v>
      </c>
      <c r="T6" s="165" t="s">
        <v>65</v>
      </c>
      <c r="U6" s="165" t="s">
        <v>253</v>
      </c>
      <c r="V6" s="4"/>
      <c r="W6" s="4"/>
    </row>
    <row r="7" spans="1:23" ht="57" customHeight="1" x14ac:dyDescent="0.15">
      <c r="A7" s="404"/>
      <c r="B7" s="404"/>
      <c r="C7" s="407"/>
      <c r="D7" s="410"/>
      <c r="E7" s="404"/>
      <c r="F7" s="404"/>
      <c r="G7" s="14"/>
      <c r="H7" s="14"/>
      <c r="I7" s="154"/>
      <c r="J7" s="14"/>
      <c r="K7" s="154"/>
      <c r="L7" s="15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ht="18.75" x14ac:dyDescent="0.15">
      <c r="A8" s="378" t="s">
        <v>348</v>
      </c>
      <c r="B8" s="379"/>
      <c r="C8" s="379"/>
      <c r="D8" s="379"/>
      <c r="E8" s="380"/>
      <c r="F8" s="381"/>
      <c r="G8" s="383"/>
      <c r="H8" s="159"/>
      <c r="I8" s="159"/>
      <c r="J8" s="378" t="s">
        <v>335</v>
      </c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80"/>
      <c r="V8" s="157"/>
      <c r="W8" s="160"/>
    </row>
    <row r="9" spans="1:23" ht="16.5" x14ac:dyDescent="0.15">
      <c r="A9" s="384" t="s">
        <v>291</v>
      </c>
      <c r="B9" s="384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</row>
  </sheetData>
  <mergeCells count="29">
    <mergeCell ref="V2:V3"/>
    <mergeCell ref="W2:W3"/>
    <mergeCell ref="G5:I5"/>
    <mergeCell ref="J5:L5"/>
    <mergeCell ref="F4:F7"/>
    <mergeCell ref="E2:E3"/>
    <mergeCell ref="E4:E7"/>
    <mergeCell ref="A8:E8"/>
    <mergeCell ref="F8:G8"/>
    <mergeCell ref="J8:U8"/>
    <mergeCell ref="A9:W9"/>
    <mergeCell ref="A2:A3"/>
    <mergeCell ref="A4:A7"/>
    <mergeCell ref="B2:B3"/>
    <mergeCell ref="B4:B7"/>
    <mergeCell ref="C2:C3"/>
    <mergeCell ref="C4:C7"/>
    <mergeCell ref="M5:O5"/>
    <mergeCell ref="P5:R5"/>
    <mergeCell ref="S5:U5"/>
    <mergeCell ref="D4:D7"/>
    <mergeCell ref="A1:W1"/>
    <mergeCell ref="G2:I2"/>
    <mergeCell ref="J2:L2"/>
    <mergeCell ref="M2:O2"/>
    <mergeCell ref="P2:R2"/>
    <mergeCell ref="S2:U2"/>
    <mergeCell ref="D2:D3"/>
    <mergeCell ref="F2:F3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I15" sqref="I15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292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3">
      <c r="A2" s="8" t="s">
        <v>293</v>
      </c>
      <c r="B2" s="161" t="s">
        <v>249</v>
      </c>
      <c r="C2" s="161" t="s">
        <v>250</v>
      </c>
      <c r="D2" s="161" t="s">
        <v>251</v>
      </c>
      <c r="E2" s="161" t="s">
        <v>252</v>
      </c>
      <c r="F2" s="161" t="s">
        <v>253</v>
      </c>
      <c r="G2" s="8" t="s">
        <v>294</v>
      </c>
      <c r="H2" s="8" t="s">
        <v>295</v>
      </c>
      <c r="I2" s="8" t="s">
        <v>296</v>
      </c>
      <c r="J2" s="8" t="s">
        <v>295</v>
      </c>
      <c r="K2" s="8" t="s">
        <v>297</v>
      </c>
      <c r="L2" s="8" t="s">
        <v>295</v>
      </c>
      <c r="M2" s="161" t="s">
        <v>283</v>
      </c>
      <c r="N2" s="161" t="s">
        <v>262</v>
      </c>
    </row>
    <row r="3" spans="1:14" x14ac:dyDescent="0.15">
      <c r="A3" s="9">
        <v>45222</v>
      </c>
      <c r="B3" s="152" t="s">
        <v>337</v>
      </c>
      <c r="C3" s="152" t="s">
        <v>392</v>
      </c>
      <c r="D3" s="152" t="s">
        <v>393</v>
      </c>
      <c r="E3" s="152" t="s">
        <v>394</v>
      </c>
      <c r="F3" s="4"/>
      <c r="G3" s="10">
        <v>0.39930555555555602</v>
      </c>
      <c r="H3" s="4" t="s">
        <v>298</v>
      </c>
      <c r="I3" s="10"/>
      <c r="J3" s="4"/>
      <c r="K3" s="4"/>
      <c r="L3" s="4"/>
      <c r="M3" s="4">
        <v>5400</v>
      </c>
      <c r="N3" s="4" t="s">
        <v>264</v>
      </c>
    </row>
    <row r="4" spans="1:14" ht="16.5" x14ac:dyDescent="0.15">
      <c r="A4" s="11" t="s">
        <v>293</v>
      </c>
      <c r="B4" s="12" t="s">
        <v>299</v>
      </c>
      <c r="C4" s="12" t="s">
        <v>284</v>
      </c>
      <c r="D4" s="12" t="s">
        <v>251</v>
      </c>
      <c r="E4" s="161" t="s">
        <v>252</v>
      </c>
      <c r="F4" s="161" t="s">
        <v>253</v>
      </c>
      <c r="G4" s="8" t="s">
        <v>294</v>
      </c>
      <c r="H4" s="8" t="s">
        <v>295</v>
      </c>
      <c r="I4" s="8" t="s">
        <v>296</v>
      </c>
      <c r="J4" s="8" t="s">
        <v>295</v>
      </c>
      <c r="K4" s="8" t="s">
        <v>297</v>
      </c>
      <c r="L4" s="8" t="s">
        <v>295</v>
      </c>
      <c r="M4" s="161" t="s">
        <v>283</v>
      </c>
      <c r="N4" s="161" t="s">
        <v>262</v>
      </c>
    </row>
    <row r="5" spans="1:14" x14ac:dyDescent="0.15">
      <c r="A5" s="9">
        <v>45222</v>
      </c>
      <c r="B5" s="152" t="s">
        <v>349</v>
      </c>
      <c r="C5" s="152" t="s">
        <v>392</v>
      </c>
      <c r="D5" s="152" t="s">
        <v>393</v>
      </c>
      <c r="E5" s="152" t="s">
        <v>394</v>
      </c>
      <c r="F5" s="4"/>
      <c r="G5" s="10">
        <v>0.4375</v>
      </c>
      <c r="H5" s="4" t="s">
        <v>298</v>
      </c>
      <c r="I5" s="4"/>
      <c r="J5" s="4"/>
      <c r="K5" s="4"/>
      <c r="L5" s="4"/>
      <c r="M5" s="4">
        <v>5200</v>
      </c>
      <c r="N5" s="4" t="s">
        <v>264</v>
      </c>
    </row>
    <row r="6" spans="1:1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2" customFormat="1" ht="18.75" x14ac:dyDescent="0.15">
      <c r="A8" s="378" t="s">
        <v>350</v>
      </c>
      <c r="B8" s="379"/>
      <c r="C8" s="379"/>
      <c r="D8" s="380"/>
      <c r="E8" s="381"/>
      <c r="F8" s="382"/>
      <c r="G8" s="383"/>
      <c r="H8" s="159"/>
      <c r="I8" s="378" t="s">
        <v>335</v>
      </c>
      <c r="J8" s="379"/>
      <c r="K8" s="379"/>
      <c r="L8" s="157"/>
      <c r="M8" s="157"/>
      <c r="N8" s="160"/>
    </row>
    <row r="9" spans="1:14" ht="16.5" x14ac:dyDescent="0.15">
      <c r="A9" s="384" t="s">
        <v>300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I19" sqref="I19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20.3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7" t="s">
        <v>301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3">
      <c r="A2" s="165" t="s">
        <v>277</v>
      </c>
      <c r="B2" s="166" t="s">
        <v>253</v>
      </c>
      <c r="C2" s="166" t="s">
        <v>249</v>
      </c>
      <c r="D2" s="166" t="s">
        <v>250</v>
      </c>
      <c r="E2" s="166" t="s">
        <v>251</v>
      </c>
      <c r="F2" s="166" t="s">
        <v>252</v>
      </c>
      <c r="G2" s="165" t="s">
        <v>302</v>
      </c>
      <c r="H2" s="165" t="s">
        <v>303</v>
      </c>
      <c r="I2" s="165" t="s">
        <v>304</v>
      </c>
      <c r="J2" s="165" t="s">
        <v>305</v>
      </c>
      <c r="K2" s="166" t="s">
        <v>283</v>
      </c>
      <c r="L2" s="166" t="s">
        <v>262</v>
      </c>
    </row>
    <row r="3" spans="1:12" ht="16.5" customHeight="1" x14ac:dyDescent="0.15">
      <c r="A3" s="3" t="s">
        <v>306</v>
      </c>
      <c r="B3" s="3"/>
      <c r="C3" s="152" t="s">
        <v>315</v>
      </c>
      <c r="D3" s="149" t="s">
        <v>388</v>
      </c>
      <c r="E3" s="152" t="s">
        <v>389</v>
      </c>
      <c r="F3" s="149" t="s">
        <v>370</v>
      </c>
      <c r="G3" s="149" t="s">
        <v>395</v>
      </c>
      <c r="H3" s="152" t="s">
        <v>396</v>
      </c>
      <c r="I3" s="4"/>
      <c r="J3" s="4"/>
      <c r="K3" s="4"/>
      <c r="L3" s="4" t="s">
        <v>264</v>
      </c>
    </row>
    <row r="4" spans="1:12" x14ac:dyDescent="0.15">
      <c r="A4" s="3" t="s">
        <v>306</v>
      </c>
      <c r="B4" s="3"/>
      <c r="C4" s="153" t="s">
        <v>316</v>
      </c>
      <c r="D4" s="149" t="s">
        <v>388</v>
      </c>
      <c r="E4" s="152" t="s">
        <v>389</v>
      </c>
      <c r="F4" s="149" t="s">
        <v>370</v>
      </c>
      <c r="G4" s="149" t="s">
        <v>395</v>
      </c>
      <c r="H4" s="152" t="s">
        <v>396</v>
      </c>
      <c r="I4" s="4"/>
      <c r="J4" s="4"/>
      <c r="K4" s="4"/>
      <c r="L4" s="4" t="s">
        <v>264</v>
      </c>
    </row>
    <row r="5" spans="1:12" x14ac:dyDescent="0.15">
      <c r="A5" s="3" t="s">
        <v>306</v>
      </c>
      <c r="B5" s="3"/>
      <c r="C5" s="152" t="s">
        <v>317</v>
      </c>
      <c r="D5" s="149" t="s">
        <v>388</v>
      </c>
      <c r="E5" s="152" t="s">
        <v>389</v>
      </c>
      <c r="F5" s="149" t="s">
        <v>370</v>
      </c>
      <c r="G5" s="149" t="s">
        <v>395</v>
      </c>
      <c r="H5" s="152" t="s">
        <v>396</v>
      </c>
      <c r="I5" s="4"/>
      <c r="J5" s="4"/>
      <c r="K5" s="4"/>
      <c r="L5" s="4" t="s">
        <v>264</v>
      </c>
    </row>
    <row r="6" spans="1:12" x14ac:dyDescent="0.15">
      <c r="A6" s="3"/>
      <c r="B6" s="3"/>
      <c r="C6" s="152"/>
      <c r="D6" s="5"/>
      <c r="E6" s="152"/>
      <c r="F6" s="149"/>
      <c r="G6" s="149"/>
      <c r="H6" s="152"/>
      <c r="I6" s="4"/>
      <c r="J6" s="4"/>
      <c r="K6" s="4"/>
      <c r="L6" s="4"/>
    </row>
    <row r="7" spans="1:12" x14ac:dyDescent="0.15">
      <c r="A7" s="3"/>
      <c r="B7" s="3"/>
      <c r="C7" s="152"/>
      <c r="D7" s="5"/>
      <c r="E7" s="152"/>
      <c r="F7" s="149"/>
      <c r="G7" s="149"/>
      <c r="H7" s="152"/>
      <c r="I7" s="4"/>
      <c r="J7" s="4"/>
      <c r="K7" s="4"/>
      <c r="L7" s="4"/>
    </row>
    <row r="8" spans="1:12" x14ac:dyDescent="0.15">
      <c r="A8" s="3"/>
      <c r="B8" s="3"/>
      <c r="C8" s="152"/>
      <c r="D8" s="5"/>
      <c r="E8" s="149"/>
      <c r="F8" s="149"/>
      <c r="G8" s="149"/>
      <c r="H8" s="152"/>
      <c r="I8" s="4"/>
      <c r="J8" s="4"/>
      <c r="K8" s="4"/>
      <c r="L8" s="4"/>
    </row>
    <row r="9" spans="1:12" s="2" customFormat="1" ht="18.75" x14ac:dyDescent="0.15">
      <c r="A9" s="378" t="s">
        <v>338</v>
      </c>
      <c r="B9" s="379"/>
      <c r="C9" s="379"/>
      <c r="D9" s="379"/>
      <c r="E9" s="380"/>
      <c r="F9" s="381"/>
      <c r="G9" s="383"/>
      <c r="H9" s="378" t="s">
        <v>335</v>
      </c>
      <c r="I9" s="379"/>
      <c r="J9" s="379"/>
      <c r="K9" s="157"/>
      <c r="L9" s="160"/>
    </row>
    <row r="10" spans="1:12" ht="16.5" x14ac:dyDescent="0.15">
      <c r="A10" s="384" t="s">
        <v>307</v>
      </c>
      <c r="B10" s="384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308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3">
      <c r="A2" s="386" t="s">
        <v>248</v>
      </c>
      <c r="B2" s="387" t="s">
        <v>253</v>
      </c>
      <c r="C2" s="387" t="s">
        <v>284</v>
      </c>
      <c r="D2" s="387" t="s">
        <v>251</v>
      </c>
      <c r="E2" s="387" t="s">
        <v>252</v>
      </c>
      <c r="F2" s="165" t="s">
        <v>309</v>
      </c>
      <c r="G2" s="165" t="s">
        <v>268</v>
      </c>
      <c r="H2" s="392" t="s">
        <v>269</v>
      </c>
      <c r="I2" s="396" t="s">
        <v>271</v>
      </c>
    </row>
    <row r="3" spans="1:9" s="1" customFormat="1" ht="16.5" x14ac:dyDescent="0.3">
      <c r="A3" s="386"/>
      <c r="B3" s="388"/>
      <c r="C3" s="388"/>
      <c r="D3" s="388"/>
      <c r="E3" s="388"/>
      <c r="F3" s="165" t="s">
        <v>310</v>
      </c>
      <c r="G3" s="165" t="s">
        <v>272</v>
      </c>
      <c r="H3" s="393"/>
      <c r="I3" s="397"/>
    </row>
    <row r="4" spans="1:9" x14ac:dyDescent="0.15">
      <c r="A4" s="3">
        <v>1</v>
      </c>
      <c r="B4" s="167" t="s">
        <v>351</v>
      </c>
      <c r="C4" s="152" t="s">
        <v>352</v>
      </c>
      <c r="D4" s="4" t="s">
        <v>311</v>
      </c>
      <c r="E4" s="149" t="s">
        <v>397</v>
      </c>
      <c r="F4" s="6">
        <v>2.4E-2</v>
      </c>
      <c r="G4" s="7">
        <v>0.01</v>
      </c>
      <c r="H4" s="6">
        <v>0.03</v>
      </c>
      <c r="I4" s="4" t="s">
        <v>264</v>
      </c>
    </row>
    <row r="5" spans="1:9" x14ac:dyDescent="0.15">
      <c r="A5" s="3"/>
      <c r="B5" s="167"/>
      <c r="C5" s="152"/>
      <c r="D5" s="4"/>
      <c r="E5" s="149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78" t="s">
        <v>353</v>
      </c>
      <c r="B11" s="379"/>
      <c r="C11" s="379"/>
      <c r="D11" s="380"/>
      <c r="E11" s="158"/>
      <c r="F11" s="378" t="s">
        <v>335</v>
      </c>
      <c r="G11" s="379"/>
      <c r="H11" s="380"/>
      <c r="I11" s="160"/>
    </row>
    <row r="12" spans="1:9" ht="16.5" x14ac:dyDescent="0.15">
      <c r="A12" s="384" t="s">
        <v>312</v>
      </c>
      <c r="B12" s="384"/>
      <c r="C12" s="385"/>
      <c r="D12" s="385"/>
      <c r="E12" s="385"/>
      <c r="F12" s="385"/>
      <c r="G12" s="385"/>
      <c r="H12" s="385"/>
      <c r="I12" s="38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1" t="s">
        <v>34</v>
      </c>
      <c r="C2" s="172"/>
      <c r="D2" s="172"/>
      <c r="E2" s="172"/>
      <c r="F2" s="172"/>
      <c r="G2" s="172"/>
      <c r="H2" s="172"/>
      <c r="I2" s="173"/>
    </row>
    <row r="3" spans="2:9" ht="27.95" customHeight="1" x14ac:dyDescent="0.25">
      <c r="B3" s="122"/>
      <c r="C3" s="123"/>
      <c r="D3" s="174" t="s">
        <v>35</v>
      </c>
      <c r="E3" s="175"/>
      <c r="F3" s="176" t="s">
        <v>36</v>
      </c>
      <c r="G3" s="177"/>
      <c r="H3" s="174" t="s">
        <v>37</v>
      </c>
      <c r="I3" s="178"/>
    </row>
    <row r="4" spans="2:9" ht="27.95" customHeight="1" x14ac:dyDescent="0.25">
      <c r="B4" s="122" t="s">
        <v>38</v>
      </c>
      <c r="C4" s="123" t="s">
        <v>39</v>
      </c>
      <c r="D4" s="123" t="s">
        <v>40</v>
      </c>
      <c r="E4" s="123" t="s">
        <v>41</v>
      </c>
      <c r="F4" s="124" t="s">
        <v>40</v>
      </c>
      <c r="G4" s="124" t="s">
        <v>41</v>
      </c>
      <c r="H4" s="123" t="s">
        <v>40</v>
      </c>
      <c r="I4" s="131" t="s">
        <v>41</v>
      </c>
    </row>
    <row r="5" spans="2:9" ht="27.95" customHeight="1" x14ac:dyDescent="0.15">
      <c r="B5" s="125" t="s">
        <v>42</v>
      </c>
      <c r="C5" s="3">
        <v>13</v>
      </c>
      <c r="D5" s="3">
        <v>0</v>
      </c>
      <c r="E5" s="3">
        <v>1</v>
      </c>
      <c r="F5" s="126">
        <v>0</v>
      </c>
      <c r="G5" s="126">
        <v>1</v>
      </c>
      <c r="H5" s="3">
        <v>1</v>
      </c>
      <c r="I5" s="132">
        <v>2</v>
      </c>
    </row>
    <row r="6" spans="2:9" ht="27.95" customHeight="1" x14ac:dyDescent="0.15">
      <c r="B6" s="125" t="s">
        <v>43</v>
      </c>
      <c r="C6" s="3">
        <v>20</v>
      </c>
      <c r="D6" s="3">
        <v>0</v>
      </c>
      <c r="E6" s="3">
        <v>1</v>
      </c>
      <c r="F6" s="126">
        <v>1</v>
      </c>
      <c r="G6" s="126">
        <v>2</v>
      </c>
      <c r="H6" s="3">
        <v>2</v>
      </c>
      <c r="I6" s="132">
        <v>3</v>
      </c>
    </row>
    <row r="7" spans="2:9" ht="27.95" customHeight="1" x14ac:dyDescent="0.15">
      <c r="B7" s="125" t="s">
        <v>44</v>
      </c>
      <c r="C7" s="3">
        <v>32</v>
      </c>
      <c r="D7" s="3">
        <v>0</v>
      </c>
      <c r="E7" s="3">
        <v>1</v>
      </c>
      <c r="F7" s="126">
        <v>2</v>
      </c>
      <c r="G7" s="126">
        <v>3</v>
      </c>
      <c r="H7" s="3">
        <v>3</v>
      </c>
      <c r="I7" s="132">
        <v>4</v>
      </c>
    </row>
    <row r="8" spans="2:9" ht="27.95" customHeight="1" x14ac:dyDescent="0.15">
      <c r="B8" s="125" t="s">
        <v>45</v>
      </c>
      <c r="C8" s="3">
        <v>50</v>
      </c>
      <c r="D8" s="3">
        <v>1</v>
      </c>
      <c r="E8" s="3">
        <v>2</v>
      </c>
      <c r="F8" s="126">
        <v>3</v>
      </c>
      <c r="G8" s="126">
        <v>4</v>
      </c>
      <c r="H8" s="3">
        <v>5</v>
      </c>
      <c r="I8" s="132">
        <v>6</v>
      </c>
    </row>
    <row r="9" spans="2:9" ht="27.95" customHeight="1" x14ac:dyDescent="0.15">
      <c r="B9" s="125" t="s">
        <v>46</v>
      </c>
      <c r="C9" s="3">
        <v>80</v>
      </c>
      <c r="D9" s="3">
        <v>2</v>
      </c>
      <c r="E9" s="3">
        <v>3</v>
      </c>
      <c r="F9" s="126">
        <v>5</v>
      </c>
      <c r="G9" s="126">
        <v>6</v>
      </c>
      <c r="H9" s="3">
        <v>7</v>
      </c>
      <c r="I9" s="132">
        <v>8</v>
      </c>
    </row>
    <row r="10" spans="2:9" ht="27.95" customHeight="1" x14ac:dyDescent="0.15">
      <c r="B10" s="125" t="s">
        <v>47</v>
      </c>
      <c r="C10" s="3">
        <v>125</v>
      </c>
      <c r="D10" s="3">
        <v>3</v>
      </c>
      <c r="E10" s="3">
        <v>4</v>
      </c>
      <c r="F10" s="126">
        <v>7</v>
      </c>
      <c r="G10" s="126">
        <v>8</v>
      </c>
      <c r="H10" s="3">
        <v>10</v>
      </c>
      <c r="I10" s="132">
        <v>11</v>
      </c>
    </row>
    <row r="11" spans="2:9" ht="27.95" customHeight="1" x14ac:dyDescent="0.15">
      <c r="B11" s="125" t="s">
        <v>48</v>
      </c>
      <c r="C11" s="3">
        <v>200</v>
      </c>
      <c r="D11" s="3">
        <v>5</v>
      </c>
      <c r="E11" s="3">
        <v>6</v>
      </c>
      <c r="F11" s="126">
        <v>10</v>
      </c>
      <c r="G11" s="126">
        <v>11</v>
      </c>
      <c r="H11" s="3">
        <v>14</v>
      </c>
      <c r="I11" s="132">
        <v>15</v>
      </c>
    </row>
    <row r="12" spans="2:9" ht="27.95" customHeight="1" x14ac:dyDescent="0.15">
      <c r="B12" s="127" t="s">
        <v>49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 x14ac:dyDescent="0.15">
      <c r="B14" s="130" t="s">
        <v>50</v>
      </c>
      <c r="C14" s="130"/>
      <c r="D14" s="130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79" t="s">
        <v>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 x14ac:dyDescent="0.15">
      <c r="A2" s="68" t="s">
        <v>52</v>
      </c>
      <c r="B2" s="180" t="s">
        <v>53</v>
      </c>
      <c r="C2" s="180"/>
      <c r="D2" s="181" t="s">
        <v>54</v>
      </c>
      <c r="E2" s="181"/>
      <c r="F2" s="180" t="s">
        <v>55</v>
      </c>
      <c r="G2" s="180"/>
      <c r="H2" s="69" t="s">
        <v>56</v>
      </c>
      <c r="I2" s="182" t="s">
        <v>323</v>
      </c>
      <c r="J2" s="182"/>
      <c r="K2" s="183"/>
    </row>
    <row r="3" spans="1:11" ht="14.25" x14ac:dyDescent="0.15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spans="1:11" ht="14.25" x14ac:dyDescent="0.15">
      <c r="A4" s="72" t="s">
        <v>60</v>
      </c>
      <c r="B4" s="190" t="s">
        <v>370</v>
      </c>
      <c r="C4" s="191"/>
      <c r="D4" s="192" t="s">
        <v>61</v>
      </c>
      <c r="E4" s="193"/>
      <c r="F4" s="194">
        <v>45301</v>
      </c>
      <c r="G4" s="195"/>
      <c r="H4" s="192" t="s">
        <v>62</v>
      </c>
      <c r="I4" s="193"/>
      <c r="J4" s="73" t="s">
        <v>63</v>
      </c>
      <c r="K4" s="74" t="s">
        <v>64</v>
      </c>
    </row>
    <row r="5" spans="1:11" ht="14.25" x14ac:dyDescent="0.15">
      <c r="A5" s="76" t="s">
        <v>65</v>
      </c>
      <c r="B5" s="190" t="s">
        <v>371</v>
      </c>
      <c r="C5" s="191"/>
      <c r="D5" s="192" t="s">
        <v>66</v>
      </c>
      <c r="E5" s="193"/>
      <c r="F5" s="194">
        <v>45224</v>
      </c>
      <c r="G5" s="195"/>
      <c r="H5" s="192" t="s">
        <v>67</v>
      </c>
      <c r="I5" s="193"/>
      <c r="J5" s="73" t="s">
        <v>63</v>
      </c>
      <c r="K5" s="74" t="s">
        <v>64</v>
      </c>
    </row>
    <row r="6" spans="1:11" ht="14.25" x14ac:dyDescent="0.15">
      <c r="A6" s="72" t="s">
        <v>68</v>
      </c>
      <c r="B6" s="156">
        <v>1</v>
      </c>
      <c r="C6" s="170">
        <v>5</v>
      </c>
      <c r="D6" s="76" t="s">
        <v>69</v>
      </c>
      <c r="E6" s="88"/>
      <c r="F6" s="194">
        <v>45250</v>
      </c>
      <c r="G6" s="195"/>
      <c r="H6" s="192" t="s">
        <v>70</v>
      </c>
      <c r="I6" s="193"/>
      <c r="J6" s="73" t="s">
        <v>63</v>
      </c>
      <c r="K6" s="74" t="s">
        <v>64</v>
      </c>
    </row>
    <row r="7" spans="1:11" ht="14.25" x14ac:dyDescent="0.15">
      <c r="A7" s="72" t="s">
        <v>71</v>
      </c>
      <c r="B7" s="196">
        <v>500</v>
      </c>
      <c r="C7" s="197"/>
      <c r="D7" s="76" t="s">
        <v>72</v>
      </c>
      <c r="E7" s="87"/>
      <c r="F7" s="194">
        <v>45251</v>
      </c>
      <c r="G7" s="195"/>
      <c r="H7" s="192" t="s">
        <v>73</v>
      </c>
      <c r="I7" s="193"/>
      <c r="J7" s="73" t="s">
        <v>63</v>
      </c>
      <c r="K7" s="74" t="s">
        <v>64</v>
      </c>
    </row>
    <row r="8" spans="1:11" ht="27.95" customHeight="1" x14ac:dyDescent="0.15">
      <c r="A8" s="80" t="s">
        <v>318</v>
      </c>
      <c r="B8" s="198" t="s">
        <v>369</v>
      </c>
      <c r="C8" s="199"/>
      <c r="D8" s="200" t="s">
        <v>75</v>
      </c>
      <c r="E8" s="201"/>
      <c r="F8" s="202">
        <v>45255</v>
      </c>
      <c r="G8" s="203"/>
      <c r="H8" s="200" t="s">
        <v>76</v>
      </c>
      <c r="I8" s="201"/>
      <c r="J8" s="89" t="s">
        <v>63</v>
      </c>
      <c r="K8" s="96" t="s">
        <v>64</v>
      </c>
    </row>
    <row r="9" spans="1:11" ht="14.25" x14ac:dyDescent="0.15">
      <c r="A9" s="204" t="s">
        <v>77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 x14ac:dyDescent="0.15">
      <c r="A10" s="207" t="s">
        <v>78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99" t="s">
        <v>79</v>
      </c>
      <c r="B11" s="100" t="s">
        <v>80</v>
      </c>
      <c r="C11" s="101" t="s">
        <v>81</v>
      </c>
      <c r="D11" s="102"/>
      <c r="E11" s="103" t="s">
        <v>82</v>
      </c>
      <c r="F11" s="100" t="s">
        <v>80</v>
      </c>
      <c r="G11" s="101" t="s">
        <v>81</v>
      </c>
      <c r="H11" s="101" t="s">
        <v>83</v>
      </c>
      <c r="I11" s="103" t="s">
        <v>84</v>
      </c>
      <c r="J11" s="100" t="s">
        <v>80</v>
      </c>
      <c r="K11" s="117" t="s">
        <v>81</v>
      </c>
    </row>
    <row r="12" spans="1:11" ht="14.25" x14ac:dyDescent="0.15">
      <c r="A12" s="76" t="s">
        <v>85</v>
      </c>
      <c r="B12" s="86" t="s">
        <v>80</v>
      </c>
      <c r="C12" s="73" t="s">
        <v>81</v>
      </c>
      <c r="D12" s="87"/>
      <c r="E12" s="88" t="s">
        <v>86</v>
      </c>
      <c r="F12" s="86" t="s">
        <v>80</v>
      </c>
      <c r="G12" s="73" t="s">
        <v>81</v>
      </c>
      <c r="H12" s="73" t="s">
        <v>83</v>
      </c>
      <c r="I12" s="88" t="s">
        <v>87</v>
      </c>
      <c r="J12" s="86" t="s">
        <v>80</v>
      </c>
      <c r="K12" s="74" t="s">
        <v>81</v>
      </c>
    </row>
    <row r="13" spans="1:11" ht="14.25" x14ac:dyDescent="0.15">
      <c r="A13" s="76" t="s">
        <v>88</v>
      </c>
      <c r="B13" s="86" t="s">
        <v>80</v>
      </c>
      <c r="C13" s="73" t="s">
        <v>81</v>
      </c>
      <c r="D13" s="87"/>
      <c r="E13" s="88" t="s">
        <v>89</v>
      </c>
      <c r="F13" s="73" t="s">
        <v>90</v>
      </c>
      <c r="G13" s="73" t="s">
        <v>91</v>
      </c>
      <c r="H13" s="73" t="s">
        <v>83</v>
      </c>
      <c r="I13" s="88" t="s">
        <v>92</v>
      </c>
      <c r="J13" s="86" t="s">
        <v>80</v>
      </c>
      <c r="K13" s="74" t="s">
        <v>81</v>
      </c>
    </row>
    <row r="14" spans="1:11" ht="14.25" x14ac:dyDescent="0.15">
      <c r="A14" s="200" t="s">
        <v>93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 x14ac:dyDescent="0.15">
      <c r="A15" s="207" t="s">
        <v>94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04" t="s">
        <v>95</v>
      </c>
      <c r="B16" s="101" t="s">
        <v>90</v>
      </c>
      <c r="C16" s="101" t="s">
        <v>91</v>
      </c>
      <c r="D16" s="105"/>
      <c r="E16" s="106" t="s">
        <v>96</v>
      </c>
      <c r="F16" s="101" t="s">
        <v>90</v>
      </c>
      <c r="G16" s="101" t="s">
        <v>91</v>
      </c>
      <c r="H16" s="107"/>
      <c r="I16" s="106" t="s">
        <v>97</v>
      </c>
      <c r="J16" s="101" t="s">
        <v>90</v>
      </c>
      <c r="K16" s="117" t="s">
        <v>91</v>
      </c>
    </row>
    <row r="17" spans="1:22" ht="16.5" customHeight="1" x14ac:dyDescent="0.15">
      <c r="A17" s="78" t="s">
        <v>98</v>
      </c>
      <c r="B17" s="73" t="s">
        <v>90</v>
      </c>
      <c r="C17" s="73" t="s">
        <v>91</v>
      </c>
      <c r="D17" s="77"/>
      <c r="E17" s="90" t="s">
        <v>99</v>
      </c>
      <c r="F17" s="73" t="s">
        <v>90</v>
      </c>
      <c r="G17" s="73" t="s">
        <v>91</v>
      </c>
      <c r="H17" s="108"/>
      <c r="I17" s="90" t="s">
        <v>100</v>
      </c>
      <c r="J17" s="73" t="s">
        <v>90</v>
      </c>
      <c r="K17" s="74" t="s">
        <v>91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 x14ac:dyDescent="0.15">
      <c r="A18" s="211" t="s">
        <v>101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8" customFormat="1" ht="18" customHeight="1" x14ac:dyDescent="0.15">
      <c r="A19" s="207" t="s">
        <v>102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14" t="s">
        <v>103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15">
      <c r="A21" s="109" t="s">
        <v>104</v>
      </c>
      <c r="B21" s="90" t="s">
        <v>106</v>
      </c>
      <c r="C21" s="90" t="s">
        <v>107</v>
      </c>
      <c r="D21" s="90" t="s">
        <v>108</v>
      </c>
      <c r="E21" s="90" t="s">
        <v>109</v>
      </c>
      <c r="F21" s="90" t="s">
        <v>110</v>
      </c>
      <c r="G21" s="90"/>
      <c r="H21" s="90"/>
      <c r="I21" s="90"/>
      <c r="J21" s="90"/>
      <c r="K21" s="97" t="s">
        <v>111</v>
      </c>
    </row>
    <row r="22" spans="1:22" ht="16.5" customHeight="1" x14ac:dyDescent="0.15">
      <c r="A22" s="79" t="s">
        <v>372</v>
      </c>
      <c r="B22" s="110" t="s">
        <v>90</v>
      </c>
      <c r="C22" s="110" t="s">
        <v>90</v>
      </c>
      <c r="D22" s="110" t="s">
        <v>90</v>
      </c>
      <c r="E22" s="110" t="s">
        <v>90</v>
      </c>
      <c r="F22" s="110" t="s">
        <v>90</v>
      </c>
      <c r="G22" s="110"/>
      <c r="H22" s="110"/>
      <c r="I22" s="110"/>
      <c r="J22" s="110"/>
      <c r="K22" s="119"/>
    </row>
    <row r="23" spans="1:22" ht="16.5" customHeight="1" x14ac:dyDescent="0.15">
      <c r="A23" s="79"/>
      <c r="B23" s="110"/>
      <c r="C23" s="110"/>
      <c r="D23" s="110"/>
      <c r="E23" s="110"/>
      <c r="F23" s="110"/>
      <c r="G23" s="110"/>
      <c r="H23" s="110"/>
      <c r="I23" s="110"/>
      <c r="J23" s="110"/>
      <c r="K23" s="120"/>
    </row>
    <row r="24" spans="1:22" ht="16.5" customHeight="1" x14ac:dyDescent="0.15">
      <c r="A24" s="79"/>
      <c r="B24" s="110"/>
      <c r="C24" s="110"/>
      <c r="D24" s="110"/>
      <c r="E24" s="110"/>
      <c r="F24" s="110"/>
      <c r="G24" s="110"/>
      <c r="H24" s="110"/>
      <c r="I24" s="110"/>
      <c r="J24" s="110"/>
      <c r="K24" s="120"/>
    </row>
    <row r="25" spans="1:22" ht="16.5" customHeight="1" x14ac:dyDescent="0.15">
      <c r="A25" s="79"/>
      <c r="B25" s="110"/>
      <c r="C25" s="110"/>
      <c r="D25" s="110"/>
      <c r="E25" s="110"/>
      <c r="F25" s="110"/>
      <c r="G25" s="110"/>
      <c r="H25" s="110"/>
      <c r="I25" s="110"/>
      <c r="J25" s="110"/>
      <c r="K25" s="121"/>
    </row>
    <row r="26" spans="1:22" ht="16.5" customHeight="1" x14ac:dyDescent="0.15">
      <c r="A26" s="79"/>
      <c r="B26" s="11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1:22" ht="16.5" customHeight="1" x14ac:dyDescent="0.15">
      <c r="A27" s="79"/>
      <c r="B27" s="110"/>
      <c r="C27" s="110"/>
      <c r="D27" s="110"/>
      <c r="E27" s="110"/>
      <c r="F27" s="110"/>
      <c r="G27" s="110"/>
      <c r="H27" s="110"/>
      <c r="I27" s="110"/>
      <c r="J27" s="110"/>
      <c r="K27" s="121"/>
    </row>
    <row r="28" spans="1:22" ht="16.5" customHeight="1" x14ac:dyDescent="0.15">
      <c r="A28" s="79"/>
      <c r="B28" s="11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1:22" ht="18" customHeight="1" x14ac:dyDescent="0.15">
      <c r="A29" s="217" t="s">
        <v>112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20" t="s">
        <v>373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1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15">
      <c r="A32" s="217" t="s">
        <v>113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6" t="s">
        <v>114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 x14ac:dyDescent="0.15">
      <c r="A34" s="229" t="s">
        <v>115</v>
      </c>
      <c r="B34" s="230"/>
      <c r="C34" s="73" t="s">
        <v>63</v>
      </c>
      <c r="D34" s="73" t="s">
        <v>64</v>
      </c>
      <c r="E34" s="231" t="s">
        <v>116</v>
      </c>
      <c r="F34" s="232"/>
      <c r="G34" s="232"/>
      <c r="H34" s="232"/>
      <c r="I34" s="232"/>
      <c r="J34" s="232"/>
      <c r="K34" s="233"/>
    </row>
    <row r="35" spans="1:11" ht="14.25" x14ac:dyDescent="0.15">
      <c r="A35" s="234" t="s">
        <v>117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 x14ac:dyDescent="0.15">
      <c r="A36" s="235" t="s">
        <v>118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 x14ac:dyDescent="0.15">
      <c r="A37" s="238" t="s">
        <v>119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 x14ac:dyDescent="0.15">
      <c r="A38" s="238" t="s">
        <v>120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 x14ac:dyDescent="0.15">
      <c r="A39" s="238" t="s">
        <v>121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 x14ac:dyDescent="0.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 x14ac:dyDescent="0.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4.25" x14ac:dyDescent="0.15">
      <c r="A43" s="241" t="s">
        <v>122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 x14ac:dyDescent="0.15">
      <c r="A44" s="207" t="s">
        <v>123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104" t="s">
        <v>124</v>
      </c>
      <c r="B45" s="101" t="s">
        <v>90</v>
      </c>
      <c r="C45" s="101" t="s">
        <v>91</v>
      </c>
      <c r="D45" s="101" t="s">
        <v>83</v>
      </c>
      <c r="E45" s="106" t="s">
        <v>125</v>
      </c>
      <c r="F45" s="101" t="s">
        <v>90</v>
      </c>
      <c r="G45" s="101" t="s">
        <v>91</v>
      </c>
      <c r="H45" s="101" t="s">
        <v>83</v>
      </c>
      <c r="I45" s="106" t="s">
        <v>126</v>
      </c>
      <c r="J45" s="101" t="s">
        <v>90</v>
      </c>
      <c r="K45" s="117" t="s">
        <v>91</v>
      </c>
    </row>
    <row r="46" spans="1:11" ht="14.25" x14ac:dyDescent="0.15">
      <c r="A46" s="78" t="s">
        <v>82</v>
      </c>
      <c r="B46" s="73" t="s">
        <v>90</v>
      </c>
      <c r="C46" s="73" t="s">
        <v>91</v>
      </c>
      <c r="D46" s="73" t="s">
        <v>83</v>
      </c>
      <c r="E46" s="90" t="s">
        <v>89</v>
      </c>
      <c r="F46" s="73" t="s">
        <v>90</v>
      </c>
      <c r="G46" s="73" t="s">
        <v>91</v>
      </c>
      <c r="H46" s="73" t="s">
        <v>83</v>
      </c>
      <c r="I46" s="90" t="s">
        <v>100</v>
      </c>
      <c r="J46" s="73" t="s">
        <v>90</v>
      </c>
      <c r="K46" s="74" t="s">
        <v>91</v>
      </c>
    </row>
    <row r="47" spans="1:11" ht="14.25" x14ac:dyDescent="0.15">
      <c r="A47" s="200" t="s">
        <v>93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 x14ac:dyDescent="0.15">
      <c r="A48" s="234" t="s">
        <v>127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4.25" x14ac:dyDescent="0.1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4.25" x14ac:dyDescent="0.15">
      <c r="A50" s="111" t="s">
        <v>128</v>
      </c>
      <c r="B50" s="244" t="s">
        <v>129</v>
      </c>
      <c r="C50" s="244"/>
      <c r="D50" s="112" t="s">
        <v>130</v>
      </c>
      <c r="E50" s="113" t="s">
        <v>131</v>
      </c>
      <c r="F50" s="114" t="s">
        <v>132</v>
      </c>
      <c r="G50" s="115">
        <v>45229</v>
      </c>
      <c r="H50" s="245" t="s">
        <v>133</v>
      </c>
      <c r="I50" s="246"/>
      <c r="J50" s="247" t="s">
        <v>322</v>
      </c>
      <c r="K50" s="248"/>
    </row>
    <row r="51" spans="1:11" ht="14.25" x14ac:dyDescent="0.15">
      <c r="A51" s="234" t="s">
        <v>134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 x14ac:dyDescent="0.1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4.25" x14ac:dyDescent="0.15">
      <c r="A53" s="111" t="s">
        <v>128</v>
      </c>
      <c r="B53" s="244" t="s">
        <v>129</v>
      </c>
      <c r="C53" s="244"/>
      <c r="D53" s="112" t="s">
        <v>130</v>
      </c>
      <c r="E53" s="116"/>
      <c r="F53" s="114" t="s">
        <v>135</v>
      </c>
      <c r="G53" s="115"/>
      <c r="H53" s="245" t="s">
        <v>133</v>
      </c>
      <c r="I53" s="246"/>
      <c r="J53" s="247"/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A2" sqref="A2:K2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3" t="s">
        <v>136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20" customFormat="1" ht="24.95" customHeight="1" x14ac:dyDescent="0.15">
      <c r="A2" s="21" t="s">
        <v>60</v>
      </c>
      <c r="B2" s="255" t="s">
        <v>370</v>
      </c>
      <c r="C2" s="256"/>
      <c r="D2" s="146"/>
      <c r="E2" s="146"/>
      <c r="F2" s="146"/>
      <c r="G2" s="146"/>
      <c r="H2" s="22" t="s">
        <v>137</v>
      </c>
      <c r="I2" s="257" t="s">
        <v>387</v>
      </c>
      <c r="J2" s="257"/>
      <c r="K2" s="257"/>
      <c r="L2" s="264"/>
      <c r="M2" s="31" t="s">
        <v>56</v>
      </c>
      <c r="N2" s="258" t="s">
        <v>328</v>
      </c>
      <c r="O2" s="259"/>
      <c r="P2" s="259"/>
      <c r="Q2" s="259"/>
      <c r="R2" s="259"/>
      <c r="S2" s="259"/>
      <c r="T2" s="259"/>
      <c r="U2" s="259"/>
      <c r="V2" s="260"/>
    </row>
    <row r="3" spans="1:22" s="20" customFormat="1" ht="23.1" customHeight="1" x14ac:dyDescent="0.15">
      <c r="A3" s="263" t="s">
        <v>138</v>
      </c>
      <c r="B3" s="261" t="s">
        <v>139</v>
      </c>
      <c r="C3" s="262"/>
      <c r="D3" s="262"/>
      <c r="E3" s="262"/>
      <c r="F3" s="262"/>
      <c r="G3" s="262"/>
      <c r="H3" s="262"/>
      <c r="I3" s="262"/>
      <c r="J3" s="262"/>
      <c r="K3" s="262"/>
      <c r="L3" s="265"/>
      <c r="M3" s="261" t="s">
        <v>140</v>
      </c>
      <c r="N3" s="262"/>
      <c r="O3" s="262"/>
      <c r="P3" s="262"/>
      <c r="Q3" s="262"/>
      <c r="R3" s="262"/>
      <c r="S3" s="262"/>
      <c r="T3" s="262"/>
      <c r="U3" s="262"/>
      <c r="V3" s="262"/>
    </row>
    <row r="4" spans="1:22" s="20" customFormat="1" ht="23.1" customHeight="1" x14ac:dyDescent="0.15">
      <c r="A4" s="262"/>
      <c r="B4" s="23" t="s">
        <v>375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 t="s">
        <v>383</v>
      </c>
      <c r="J4" s="24"/>
      <c r="K4" s="24"/>
      <c r="L4" s="265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360</v>
      </c>
      <c r="T4" s="24"/>
      <c r="U4" s="24"/>
      <c r="V4" s="24"/>
    </row>
    <row r="5" spans="1:22" s="20" customFormat="1" ht="23.1" customHeight="1" x14ac:dyDescent="0.15">
      <c r="A5" s="263"/>
      <c r="B5" s="25" t="s">
        <v>376</v>
      </c>
      <c r="C5" s="21" t="s">
        <v>377</v>
      </c>
      <c r="D5" s="147" t="s">
        <v>378</v>
      </c>
      <c r="E5" s="147" t="s">
        <v>379</v>
      </c>
      <c r="F5" s="147" t="s">
        <v>380</v>
      </c>
      <c r="G5" s="147" t="s">
        <v>381</v>
      </c>
      <c r="H5" s="21" t="s">
        <v>382</v>
      </c>
      <c r="I5" s="21" t="s">
        <v>384</v>
      </c>
      <c r="J5" s="21"/>
      <c r="K5" s="21"/>
      <c r="L5" s="265"/>
      <c r="M5" s="25" t="s">
        <v>361</v>
      </c>
      <c r="N5" s="162" t="s">
        <v>362</v>
      </c>
      <c r="O5" s="162" t="s">
        <v>363</v>
      </c>
      <c r="P5" s="162" t="s">
        <v>364</v>
      </c>
      <c r="Q5" s="162" t="s">
        <v>365</v>
      </c>
      <c r="R5" s="162" t="s">
        <v>366</v>
      </c>
      <c r="S5" s="162" t="s">
        <v>367</v>
      </c>
      <c r="T5" s="147"/>
      <c r="U5" s="147"/>
      <c r="V5" s="147"/>
    </row>
    <row r="6" spans="1:22" s="20" customFormat="1" ht="21" customHeight="1" x14ac:dyDescent="0.15">
      <c r="A6" s="26" t="s">
        <v>141</v>
      </c>
      <c r="B6" s="21">
        <v>64</v>
      </c>
      <c r="C6" s="21">
        <v>65</v>
      </c>
      <c r="D6" s="147">
        <v>67</v>
      </c>
      <c r="E6" s="147">
        <v>69</v>
      </c>
      <c r="F6" s="147">
        <v>71</v>
      </c>
      <c r="G6" s="147">
        <v>72</v>
      </c>
      <c r="H6" s="21">
        <v>73</v>
      </c>
      <c r="I6" s="21">
        <v>74</v>
      </c>
      <c r="J6" s="21"/>
      <c r="K6" s="21"/>
      <c r="L6" s="265"/>
      <c r="M6" s="21" t="s">
        <v>142</v>
      </c>
      <c r="N6" s="21" t="s">
        <v>143</v>
      </c>
      <c r="O6" s="147" t="s">
        <v>142</v>
      </c>
      <c r="P6" s="147" t="s">
        <v>142</v>
      </c>
      <c r="Q6" s="147" t="s">
        <v>142</v>
      </c>
      <c r="R6" s="147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374</v>
      </c>
      <c r="B7" s="21">
        <v>-3</v>
      </c>
      <c r="C7" s="21">
        <v>-2</v>
      </c>
      <c r="D7" s="147"/>
      <c r="E7" s="147">
        <v>2</v>
      </c>
      <c r="F7" s="147">
        <v>4</v>
      </c>
      <c r="G7" s="147">
        <v>5</v>
      </c>
      <c r="H7" s="21">
        <v>6</v>
      </c>
      <c r="I7" s="21">
        <v>7</v>
      </c>
      <c r="J7" s="21"/>
      <c r="K7" s="21"/>
      <c r="L7" s="265"/>
      <c r="M7" s="21" t="s">
        <v>145</v>
      </c>
      <c r="N7" s="21" t="s">
        <v>143</v>
      </c>
      <c r="O7" s="147" t="s">
        <v>146</v>
      </c>
      <c r="P7" s="147" t="s">
        <v>145</v>
      </c>
      <c r="Q7" s="147" t="s">
        <v>146</v>
      </c>
      <c r="R7" s="147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148</v>
      </c>
      <c r="B8" s="21">
        <v>96</v>
      </c>
      <c r="C8" s="21">
        <v>100</v>
      </c>
      <c r="D8" s="147" t="s">
        <v>385</v>
      </c>
      <c r="E8" s="147">
        <v>108</v>
      </c>
      <c r="F8" s="147">
        <v>112</v>
      </c>
      <c r="G8" s="147">
        <v>118</v>
      </c>
      <c r="H8" s="21">
        <v>124</v>
      </c>
      <c r="I8" s="21">
        <v>130</v>
      </c>
      <c r="J8" s="21"/>
      <c r="K8" s="21"/>
      <c r="L8" s="265"/>
      <c r="M8" s="21" t="s">
        <v>147</v>
      </c>
      <c r="N8" s="21" t="s">
        <v>143</v>
      </c>
      <c r="O8" s="147" t="s">
        <v>143</v>
      </c>
      <c r="P8" s="147" t="s">
        <v>147</v>
      </c>
      <c r="Q8" s="147" t="s">
        <v>143</v>
      </c>
      <c r="R8" s="147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324</v>
      </c>
      <c r="B9" s="21">
        <v>90</v>
      </c>
      <c r="C9" s="21">
        <v>94</v>
      </c>
      <c r="D9" s="147" t="s">
        <v>386</v>
      </c>
      <c r="E9" s="147">
        <v>102</v>
      </c>
      <c r="F9" s="147">
        <v>107</v>
      </c>
      <c r="G9" s="147">
        <v>113</v>
      </c>
      <c r="H9" s="21">
        <v>120</v>
      </c>
      <c r="I9" s="21">
        <v>127</v>
      </c>
      <c r="J9" s="21"/>
      <c r="K9" s="21"/>
      <c r="L9" s="265"/>
      <c r="M9" s="21" t="s">
        <v>143</v>
      </c>
      <c r="N9" s="21" t="s">
        <v>143</v>
      </c>
      <c r="O9" s="147" t="s">
        <v>143</v>
      </c>
      <c r="P9" s="147" t="s">
        <v>143</v>
      </c>
      <c r="Q9" s="147" t="s">
        <v>143</v>
      </c>
      <c r="R9" s="147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150</v>
      </c>
      <c r="B10" s="21">
        <v>101</v>
      </c>
      <c r="C10" s="21">
        <v>105</v>
      </c>
      <c r="D10" s="147" t="s">
        <v>359</v>
      </c>
      <c r="E10" s="147">
        <v>113</v>
      </c>
      <c r="F10" s="147">
        <v>118</v>
      </c>
      <c r="G10" s="147">
        <v>124</v>
      </c>
      <c r="H10" s="21">
        <v>131</v>
      </c>
      <c r="I10" s="21">
        <v>138</v>
      </c>
      <c r="J10" s="21"/>
      <c r="K10" s="21"/>
      <c r="L10" s="265"/>
      <c r="M10" s="21" t="s">
        <v>143</v>
      </c>
      <c r="N10" s="21" t="s">
        <v>143</v>
      </c>
      <c r="O10" s="147" t="s">
        <v>143</v>
      </c>
      <c r="P10" s="147" t="s">
        <v>143</v>
      </c>
      <c r="Q10" s="147" t="s">
        <v>143</v>
      </c>
      <c r="R10" s="147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151</v>
      </c>
      <c r="B11" s="21">
        <v>38</v>
      </c>
      <c r="C11" s="21">
        <v>39</v>
      </c>
      <c r="D11" s="147">
        <v>40</v>
      </c>
      <c r="E11" s="147">
        <v>41</v>
      </c>
      <c r="F11" s="147">
        <v>42</v>
      </c>
      <c r="G11" s="147">
        <v>43.2</v>
      </c>
      <c r="H11" s="21">
        <v>44.400000000000006</v>
      </c>
      <c r="I11" s="21">
        <v>45.600000000000009</v>
      </c>
      <c r="J11" s="21"/>
      <c r="K11" s="21"/>
      <c r="L11" s="265"/>
      <c r="M11" s="21" t="s">
        <v>152</v>
      </c>
      <c r="N11" s="21" t="s">
        <v>153</v>
      </c>
      <c r="O11" s="147" t="s">
        <v>153</v>
      </c>
      <c r="P11" s="147" t="s">
        <v>152</v>
      </c>
      <c r="Q11" s="147" t="s">
        <v>153</v>
      </c>
      <c r="R11" s="147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161</v>
      </c>
      <c r="B12" s="21">
        <v>58.5</v>
      </c>
      <c r="C12" s="21">
        <v>59</v>
      </c>
      <c r="D12" s="147">
        <v>60</v>
      </c>
      <c r="E12" s="147">
        <v>61</v>
      </c>
      <c r="F12" s="147">
        <v>62</v>
      </c>
      <c r="G12" s="147">
        <v>62.5</v>
      </c>
      <c r="H12" s="21">
        <v>63</v>
      </c>
      <c r="I12" s="21">
        <v>63.5</v>
      </c>
      <c r="J12" s="21"/>
      <c r="K12" s="21"/>
      <c r="L12" s="265"/>
      <c r="M12" s="21" t="s">
        <v>156</v>
      </c>
      <c r="N12" s="21" t="s">
        <v>157</v>
      </c>
      <c r="O12" s="147" t="s">
        <v>143</v>
      </c>
      <c r="P12" s="147" t="s">
        <v>156</v>
      </c>
      <c r="Q12" s="147" t="s">
        <v>143</v>
      </c>
      <c r="R12" s="147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325</v>
      </c>
      <c r="B13" s="21">
        <v>20.399999999999999</v>
      </c>
      <c r="C13" s="21">
        <v>21.2</v>
      </c>
      <c r="D13" s="147">
        <v>22</v>
      </c>
      <c r="E13" s="147">
        <v>22.8</v>
      </c>
      <c r="F13" s="147">
        <v>23.6</v>
      </c>
      <c r="G13" s="147">
        <v>24.900000000000002</v>
      </c>
      <c r="H13" s="21">
        <v>26.200000000000003</v>
      </c>
      <c r="I13" s="151">
        <v>27.500000000000004</v>
      </c>
      <c r="J13" s="21"/>
      <c r="K13" s="21"/>
      <c r="L13" s="265"/>
      <c r="M13" s="21" t="s">
        <v>159</v>
      </c>
      <c r="N13" s="21" t="s">
        <v>160</v>
      </c>
      <c r="O13" s="147" t="s">
        <v>160</v>
      </c>
      <c r="P13" s="147" t="s">
        <v>159</v>
      </c>
      <c r="Q13" s="147" t="s">
        <v>160</v>
      </c>
      <c r="R13" s="147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162</v>
      </c>
      <c r="B14" s="21">
        <v>16.900000000000002</v>
      </c>
      <c r="C14" s="21">
        <v>17.600000000000001</v>
      </c>
      <c r="D14" s="147">
        <v>18.3</v>
      </c>
      <c r="E14" s="147">
        <v>19</v>
      </c>
      <c r="F14" s="147">
        <v>19.7</v>
      </c>
      <c r="G14" s="147">
        <v>20.599999999999998</v>
      </c>
      <c r="H14" s="21">
        <v>21.499999999999996</v>
      </c>
      <c r="I14" s="151">
        <v>22.399999999999995</v>
      </c>
      <c r="J14" s="21"/>
      <c r="K14" s="21"/>
      <c r="L14" s="265"/>
      <c r="M14" s="21" t="s">
        <v>144</v>
      </c>
      <c r="N14" s="21" t="s">
        <v>143</v>
      </c>
      <c r="O14" s="147" t="s">
        <v>160</v>
      </c>
      <c r="P14" s="147" t="s">
        <v>144</v>
      </c>
      <c r="Q14" s="147" t="s">
        <v>160</v>
      </c>
      <c r="R14" s="147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354</v>
      </c>
      <c r="B15" s="21">
        <v>12.5</v>
      </c>
      <c r="C15" s="21">
        <v>13</v>
      </c>
      <c r="D15" s="147">
        <v>13.5</v>
      </c>
      <c r="E15" s="147">
        <v>14</v>
      </c>
      <c r="F15" s="147">
        <v>14.5</v>
      </c>
      <c r="G15" s="147">
        <v>15.2</v>
      </c>
      <c r="H15" s="21">
        <v>15.899999999999999</v>
      </c>
      <c r="I15" s="151">
        <v>16.599999999999998</v>
      </c>
      <c r="J15" s="21"/>
      <c r="K15" s="21"/>
      <c r="L15" s="265"/>
      <c r="M15" s="21" t="s">
        <v>143</v>
      </c>
      <c r="N15" s="21" t="s">
        <v>143</v>
      </c>
      <c r="O15" s="147" t="s">
        <v>143</v>
      </c>
      <c r="P15" s="147" t="s">
        <v>143</v>
      </c>
      <c r="Q15" s="147" t="s">
        <v>143</v>
      </c>
      <c r="R15" s="147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326</v>
      </c>
      <c r="B16" s="21">
        <v>-1</v>
      </c>
      <c r="C16" s="21">
        <v>-0.5</v>
      </c>
      <c r="D16" s="147"/>
      <c r="E16" s="147">
        <v>0.5</v>
      </c>
      <c r="F16" s="147">
        <v>1</v>
      </c>
      <c r="G16" s="147">
        <v>1.7</v>
      </c>
      <c r="H16" s="21">
        <v>2.4</v>
      </c>
      <c r="I16" s="151">
        <v>3.0999999999999996</v>
      </c>
      <c r="J16" s="21"/>
      <c r="K16" s="21"/>
      <c r="L16" s="265"/>
      <c r="M16" s="21" t="s">
        <v>143</v>
      </c>
      <c r="N16" s="21" t="s">
        <v>143</v>
      </c>
      <c r="O16" s="147" t="s">
        <v>143</v>
      </c>
      <c r="P16" s="147" t="s">
        <v>143</v>
      </c>
      <c r="Q16" s="147" t="s">
        <v>143</v>
      </c>
      <c r="R16" s="147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355</v>
      </c>
      <c r="B17" s="21">
        <v>12</v>
      </c>
      <c r="C17" s="21">
        <v>12</v>
      </c>
      <c r="D17" s="147">
        <v>12</v>
      </c>
      <c r="E17" s="147">
        <v>12</v>
      </c>
      <c r="F17" s="147">
        <v>12</v>
      </c>
      <c r="G17" s="147">
        <v>12</v>
      </c>
      <c r="H17" s="21">
        <v>12</v>
      </c>
      <c r="I17" s="151">
        <v>12</v>
      </c>
      <c r="J17" s="151"/>
      <c r="K17" s="21"/>
      <c r="L17" s="265"/>
      <c r="M17" s="21" t="s">
        <v>143</v>
      </c>
      <c r="N17" s="21" t="s">
        <v>143</v>
      </c>
      <c r="O17" s="147" t="s">
        <v>143</v>
      </c>
      <c r="P17" s="147" t="s">
        <v>143</v>
      </c>
      <c r="Q17" s="147" t="s">
        <v>143</v>
      </c>
      <c r="R17" s="147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314</v>
      </c>
      <c r="B18" s="21">
        <v>51</v>
      </c>
      <c r="C18" s="21">
        <v>52</v>
      </c>
      <c r="D18" s="147">
        <v>53</v>
      </c>
      <c r="E18" s="147">
        <v>54</v>
      </c>
      <c r="F18" s="147">
        <v>55</v>
      </c>
      <c r="G18" s="147">
        <v>56.5</v>
      </c>
      <c r="H18" s="21">
        <v>58</v>
      </c>
      <c r="I18" s="21">
        <v>59.5</v>
      </c>
      <c r="J18" s="21"/>
      <c r="K18" s="21"/>
      <c r="L18" s="265"/>
      <c r="M18" s="21" t="s">
        <v>163</v>
      </c>
      <c r="N18" s="21" t="s">
        <v>160</v>
      </c>
      <c r="O18" s="147" t="s">
        <v>160</v>
      </c>
      <c r="P18" s="147" t="s">
        <v>163</v>
      </c>
      <c r="Q18" s="147" t="s">
        <v>160</v>
      </c>
      <c r="R18" s="147" t="s">
        <v>163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356</v>
      </c>
      <c r="B19" s="21">
        <v>35</v>
      </c>
      <c r="C19" s="21">
        <v>35.5</v>
      </c>
      <c r="D19" s="147">
        <v>36</v>
      </c>
      <c r="E19" s="147">
        <v>36.5</v>
      </c>
      <c r="F19" s="147">
        <v>37</v>
      </c>
      <c r="G19" s="147">
        <v>37.5</v>
      </c>
      <c r="H19" s="21">
        <v>37.5</v>
      </c>
      <c r="I19" s="151">
        <v>37.5</v>
      </c>
      <c r="J19" s="21"/>
      <c r="K19" s="21"/>
      <c r="L19" s="265"/>
      <c r="M19" s="162" t="s">
        <v>143</v>
      </c>
      <c r="N19" s="162" t="s">
        <v>143</v>
      </c>
      <c r="O19" s="162" t="s">
        <v>143</v>
      </c>
      <c r="P19" s="162" t="s">
        <v>143</v>
      </c>
      <c r="Q19" s="162" t="s">
        <v>143</v>
      </c>
      <c r="R19" s="162" t="s">
        <v>143</v>
      </c>
      <c r="S19" s="162" t="s">
        <v>143</v>
      </c>
      <c r="T19" s="21"/>
      <c r="U19" s="21"/>
      <c r="V19" s="21"/>
    </row>
    <row r="20" spans="1:22" s="20" customFormat="1" ht="21" customHeight="1" x14ac:dyDescent="0.15">
      <c r="A20" s="26" t="s">
        <v>357</v>
      </c>
      <c r="B20" s="21">
        <v>25</v>
      </c>
      <c r="C20" s="21">
        <v>25.5</v>
      </c>
      <c r="D20" s="147">
        <v>26</v>
      </c>
      <c r="E20" s="147">
        <v>26.5</v>
      </c>
      <c r="F20" s="147">
        <v>27</v>
      </c>
      <c r="G20" s="147">
        <v>27.75</v>
      </c>
      <c r="H20" s="21">
        <v>27.75</v>
      </c>
      <c r="I20" s="151">
        <v>27.75</v>
      </c>
      <c r="J20" s="21"/>
      <c r="K20" s="21"/>
      <c r="L20" s="265"/>
      <c r="M20" s="162" t="s">
        <v>143</v>
      </c>
      <c r="N20" s="162" t="s">
        <v>143</v>
      </c>
      <c r="O20" s="162" t="s">
        <v>143</v>
      </c>
      <c r="P20" s="162" t="s">
        <v>143</v>
      </c>
      <c r="Q20" s="162" t="s">
        <v>143</v>
      </c>
      <c r="R20" s="162" t="s">
        <v>143</v>
      </c>
      <c r="S20" s="162" t="s">
        <v>143</v>
      </c>
      <c r="T20" s="21"/>
      <c r="U20" s="21"/>
      <c r="V20" s="21"/>
    </row>
    <row r="21" spans="1:22" s="20" customFormat="1" ht="21" customHeight="1" x14ac:dyDescent="0.15">
      <c r="A21" s="26" t="s">
        <v>358</v>
      </c>
      <c r="B21" s="21">
        <v>18.5</v>
      </c>
      <c r="C21" s="21">
        <v>18.5</v>
      </c>
      <c r="D21" s="147">
        <v>19</v>
      </c>
      <c r="E21" s="147">
        <v>19</v>
      </c>
      <c r="F21" s="147">
        <v>20</v>
      </c>
      <c r="G21" s="147">
        <v>20</v>
      </c>
      <c r="H21" s="21">
        <v>20</v>
      </c>
      <c r="I21" s="21">
        <v>20.5</v>
      </c>
      <c r="J21" s="21"/>
      <c r="K21" s="21"/>
      <c r="L21" s="265"/>
      <c r="M21" s="162" t="s">
        <v>143</v>
      </c>
      <c r="N21" s="162" t="s">
        <v>143</v>
      </c>
      <c r="O21" s="162" t="s">
        <v>143</v>
      </c>
      <c r="P21" s="162" t="s">
        <v>143</v>
      </c>
      <c r="Q21" s="162" t="s">
        <v>143</v>
      </c>
      <c r="R21" s="162" t="s">
        <v>143</v>
      </c>
      <c r="S21" s="162" t="s">
        <v>143</v>
      </c>
      <c r="T21" s="147"/>
      <c r="U21" s="147"/>
      <c r="V21" s="147"/>
    </row>
    <row r="22" spans="1:22" ht="22.5" customHeight="1" thickBot="1" x14ac:dyDescent="0.2">
      <c r="A22" s="26" t="s">
        <v>327</v>
      </c>
      <c r="B22" s="155">
        <v>17</v>
      </c>
      <c r="C22" s="155">
        <v>17</v>
      </c>
      <c r="D22" s="155">
        <v>18</v>
      </c>
      <c r="E22" s="155">
        <v>18</v>
      </c>
      <c r="F22" s="155">
        <v>19.5</v>
      </c>
      <c r="G22" s="155">
        <v>19.5</v>
      </c>
      <c r="H22" s="155">
        <v>19.5</v>
      </c>
      <c r="I22" s="155">
        <v>20</v>
      </c>
      <c r="J22" s="155"/>
      <c r="K22" s="155"/>
      <c r="L22" s="266"/>
      <c r="M22" s="155"/>
      <c r="N22" s="155"/>
      <c r="O22" s="155"/>
      <c r="P22" s="155"/>
      <c r="Q22" s="155"/>
      <c r="R22" s="155"/>
      <c r="S22" s="155"/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2">
        <v>45248</v>
      </c>
      <c r="O25" s="252"/>
      <c r="P25" s="32"/>
      <c r="Q25" s="32"/>
      <c r="R25" s="32"/>
      <c r="S25" s="29" t="s">
        <v>166</v>
      </c>
      <c r="T25" s="29"/>
      <c r="U25" s="29" t="s">
        <v>167</v>
      </c>
      <c r="V25" s="19" t="s">
        <v>329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B4" sqref="B4:C8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67" t="s">
        <v>168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68" t="s">
        <v>52</v>
      </c>
      <c r="B2" s="180" t="s">
        <v>53</v>
      </c>
      <c r="C2" s="180"/>
      <c r="D2" s="181" t="s">
        <v>54</v>
      </c>
      <c r="E2" s="181"/>
      <c r="F2" s="180" t="s">
        <v>55</v>
      </c>
      <c r="G2" s="180"/>
      <c r="H2" s="69" t="s">
        <v>56</v>
      </c>
      <c r="I2" s="182" t="s">
        <v>330</v>
      </c>
      <c r="J2" s="182"/>
      <c r="K2" s="183"/>
    </row>
    <row r="3" spans="1:11" ht="16.5" customHeight="1" x14ac:dyDescent="0.15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spans="1:11" ht="16.5" customHeight="1" x14ac:dyDescent="0.15">
      <c r="A4" s="72" t="s">
        <v>60</v>
      </c>
      <c r="B4" s="190" t="s">
        <v>370</v>
      </c>
      <c r="C4" s="191"/>
      <c r="D4" s="192" t="s">
        <v>61</v>
      </c>
      <c r="E4" s="193"/>
      <c r="F4" s="194">
        <v>45301</v>
      </c>
      <c r="G4" s="195"/>
      <c r="H4" s="192" t="s">
        <v>169</v>
      </c>
      <c r="I4" s="193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190" t="s">
        <v>371</v>
      </c>
      <c r="C5" s="191"/>
      <c r="D5" s="192" t="s">
        <v>170</v>
      </c>
      <c r="E5" s="193"/>
      <c r="F5" s="268">
        <v>45219</v>
      </c>
      <c r="G5" s="269"/>
      <c r="H5" s="192" t="s">
        <v>171</v>
      </c>
      <c r="I5" s="193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6">
        <v>1</v>
      </c>
      <c r="C6" s="163">
        <v>5</v>
      </c>
      <c r="D6" s="192" t="s">
        <v>172</v>
      </c>
      <c r="E6" s="193"/>
      <c r="F6" s="268">
        <v>45250</v>
      </c>
      <c r="G6" s="269"/>
      <c r="H6" s="270" t="s">
        <v>173</v>
      </c>
      <c r="I6" s="271"/>
      <c r="J6" s="271"/>
      <c r="K6" s="272"/>
    </row>
    <row r="7" spans="1:11" ht="16.5" customHeight="1" x14ac:dyDescent="0.15">
      <c r="A7" s="72" t="s">
        <v>71</v>
      </c>
      <c r="B7" s="196">
        <v>500</v>
      </c>
      <c r="C7" s="197"/>
      <c r="D7" s="72" t="s">
        <v>174</v>
      </c>
      <c r="E7" s="75"/>
      <c r="F7" s="268">
        <v>45251</v>
      </c>
      <c r="G7" s="269"/>
      <c r="H7" s="273"/>
      <c r="I7" s="190"/>
      <c r="J7" s="190"/>
      <c r="K7" s="191"/>
    </row>
    <row r="8" spans="1:11" ht="27.75" customHeight="1" x14ac:dyDescent="0.15">
      <c r="A8" s="80" t="s">
        <v>74</v>
      </c>
      <c r="B8" s="198" t="s">
        <v>369</v>
      </c>
      <c r="C8" s="199"/>
      <c r="D8" s="200" t="s">
        <v>75</v>
      </c>
      <c r="E8" s="201"/>
      <c r="F8" s="202">
        <v>45296</v>
      </c>
      <c r="G8" s="203"/>
      <c r="H8" s="200"/>
      <c r="I8" s="201"/>
      <c r="J8" s="201"/>
      <c r="K8" s="210"/>
    </row>
    <row r="9" spans="1:11" ht="16.5" customHeight="1" x14ac:dyDescent="0.15">
      <c r="A9" s="274" t="s">
        <v>175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81" t="s">
        <v>79</v>
      </c>
      <c r="B10" s="82" t="s">
        <v>80</v>
      </c>
      <c r="C10" s="83" t="s">
        <v>81</v>
      </c>
      <c r="D10" s="84"/>
      <c r="E10" s="85" t="s">
        <v>84</v>
      </c>
      <c r="F10" s="82" t="s">
        <v>80</v>
      </c>
      <c r="G10" s="83" t="s">
        <v>81</v>
      </c>
      <c r="H10" s="82"/>
      <c r="I10" s="85" t="s">
        <v>82</v>
      </c>
      <c r="J10" s="82" t="s">
        <v>80</v>
      </c>
      <c r="K10" s="95" t="s">
        <v>81</v>
      </c>
    </row>
    <row r="11" spans="1:11" ht="16.5" customHeight="1" x14ac:dyDescent="0.15">
      <c r="A11" s="76" t="s">
        <v>85</v>
      </c>
      <c r="B11" s="86" t="s">
        <v>80</v>
      </c>
      <c r="C11" s="73" t="s">
        <v>81</v>
      </c>
      <c r="D11" s="87"/>
      <c r="E11" s="88" t="s">
        <v>87</v>
      </c>
      <c r="F11" s="86" t="s">
        <v>80</v>
      </c>
      <c r="G11" s="73" t="s">
        <v>81</v>
      </c>
      <c r="H11" s="86"/>
      <c r="I11" s="88" t="s">
        <v>92</v>
      </c>
      <c r="J11" s="86" t="s">
        <v>80</v>
      </c>
      <c r="K11" s="74" t="s">
        <v>81</v>
      </c>
    </row>
    <row r="12" spans="1:11" ht="16.5" customHeight="1" x14ac:dyDescent="0.15">
      <c r="A12" s="200" t="s">
        <v>116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x14ac:dyDescent="0.15">
      <c r="A13" s="275" t="s">
        <v>176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/>
      <c r="B14" s="277"/>
      <c r="C14" s="277"/>
      <c r="D14" s="277"/>
      <c r="E14" s="277"/>
      <c r="F14" s="277"/>
      <c r="G14" s="277"/>
      <c r="H14" s="277"/>
      <c r="I14" s="278"/>
      <c r="J14" s="278"/>
      <c r="K14" s="279"/>
    </row>
    <row r="15" spans="1:11" ht="16.5" customHeight="1" x14ac:dyDescent="0.15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spans="1:11" ht="16.5" customHeight="1" x14ac:dyDescent="0.15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 x14ac:dyDescent="0.15">
      <c r="A17" s="275" t="s">
        <v>177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76"/>
      <c r="B18" s="277"/>
      <c r="C18" s="277"/>
      <c r="D18" s="277"/>
      <c r="E18" s="277"/>
      <c r="F18" s="277"/>
      <c r="G18" s="277"/>
      <c r="H18" s="277"/>
      <c r="I18" s="278"/>
      <c r="J18" s="278"/>
      <c r="K18" s="279"/>
    </row>
    <row r="19" spans="1:11" ht="16.5" customHeight="1" x14ac:dyDescent="0.15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spans="1:11" ht="16.5" customHeight="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15">
      <c r="A21" s="290" t="s">
        <v>113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 x14ac:dyDescent="0.15">
      <c r="A22" s="291" t="s">
        <v>114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29" t="s">
        <v>115</v>
      </c>
      <c r="B23" s="230"/>
      <c r="C23" s="73" t="s">
        <v>63</v>
      </c>
      <c r="D23" s="73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296" t="s">
        <v>178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 x14ac:dyDescent="0.15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 x14ac:dyDescent="0.15">
      <c r="A26" s="274" t="s">
        <v>123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70" t="s">
        <v>124</v>
      </c>
      <c r="B27" s="83" t="s">
        <v>90</v>
      </c>
      <c r="C27" s="83" t="s">
        <v>91</v>
      </c>
      <c r="D27" s="83" t="s">
        <v>83</v>
      </c>
      <c r="E27" s="71" t="s">
        <v>125</v>
      </c>
      <c r="F27" s="83" t="s">
        <v>90</v>
      </c>
      <c r="G27" s="83" t="s">
        <v>91</v>
      </c>
      <c r="H27" s="83" t="s">
        <v>83</v>
      </c>
      <c r="I27" s="71" t="s">
        <v>126</v>
      </c>
      <c r="J27" s="83" t="s">
        <v>90</v>
      </c>
      <c r="K27" s="95" t="s">
        <v>91</v>
      </c>
    </row>
    <row r="28" spans="1:11" ht="16.5" customHeight="1" x14ac:dyDescent="0.15">
      <c r="A28" s="78" t="s">
        <v>82</v>
      </c>
      <c r="B28" s="73" t="s">
        <v>90</v>
      </c>
      <c r="C28" s="73" t="s">
        <v>91</v>
      </c>
      <c r="D28" s="73" t="s">
        <v>83</v>
      </c>
      <c r="E28" s="90" t="s">
        <v>89</v>
      </c>
      <c r="F28" s="73" t="s">
        <v>90</v>
      </c>
      <c r="G28" s="73" t="s">
        <v>91</v>
      </c>
      <c r="H28" s="73" t="s">
        <v>83</v>
      </c>
      <c r="I28" s="90" t="s">
        <v>100</v>
      </c>
      <c r="J28" s="73" t="s">
        <v>90</v>
      </c>
      <c r="K28" s="74" t="s">
        <v>91</v>
      </c>
    </row>
    <row r="29" spans="1:11" ht="16.5" customHeight="1" x14ac:dyDescent="0.15">
      <c r="A29" s="192" t="s">
        <v>93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 x14ac:dyDescent="0.1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15">
      <c r="A31" s="304" t="s">
        <v>179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17.25" customHeight="1" x14ac:dyDescent="0.15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 x14ac:dyDescent="0.15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15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1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1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1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1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15">
      <c r="A43" s="241" t="s">
        <v>122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15">
      <c r="A44" s="304" t="s">
        <v>180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 x14ac:dyDescent="0.15">
      <c r="A45" s="308" t="s">
        <v>116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 x14ac:dyDescent="0.15">
      <c r="A48" s="91" t="s">
        <v>128</v>
      </c>
      <c r="B48" s="311" t="s">
        <v>129</v>
      </c>
      <c r="C48" s="311"/>
      <c r="D48" s="92" t="s">
        <v>130</v>
      </c>
      <c r="E48" s="93" t="s">
        <v>319</v>
      </c>
      <c r="F48" s="92" t="s">
        <v>132</v>
      </c>
      <c r="G48" s="94">
        <v>45248</v>
      </c>
      <c r="H48" s="312" t="s">
        <v>133</v>
      </c>
      <c r="I48" s="312"/>
      <c r="J48" s="311" t="s">
        <v>329</v>
      </c>
      <c r="K48" s="313"/>
    </row>
    <row r="49" spans="1:11" ht="16.5" customHeight="1" x14ac:dyDescent="0.15">
      <c r="A49" s="314" t="s">
        <v>134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91" t="s">
        <v>128</v>
      </c>
      <c r="B52" s="311" t="s">
        <v>129</v>
      </c>
      <c r="C52" s="311"/>
      <c r="D52" s="92" t="s">
        <v>130</v>
      </c>
      <c r="E52" s="92"/>
      <c r="F52" s="92" t="s">
        <v>132</v>
      </c>
      <c r="G52" s="92"/>
      <c r="H52" s="312" t="s">
        <v>133</v>
      </c>
      <c r="I52" s="312"/>
      <c r="J52" s="311" t="s">
        <v>329</v>
      </c>
      <c r="K52" s="31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A2" sqref="A2:K2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3" t="s">
        <v>136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</row>
    <row r="2" spans="1:20" s="20" customFormat="1" ht="24.95" customHeight="1" x14ac:dyDescent="0.15">
      <c r="A2" s="169" t="s">
        <v>60</v>
      </c>
      <c r="B2" s="255" t="s">
        <v>370</v>
      </c>
      <c r="C2" s="256"/>
      <c r="D2" s="168"/>
      <c r="E2" s="168"/>
      <c r="F2" s="168"/>
      <c r="G2" s="168"/>
      <c r="H2" s="22" t="s">
        <v>137</v>
      </c>
      <c r="I2" s="257" t="s">
        <v>387</v>
      </c>
      <c r="J2" s="257"/>
      <c r="K2" s="257"/>
      <c r="L2" s="326"/>
      <c r="M2" s="31" t="s">
        <v>56</v>
      </c>
      <c r="N2" s="258" t="s">
        <v>330</v>
      </c>
      <c r="O2" s="259"/>
      <c r="P2" s="259"/>
      <c r="Q2" s="259"/>
      <c r="R2" s="259"/>
      <c r="S2" s="259"/>
      <c r="T2" s="260"/>
    </row>
    <row r="3" spans="1:20" s="20" customFormat="1" ht="23.1" customHeight="1" x14ac:dyDescent="0.15">
      <c r="A3" s="263" t="s">
        <v>138</v>
      </c>
      <c r="B3" s="261" t="s">
        <v>139</v>
      </c>
      <c r="C3" s="262"/>
      <c r="D3" s="262"/>
      <c r="E3" s="262"/>
      <c r="F3" s="262"/>
      <c r="G3" s="262"/>
      <c r="H3" s="262"/>
      <c r="I3" s="262"/>
      <c r="J3" s="262"/>
      <c r="K3" s="262"/>
      <c r="L3" s="326"/>
      <c r="M3" s="329" t="s">
        <v>140</v>
      </c>
      <c r="N3" s="330"/>
      <c r="O3" s="330"/>
      <c r="P3" s="330"/>
      <c r="Q3" s="330"/>
      <c r="R3" s="330"/>
      <c r="S3" s="330"/>
      <c r="T3" s="261"/>
    </row>
    <row r="4" spans="1:20" s="20" customFormat="1" ht="23.1" customHeight="1" x14ac:dyDescent="0.15">
      <c r="A4" s="262"/>
      <c r="B4" s="23" t="s">
        <v>375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 t="s">
        <v>383</v>
      </c>
      <c r="J4" s="24"/>
      <c r="K4" s="24"/>
      <c r="L4" s="326"/>
      <c r="M4" s="323" t="s">
        <v>181</v>
      </c>
      <c r="N4" s="324"/>
      <c r="O4" s="324"/>
      <c r="P4" s="324"/>
      <c r="Q4" s="324"/>
      <c r="R4" s="324"/>
      <c r="S4" s="324"/>
      <c r="T4" s="325"/>
    </row>
    <row r="5" spans="1:20" s="20" customFormat="1" ht="23.1" customHeight="1" x14ac:dyDescent="0.15">
      <c r="A5" s="263"/>
      <c r="B5" s="25" t="s">
        <v>376</v>
      </c>
      <c r="C5" s="169" t="s">
        <v>377</v>
      </c>
      <c r="D5" s="169" t="s">
        <v>378</v>
      </c>
      <c r="E5" s="169" t="s">
        <v>379</v>
      </c>
      <c r="F5" s="169" t="s">
        <v>380</v>
      </c>
      <c r="G5" s="169" t="s">
        <v>381</v>
      </c>
      <c r="H5" s="169" t="s">
        <v>382</v>
      </c>
      <c r="I5" s="169" t="s">
        <v>384</v>
      </c>
      <c r="J5" s="169"/>
      <c r="K5" s="169"/>
      <c r="L5" s="326"/>
      <c r="M5" s="60" t="s">
        <v>182</v>
      </c>
      <c r="N5" s="60" t="s">
        <v>183</v>
      </c>
      <c r="O5" s="60"/>
      <c r="P5" s="60"/>
      <c r="Q5" s="60" t="s">
        <v>184</v>
      </c>
      <c r="R5" s="60" t="s">
        <v>185</v>
      </c>
      <c r="S5" s="60"/>
      <c r="T5" s="61"/>
    </row>
    <row r="6" spans="1:20" s="20" customFormat="1" ht="21" customHeight="1" x14ac:dyDescent="0.15">
      <c r="A6" s="26" t="s">
        <v>141</v>
      </c>
      <c r="B6" s="169">
        <v>64</v>
      </c>
      <c r="C6" s="169">
        <v>65</v>
      </c>
      <c r="D6" s="169">
        <v>67</v>
      </c>
      <c r="E6" s="169">
        <v>69</v>
      </c>
      <c r="F6" s="169">
        <v>71</v>
      </c>
      <c r="G6" s="169">
        <v>72</v>
      </c>
      <c r="H6" s="169">
        <v>73</v>
      </c>
      <c r="I6" s="169">
        <v>74</v>
      </c>
      <c r="J6" s="169"/>
      <c r="K6" s="169"/>
      <c r="L6" s="326"/>
      <c r="M6" s="65" t="s">
        <v>194</v>
      </c>
      <c r="N6" s="65" t="s">
        <v>195</v>
      </c>
      <c r="O6" s="62"/>
      <c r="P6" s="62"/>
      <c r="Q6" s="65" t="s">
        <v>196</v>
      </c>
      <c r="R6" s="65" t="s">
        <v>202</v>
      </c>
      <c r="S6" s="63"/>
      <c r="T6" s="64"/>
    </row>
    <row r="7" spans="1:20" s="20" customFormat="1" ht="21" customHeight="1" x14ac:dyDescent="0.15">
      <c r="A7" s="26" t="s">
        <v>374</v>
      </c>
      <c r="B7" s="169">
        <v>-3</v>
      </c>
      <c r="C7" s="169">
        <v>-2</v>
      </c>
      <c r="D7" s="169"/>
      <c r="E7" s="169">
        <v>2</v>
      </c>
      <c r="F7" s="169">
        <v>4</v>
      </c>
      <c r="G7" s="169">
        <v>5</v>
      </c>
      <c r="H7" s="169">
        <v>6</v>
      </c>
      <c r="I7" s="169">
        <v>7</v>
      </c>
      <c r="J7" s="169"/>
      <c r="K7" s="169"/>
      <c r="L7" s="326"/>
      <c r="M7" s="65" t="s">
        <v>201</v>
      </c>
      <c r="N7" s="65" t="s">
        <v>198</v>
      </c>
      <c r="O7" s="62"/>
      <c r="P7" s="62"/>
      <c r="Q7" s="65" t="s">
        <v>196</v>
      </c>
      <c r="R7" s="65" t="s">
        <v>188</v>
      </c>
      <c r="S7" s="62"/>
      <c r="T7" s="62"/>
    </row>
    <row r="8" spans="1:20" s="20" customFormat="1" ht="21" customHeight="1" x14ac:dyDescent="0.15">
      <c r="A8" s="26" t="s">
        <v>148</v>
      </c>
      <c r="B8" s="169">
        <v>96</v>
      </c>
      <c r="C8" s="169">
        <v>100</v>
      </c>
      <c r="D8" s="169" t="s">
        <v>385</v>
      </c>
      <c r="E8" s="169">
        <v>108</v>
      </c>
      <c r="F8" s="169">
        <v>112</v>
      </c>
      <c r="G8" s="169">
        <v>118</v>
      </c>
      <c r="H8" s="169">
        <v>124</v>
      </c>
      <c r="I8" s="169">
        <v>130</v>
      </c>
      <c r="J8" s="169"/>
      <c r="K8" s="169"/>
      <c r="L8" s="326"/>
      <c r="M8" s="65" t="s">
        <v>189</v>
      </c>
      <c r="N8" s="65" t="s">
        <v>155</v>
      </c>
      <c r="O8" s="65"/>
      <c r="P8" s="65"/>
      <c r="Q8" s="65" t="s">
        <v>155</v>
      </c>
      <c r="R8" s="65" t="s">
        <v>190</v>
      </c>
      <c r="S8" s="65"/>
      <c r="T8" s="65"/>
    </row>
    <row r="9" spans="1:20" s="20" customFormat="1" ht="21" customHeight="1" x14ac:dyDescent="0.15">
      <c r="A9" s="26" t="s">
        <v>324</v>
      </c>
      <c r="B9" s="169">
        <v>90</v>
      </c>
      <c r="C9" s="169">
        <v>94</v>
      </c>
      <c r="D9" s="169" t="s">
        <v>386</v>
      </c>
      <c r="E9" s="169">
        <v>102</v>
      </c>
      <c r="F9" s="169">
        <v>107</v>
      </c>
      <c r="G9" s="169">
        <v>113</v>
      </c>
      <c r="H9" s="169">
        <v>120</v>
      </c>
      <c r="I9" s="169">
        <v>127</v>
      </c>
      <c r="J9" s="169"/>
      <c r="K9" s="169"/>
      <c r="L9" s="326"/>
      <c r="M9" s="65" t="s">
        <v>186</v>
      </c>
      <c r="N9" s="65" t="s">
        <v>191</v>
      </c>
      <c r="O9" s="65"/>
      <c r="P9" s="65"/>
      <c r="Q9" s="62" t="s">
        <v>158</v>
      </c>
      <c r="R9" s="62" t="s">
        <v>192</v>
      </c>
      <c r="S9" s="62"/>
      <c r="T9" s="62"/>
    </row>
    <row r="10" spans="1:20" s="20" customFormat="1" ht="21" customHeight="1" x14ac:dyDescent="0.15">
      <c r="A10" s="26" t="s">
        <v>150</v>
      </c>
      <c r="B10" s="169">
        <v>101</v>
      </c>
      <c r="C10" s="169">
        <v>105</v>
      </c>
      <c r="D10" s="169" t="s">
        <v>359</v>
      </c>
      <c r="E10" s="169">
        <v>113</v>
      </c>
      <c r="F10" s="169">
        <v>118</v>
      </c>
      <c r="G10" s="169">
        <v>124</v>
      </c>
      <c r="H10" s="169">
        <v>131</v>
      </c>
      <c r="I10" s="169">
        <v>138</v>
      </c>
      <c r="J10" s="169"/>
      <c r="K10" s="169"/>
      <c r="L10" s="326"/>
      <c r="M10" s="65" t="s">
        <v>149</v>
      </c>
      <c r="N10" s="65" t="s">
        <v>149</v>
      </c>
      <c r="O10" s="65"/>
      <c r="P10" s="65"/>
      <c r="Q10" s="65" t="s">
        <v>200</v>
      </c>
      <c r="R10" s="65" t="s">
        <v>194</v>
      </c>
      <c r="S10" s="65"/>
      <c r="T10" s="65"/>
    </row>
    <row r="11" spans="1:20" s="20" customFormat="1" ht="21" customHeight="1" x14ac:dyDescent="0.15">
      <c r="A11" s="26" t="s">
        <v>151</v>
      </c>
      <c r="B11" s="169">
        <v>38</v>
      </c>
      <c r="C11" s="169">
        <v>39</v>
      </c>
      <c r="D11" s="169">
        <v>40</v>
      </c>
      <c r="E11" s="169">
        <v>41</v>
      </c>
      <c r="F11" s="169">
        <v>42</v>
      </c>
      <c r="G11" s="169">
        <v>43.2</v>
      </c>
      <c r="H11" s="169">
        <v>44.400000000000006</v>
      </c>
      <c r="I11" s="169">
        <v>45.600000000000009</v>
      </c>
      <c r="J11" s="169"/>
      <c r="K11" s="169"/>
      <c r="L11" s="326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161</v>
      </c>
      <c r="B12" s="169">
        <v>58.5</v>
      </c>
      <c r="C12" s="169">
        <v>59</v>
      </c>
      <c r="D12" s="169">
        <v>60</v>
      </c>
      <c r="E12" s="169">
        <v>61</v>
      </c>
      <c r="F12" s="169">
        <v>62</v>
      </c>
      <c r="G12" s="169">
        <v>62.5</v>
      </c>
      <c r="H12" s="169">
        <v>63</v>
      </c>
      <c r="I12" s="169">
        <v>63.5</v>
      </c>
      <c r="J12" s="169"/>
      <c r="K12" s="169"/>
      <c r="L12" s="326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325</v>
      </c>
      <c r="B13" s="169">
        <v>20.399999999999999</v>
      </c>
      <c r="C13" s="169">
        <v>21.2</v>
      </c>
      <c r="D13" s="169">
        <v>22</v>
      </c>
      <c r="E13" s="169">
        <v>22.8</v>
      </c>
      <c r="F13" s="169">
        <v>23.6</v>
      </c>
      <c r="G13" s="169">
        <v>24.900000000000002</v>
      </c>
      <c r="H13" s="169">
        <v>26.200000000000003</v>
      </c>
      <c r="I13" s="151">
        <v>27.500000000000004</v>
      </c>
      <c r="J13" s="169"/>
      <c r="K13" s="169"/>
      <c r="L13" s="326"/>
      <c r="M13" s="65" t="s">
        <v>187</v>
      </c>
      <c r="N13" s="65" t="s">
        <v>187</v>
      </c>
      <c r="O13" s="65"/>
      <c r="P13" s="65"/>
      <c r="Q13" s="65" t="s">
        <v>193</v>
      </c>
      <c r="R13" s="65" t="s">
        <v>193</v>
      </c>
      <c r="S13" s="65"/>
      <c r="T13" s="65"/>
    </row>
    <row r="14" spans="1:20" s="20" customFormat="1" ht="21" customHeight="1" x14ac:dyDescent="0.15">
      <c r="A14" s="26" t="s">
        <v>162</v>
      </c>
      <c r="B14" s="169">
        <v>16.900000000000002</v>
      </c>
      <c r="C14" s="169">
        <v>17.600000000000001</v>
      </c>
      <c r="D14" s="169">
        <v>18.3</v>
      </c>
      <c r="E14" s="169">
        <v>19</v>
      </c>
      <c r="F14" s="169">
        <v>19.7</v>
      </c>
      <c r="G14" s="169">
        <v>20.599999999999998</v>
      </c>
      <c r="H14" s="169">
        <v>21.499999999999996</v>
      </c>
      <c r="I14" s="151">
        <v>22.399999999999995</v>
      </c>
      <c r="J14" s="169"/>
      <c r="K14" s="169"/>
      <c r="L14" s="326"/>
      <c r="M14" s="65" t="s">
        <v>194</v>
      </c>
      <c r="N14" s="65" t="s">
        <v>194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354</v>
      </c>
      <c r="B15" s="169">
        <v>12.5</v>
      </c>
      <c r="C15" s="169">
        <v>13</v>
      </c>
      <c r="D15" s="169">
        <v>13.5</v>
      </c>
      <c r="E15" s="169">
        <v>14</v>
      </c>
      <c r="F15" s="169">
        <v>14.5</v>
      </c>
      <c r="G15" s="169">
        <v>15.2</v>
      </c>
      <c r="H15" s="169">
        <v>15.899999999999999</v>
      </c>
      <c r="I15" s="151">
        <v>16.599999999999998</v>
      </c>
      <c r="J15" s="169"/>
      <c r="K15" s="169"/>
      <c r="L15" s="326"/>
      <c r="M15" s="65" t="s">
        <v>195</v>
      </c>
      <c r="N15" s="65" t="s">
        <v>195</v>
      </c>
      <c r="O15" s="65"/>
      <c r="P15" s="65"/>
      <c r="Q15" s="65" t="s">
        <v>196</v>
      </c>
      <c r="R15" s="65" t="s">
        <v>197</v>
      </c>
      <c r="S15" s="65"/>
      <c r="T15" s="65"/>
    </row>
    <row r="16" spans="1:20" s="20" customFormat="1" ht="21" customHeight="1" x14ac:dyDescent="0.15">
      <c r="A16" s="26" t="s">
        <v>326</v>
      </c>
      <c r="B16" s="169">
        <v>-1</v>
      </c>
      <c r="C16" s="169">
        <v>-0.5</v>
      </c>
      <c r="D16" s="169"/>
      <c r="E16" s="169">
        <v>0.5</v>
      </c>
      <c r="F16" s="169">
        <v>1</v>
      </c>
      <c r="G16" s="169">
        <v>1.7</v>
      </c>
      <c r="H16" s="169">
        <v>2.4</v>
      </c>
      <c r="I16" s="151">
        <v>3.0999999999999996</v>
      </c>
      <c r="J16" s="169"/>
      <c r="K16" s="169"/>
      <c r="L16" s="326"/>
      <c r="M16" s="65" t="s">
        <v>198</v>
      </c>
      <c r="N16" s="65" t="s">
        <v>194</v>
      </c>
      <c r="O16" s="65"/>
      <c r="P16" s="65"/>
      <c r="Q16" s="65" t="s">
        <v>199</v>
      </c>
      <c r="R16" s="65" t="s">
        <v>200</v>
      </c>
      <c r="S16" s="65"/>
      <c r="T16" s="65"/>
    </row>
    <row r="17" spans="1:20" s="20" customFormat="1" ht="21" customHeight="1" x14ac:dyDescent="0.15">
      <c r="A17" s="26" t="s">
        <v>355</v>
      </c>
      <c r="B17" s="169">
        <v>12</v>
      </c>
      <c r="C17" s="169">
        <v>12</v>
      </c>
      <c r="D17" s="169">
        <v>12</v>
      </c>
      <c r="E17" s="169">
        <v>12</v>
      </c>
      <c r="F17" s="169">
        <v>12</v>
      </c>
      <c r="G17" s="169">
        <v>12</v>
      </c>
      <c r="H17" s="169">
        <v>12</v>
      </c>
      <c r="I17" s="151">
        <v>12</v>
      </c>
      <c r="J17" s="151"/>
      <c r="K17" s="169"/>
      <c r="L17" s="326"/>
      <c r="M17" s="65" t="s">
        <v>198</v>
      </c>
      <c r="N17" s="65" t="s">
        <v>194</v>
      </c>
      <c r="O17" s="65"/>
      <c r="P17" s="65"/>
      <c r="Q17" s="65" t="s">
        <v>196</v>
      </c>
      <c r="R17" s="65" t="s">
        <v>188</v>
      </c>
      <c r="S17" s="65"/>
      <c r="T17" s="65"/>
    </row>
    <row r="18" spans="1:20" s="20" customFormat="1" ht="21" customHeight="1" x14ac:dyDescent="0.15">
      <c r="A18" s="26" t="s">
        <v>314</v>
      </c>
      <c r="B18" s="169">
        <v>51</v>
      </c>
      <c r="C18" s="169">
        <v>52</v>
      </c>
      <c r="D18" s="169">
        <v>53</v>
      </c>
      <c r="E18" s="169">
        <v>54</v>
      </c>
      <c r="F18" s="169">
        <v>55</v>
      </c>
      <c r="G18" s="169">
        <v>56.5</v>
      </c>
      <c r="H18" s="169">
        <v>58</v>
      </c>
      <c r="I18" s="169">
        <v>59.5</v>
      </c>
      <c r="J18" s="169"/>
      <c r="K18" s="169"/>
      <c r="L18" s="326"/>
      <c r="M18" s="65" t="s">
        <v>195</v>
      </c>
      <c r="N18" s="65" t="s">
        <v>201</v>
      </c>
      <c r="O18" s="65"/>
      <c r="P18" s="65"/>
      <c r="Q18" s="65" t="s">
        <v>187</v>
      </c>
      <c r="R18" s="65" t="s">
        <v>202</v>
      </c>
      <c r="S18" s="65"/>
      <c r="T18" s="65"/>
    </row>
    <row r="19" spans="1:20" s="20" customFormat="1" ht="21" customHeight="1" x14ac:dyDescent="0.15">
      <c r="A19" s="26" t="s">
        <v>356</v>
      </c>
      <c r="B19" s="169">
        <v>35</v>
      </c>
      <c r="C19" s="169">
        <v>35.5</v>
      </c>
      <c r="D19" s="169">
        <v>36</v>
      </c>
      <c r="E19" s="169">
        <v>36.5</v>
      </c>
      <c r="F19" s="169">
        <v>37</v>
      </c>
      <c r="G19" s="169">
        <v>37.5</v>
      </c>
      <c r="H19" s="169">
        <v>37.5</v>
      </c>
      <c r="I19" s="151">
        <v>37.5</v>
      </c>
      <c r="J19" s="169"/>
      <c r="K19" s="169"/>
      <c r="L19" s="326"/>
      <c r="M19" s="65" t="s">
        <v>187</v>
      </c>
      <c r="N19" s="65" t="s">
        <v>187</v>
      </c>
      <c r="O19" s="65"/>
      <c r="P19" s="65"/>
      <c r="Q19" s="65" t="s">
        <v>193</v>
      </c>
      <c r="R19" s="65" t="s">
        <v>193</v>
      </c>
      <c r="S19" s="66"/>
      <c r="T19" s="66"/>
    </row>
    <row r="20" spans="1:20" s="20" customFormat="1" ht="21" customHeight="1" x14ac:dyDescent="0.15">
      <c r="A20" s="26" t="s">
        <v>357</v>
      </c>
      <c r="B20" s="169">
        <v>25</v>
      </c>
      <c r="C20" s="169">
        <v>25.5</v>
      </c>
      <c r="D20" s="169">
        <v>26</v>
      </c>
      <c r="E20" s="169">
        <v>26.5</v>
      </c>
      <c r="F20" s="169">
        <v>27</v>
      </c>
      <c r="G20" s="169">
        <v>27.75</v>
      </c>
      <c r="H20" s="169">
        <v>27.75</v>
      </c>
      <c r="I20" s="151">
        <v>27.75</v>
      </c>
      <c r="J20" s="169"/>
      <c r="K20" s="169"/>
      <c r="L20" s="326"/>
      <c r="M20" s="65" t="s">
        <v>194</v>
      </c>
      <c r="N20" s="65" t="s">
        <v>194</v>
      </c>
      <c r="O20" s="65"/>
      <c r="P20" s="65"/>
      <c r="Q20" s="65" t="s">
        <v>143</v>
      </c>
      <c r="R20" s="65" t="s">
        <v>143</v>
      </c>
      <c r="S20" s="66"/>
      <c r="T20" s="66"/>
    </row>
    <row r="21" spans="1:20" s="20" customFormat="1" ht="21" customHeight="1" x14ac:dyDescent="0.15">
      <c r="A21" s="26" t="s">
        <v>358</v>
      </c>
      <c r="B21" s="169">
        <v>18.5</v>
      </c>
      <c r="C21" s="169">
        <v>18.5</v>
      </c>
      <c r="D21" s="169">
        <v>19</v>
      </c>
      <c r="E21" s="169">
        <v>19</v>
      </c>
      <c r="F21" s="169">
        <v>20</v>
      </c>
      <c r="G21" s="169">
        <v>20</v>
      </c>
      <c r="H21" s="169">
        <v>20</v>
      </c>
      <c r="I21" s="169">
        <v>20.5</v>
      </c>
      <c r="J21" s="169"/>
      <c r="K21" s="169"/>
      <c r="L21" s="326"/>
      <c r="M21" s="65" t="s">
        <v>195</v>
      </c>
      <c r="N21" s="65" t="s">
        <v>195</v>
      </c>
      <c r="O21" s="65"/>
      <c r="P21" s="65"/>
      <c r="Q21" s="65" t="s">
        <v>196</v>
      </c>
      <c r="R21" s="65" t="s">
        <v>197</v>
      </c>
      <c r="S21" s="162"/>
      <c r="T21" s="162"/>
    </row>
    <row r="22" spans="1:20" ht="18.75" customHeight="1" thickBot="1" x14ac:dyDescent="0.2">
      <c r="A22" s="26" t="s">
        <v>327</v>
      </c>
      <c r="B22" s="169">
        <v>17</v>
      </c>
      <c r="C22" s="169">
        <v>17</v>
      </c>
      <c r="D22" s="169">
        <v>18</v>
      </c>
      <c r="E22" s="169">
        <v>18</v>
      </c>
      <c r="F22" s="169">
        <v>19.5</v>
      </c>
      <c r="G22" s="169">
        <v>19.5</v>
      </c>
      <c r="H22" s="169">
        <v>19.5</v>
      </c>
      <c r="I22" s="169">
        <v>20</v>
      </c>
      <c r="J22" s="169"/>
      <c r="K22" s="169"/>
      <c r="L22" s="327"/>
      <c r="M22" s="65"/>
      <c r="N22" s="65"/>
      <c r="O22" s="65"/>
      <c r="P22" s="65"/>
      <c r="Q22" s="65"/>
      <c r="R22" s="65"/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2">
        <v>45248</v>
      </c>
      <c r="O25" s="252"/>
      <c r="P25" s="32"/>
      <c r="Q25" s="29" t="s">
        <v>166</v>
      </c>
      <c r="R25" s="29"/>
      <c r="S25" s="29" t="s">
        <v>167</v>
      </c>
      <c r="T25" s="19" t="s">
        <v>329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31" sqref="A31:K31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31" t="s">
        <v>203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x14ac:dyDescent="0.15">
      <c r="A2" s="36" t="s">
        <v>52</v>
      </c>
      <c r="B2" s="332" t="s">
        <v>53</v>
      </c>
      <c r="C2" s="332"/>
      <c r="D2" s="37" t="s">
        <v>60</v>
      </c>
      <c r="E2" s="38" t="s">
        <v>398</v>
      </c>
      <c r="F2" s="39" t="s">
        <v>204</v>
      </c>
      <c r="G2" s="190" t="s">
        <v>399</v>
      </c>
      <c r="H2" s="191"/>
      <c r="I2" s="56" t="s">
        <v>56</v>
      </c>
      <c r="J2" s="333" t="s">
        <v>330</v>
      </c>
      <c r="K2" s="334"/>
    </row>
    <row r="3" spans="1:11" x14ac:dyDescent="0.15">
      <c r="A3" s="40" t="s">
        <v>71</v>
      </c>
      <c r="B3" s="335">
        <v>500</v>
      </c>
      <c r="C3" s="335"/>
      <c r="D3" s="42" t="s">
        <v>205</v>
      </c>
      <c r="E3" s="336">
        <v>45301</v>
      </c>
      <c r="F3" s="336"/>
      <c r="G3" s="336"/>
      <c r="H3" s="294" t="s">
        <v>206</v>
      </c>
      <c r="I3" s="294"/>
      <c r="J3" s="294"/>
      <c r="K3" s="295"/>
    </row>
    <row r="4" spans="1:11" x14ac:dyDescent="0.15">
      <c r="A4" s="43" t="s">
        <v>68</v>
      </c>
      <c r="B4" s="41">
        <v>1</v>
      </c>
      <c r="C4" s="41">
        <v>5</v>
      </c>
      <c r="D4" s="44" t="s">
        <v>207</v>
      </c>
      <c r="E4" s="337" t="s">
        <v>320</v>
      </c>
      <c r="F4" s="337"/>
      <c r="G4" s="337"/>
      <c r="H4" s="230" t="s">
        <v>209</v>
      </c>
      <c r="I4" s="230"/>
      <c r="J4" s="53" t="s">
        <v>63</v>
      </c>
      <c r="K4" s="58" t="s">
        <v>64</v>
      </c>
    </row>
    <row r="5" spans="1:11" x14ac:dyDescent="0.15">
      <c r="A5" s="43" t="s">
        <v>210</v>
      </c>
      <c r="B5" s="335">
        <v>1</v>
      </c>
      <c r="C5" s="335"/>
      <c r="D5" s="42" t="s">
        <v>211</v>
      </c>
      <c r="E5" s="42" t="s">
        <v>331</v>
      </c>
      <c r="F5" s="42"/>
      <c r="G5" s="42" t="s">
        <v>208</v>
      </c>
      <c r="H5" s="230" t="s">
        <v>212</v>
      </c>
      <c r="I5" s="230"/>
      <c r="J5" s="53" t="s">
        <v>63</v>
      </c>
      <c r="K5" s="58" t="s">
        <v>64</v>
      </c>
    </row>
    <row r="6" spans="1:11" x14ac:dyDescent="0.15">
      <c r="A6" s="45" t="s">
        <v>213</v>
      </c>
      <c r="B6" s="338">
        <v>500</v>
      </c>
      <c r="C6" s="338"/>
      <c r="D6" s="46" t="s">
        <v>214</v>
      </c>
      <c r="E6" s="47">
        <v>500</v>
      </c>
      <c r="F6" s="48"/>
      <c r="G6" s="46"/>
      <c r="H6" s="339" t="s">
        <v>215</v>
      </c>
      <c r="I6" s="339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216</v>
      </c>
      <c r="B8" s="39" t="s">
        <v>217</v>
      </c>
      <c r="C8" s="39" t="s">
        <v>218</v>
      </c>
      <c r="D8" s="39" t="s">
        <v>219</v>
      </c>
      <c r="E8" s="39" t="s">
        <v>220</v>
      </c>
      <c r="F8" s="39" t="s">
        <v>221</v>
      </c>
      <c r="G8" s="340" t="s">
        <v>368</v>
      </c>
      <c r="H8" s="341"/>
      <c r="I8" s="341"/>
      <c r="J8" s="341"/>
      <c r="K8" s="342"/>
    </row>
    <row r="9" spans="1:11" x14ac:dyDescent="0.15">
      <c r="A9" s="229" t="s">
        <v>222</v>
      </c>
      <c r="B9" s="230"/>
      <c r="C9" s="53" t="s">
        <v>63</v>
      </c>
      <c r="D9" s="53" t="s">
        <v>64</v>
      </c>
      <c r="E9" s="42" t="s">
        <v>223</v>
      </c>
      <c r="F9" s="54" t="s">
        <v>224</v>
      </c>
      <c r="G9" s="343"/>
      <c r="H9" s="344"/>
      <c r="I9" s="344"/>
      <c r="J9" s="344"/>
      <c r="K9" s="345"/>
    </row>
    <row r="10" spans="1:11" x14ac:dyDescent="0.15">
      <c r="A10" s="229" t="s">
        <v>225</v>
      </c>
      <c r="B10" s="230"/>
      <c r="C10" s="53" t="s">
        <v>63</v>
      </c>
      <c r="D10" s="53" t="s">
        <v>64</v>
      </c>
      <c r="E10" s="42" t="s">
        <v>226</v>
      </c>
      <c r="F10" s="54" t="s">
        <v>227</v>
      </c>
      <c r="G10" s="343" t="s">
        <v>228</v>
      </c>
      <c r="H10" s="344"/>
      <c r="I10" s="344"/>
      <c r="J10" s="344"/>
      <c r="K10" s="345"/>
    </row>
    <row r="11" spans="1:11" x14ac:dyDescent="0.15">
      <c r="A11" s="346" t="s">
        <v>175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229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230</v>
      </c>
      <c r="J13" s="53" t="s">
        <v>80</v>
      </c>
      <c r="K13" s="58" t="s">
        <v>81</v>
      </c>
    </row>
    <row r="14" spans="1:11" x14ac:dyDescent="0.15">
      <c r="A14" s="45" t="s">
        <v>231</v>
      </c>
      <c r="B14" s="48" t="s">
        <v>80</v>
      </c>
      <c r="C14" s="48" t="s">
        <v>81</v>
      </c>
      <c r="D14" s="47"/>
      <c r="E14" s="46" t="s">
        <v>232</v>
      </c>
      <c r="F14" s="48" t="s">
        <v>80</v>
      </c>
      <c r="G14" s="48" t="s">
        <v>81</v>
      </c>
      <c r="H14" s="48"/>
      <c r="I14" s="46" t="s">
        <v>233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91" t="s">
        <v>234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29" t="s">
        <v>321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9"/>
    </row>
    <row r="18" spans="1:11" x14ac:dyDescent="0.15">
      <c r="A18" s="229" t="s">
        <v>235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9"/>
    </row>
    <row r="19" spans="1:11" x14ac:dyDescent="0.15">
      <c r="A19" s="350"/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15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1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15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15">
      <c r="A24" s="229" t="s">
        <v>115</v>
      </c>
      <c r="B24" s="230"/>
      <c r="C24" s="53" t="s">
        <v>63</v>
      </c>
      <c r="D24" s="53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57" t="s">
        <v>236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x14ac:dyDescent="0.15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15">
      <c r="A27" s="362" t="s">
        <v>237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ht="15.75" customHeight="1" x14ac:dyDescent="0.15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 ht="15.75" customHeight="1" x14ac:dyDescent="0.15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 ht="15.75" customHeight="1" x14ac:dyDescent="0.15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 ht="15.75" customHeight="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 ht="15.75" customHeight="1" x14ac:dyDescent="0.15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15.75" customHeight="1" x14ac:dyDescent="0.1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15.75" customHeight="1" x14ac:dyDescent="0.1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3" ht="15.75" customHeight="1" x14ac:dyDescent="0.15">
      <c r="A35" s="363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3" ht="23.1" customHeight="1" x14ac:dyDescent="0.1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3" ht="18.75" customHeight="1" x14ac:dyDescent="0.15">
      <c r="A37" s="369" t="s">
        <v>238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3" s="34" customFormat="1" ht="18.75" customHeight="1" x14ac:dyDescent="0.15">
      <c r="A38" s="229" t="s">
        <v>239</v>
      </c>
      <c r="B38" s="230"/>
      <c r="C38" s="230"/>
      <c r="D38" s="294" t="s">
        <v>240</v>
      </c>
      <c r="E38" s="294"/>
      <c r="F38" s="372" t="s">
        <v>241</v>
      </c>
      <c r="G38" s="373"/>
      <c r="H38" s="230" t="s">
        <v>242</v>
      </c>
      <c r="I38" s="230"/>
      <c r="J38" s="230" t="s">
        <v>243</v>
      </c>
      <c r="K38" s="349"/>
    </row>
    <row r="39" spans="1:13" ht="18.75" customHeight="1" x14ac:dyDescent="0.15">
      <c r="A39" s="43" t="s">
        <v>116</v>
      </c>
      <c r="B39" s="230" t="s">
        <v>244</v>
      </c>
      <c r="C39" s="230"/>
      <c r="D39" s="230"/>
      <c r="E39" s="230"/>
      <c r="F39" s="230"/>
      <c r="G39" s="230"/>
      <c r="H39" s="230"/>
      <c r="I39" s="230"/>
      <c r="J39" s="230"/>
      <c r="K39" s="349"/>
      <c r="M39" s="34"/>
    </row>
    <row r="40" spans="1:13" ht="30.95" customHeight="1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9"/>
    </row>
    <row r="41" spans="1:13" ht="18.7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9"/>
    </row>
    <row r="42" spans="1:13" ht="32.1" customHeight="1" x14ac:dyDescent="0.15">
      <c r="A42" s="45" t="s">
        <v>128</v>
      </c>
      <c r="B42" s="374" t="s">
        <v>245</v>
      </c>
      <c r="C42" s="374"/>
      <c r="D42" s="46" t="s">
        <v>246</v>
      </c>
      <c r="E42" s="47" t="s">
        <v>332</v>
      </c>
      <c r="F42" s="46" t="s">
        <v>132</v>
      </c>
      <c r="G42" s="164">
        <v>45656</v>
      </c>
      <c r="H42" s="375" t="s">
        <v>133</v>
      </c>
      <c r="I42" s="375"/>
      <c r="J42" s="374" t="s">
        <v>333</v>
      </c>
      <c r="K42" s="37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K29" sqref="K29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3" t="s">
        <v>136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20" customFormat="1" ht="24.95" customHeight="1" x14ac:dyDescent="0.15">
      <c r="A2" s="169" t="s">
        <v>60</v>
      </c>
      <c r="B2" s="255" t="s">
        <v>370</v>
      </c>
      <c r="C2" s="256"/>
      <c r="D2" s="168"/>
      <c r="E2" s="168"/>
      <c r="F2" s="168"/>
      <c r="G2" s="168"/>
      <c r="H2" s="22" t="s">
        <v>137</v>
      </c>
      <c r="I2" s="257" t="s">
        <v>387</v>
      </c>
      <c r="J2" s="257"/>
      <c r="K2" s="257"/>
      <c r="L2" s="264"/>
      <c r="M2" s="31" t="s">
        <v>56</v>
      </c>
      <c r="N2" s="258" t="s">
        <v>328</v>
      </c>
      <c r="O2" s="259"/>
      <c r="P2" s="259"/>
      <c r="Q2" s="259"/>
      <c r="R2" s="259"/>
      <c r="S2" s="259"/>
      <c r="T2" s="259"/>
      <c r="U2" s="259"/>
      <c r="V2" s="260"/>
    </row>
    <row r="3" spans="1:22" s="20" customFormat="1" ht="23.1" customHeight="1" x14ac:dyDescent="0.15">
      <c r="A3" s="263" t="s">
        <v>138</v>
      </c>
      <c r="B3" s="261" t="s">
        <v>139</v>
      </c>
      <c r="C3" s="262"/>
      <c r="D3" s="262"/>
      <c r="E3" s="262"/>
      <c r="F3" s="262"/>
      <c r="G3" s="262"/>
      <c r="H3" s="262"/>
      <c r="I3" s="262"/>
      <c r="J3" s="262"/>
      <c r="K3" s="262"/>
      <c r="L3" s="265"/>
      <c r="M3" s="261" t="s">
        <v>140</v>
      </c>
      <c r="N3" s="262"/>
      <c r="O3" s="262"/>
      <c r="P3" s="262"/>
      <c r="Q3" s="262"/>
      <c r="R3" s="262"/>
      <c r="S3" s="262"/>
      <c r="T3" s="262"/>
      <c r="U3" s="262"/>
      <c r="V3" s="262"/>
    </row>
    <row r="4" spans="1:22" s="20" customFormat="1" ht="23.1" customHeight="1" x14ac:dyDescent="0.15">
      <c r="A4" s="262"/>
      <c r="B4" s="23" t="s">
        <v>375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 t="s">
        <v>383</v>
      </c>
      <c r="J4" s="24"/>
      <c r="K4" s="24"/>
      <c r="L4" s="265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360</v>
      </c>
      <c r="T4" s="24"/>
      <c r="U4" s="24"/>
      <c r="V4" s="24"/>
    </row>
    <row r="5" spans="1:22" s="20" customFormat="1" ht="23.1" customHeight="1" x14ac:dyDescent="0.15">
      <c r="A5" s="263"/>
      <c r="B5" s="25" t="s">
        <v>376</v>
      </c>
      <c r="C5" s="169" t="s">
        <v>377</v>
      </c>
      <c r="D5" s="169" t="s">
        <v>378</v>
      </c>
      <c r="E5" s="169" t="s">
        <v>379</v>
      </c>
      <c r="F5" s="169" t="s">
        <v>380</v>
      </c>
      <c r="G5" s="169" t="s">
        <v>381</v>
      </c>
      <c r="H5" s="169" t="s">
        <v>382</v>
      </c>
      <c r="I5" s="169" t="s">
        <v>384</v>
      </c>
      <c r="J5" s="169"/>
      <c r="K5" s="169"/>
      <c r="L5" s="265"/>
      <c r="M5" s="25" t="s">
        <v>361</v>
      </c>
      <c r="N5" s="162" t="s">
        <v>362</v>
      </c>
      <c r="O5" s="162" t="s">
        <v>363</v>
      </c>
      <c r="P5" s="162" t="s">
        <v>364</v>
      </c>
      <c r="Q5" s="162" t="s">
        <v>365</v>
      </c>
      <c r="R5" s="162" t="s">
        <v>366</v>
      </c>
      <c r="S5" s="162" t="s">
        <v>367</v>
      </c>
      <c r="T5" s="162"/>
      <c r="U5" s="162"/>
      <c r="V5" s="162"/>
    </row>
    <row r="6" spans="1:22" s="20" customFormat="1" ht="21" customHeight="1" x14ac:dyDescent="0.15">
      <c r="A6" s="26" t="s">
        <v>141</v>
      </c>
      <c r="B6" s="169">
        <v>64</v>
      </c>
      <c r="C6" s="169">
        <v>65</v>
      </c>
      <c r="D6" s="169">
        <v>67</v>
      </c>
      <c r="E6" s="169">
        <v>69</v>
      </c>
      <c r="F6" s="169">
        <v>71</v>
      </c>
      <c r="G6" s="169">
        <v>72</v>
      </c>
      <c r="H6" s="169">
        <v>73</v>
      </c>
      <c r="I6" s="169">
        <v>74</v>
      </c>
      <c r="J6" s="169"/>
      <c r="K6" s="169"/>
      <c r="L6" s="265"/>
      <c r="M6" s="162" t="s">
        <v>142</v>
      </c>
      <c r="N6" s="162" t="s">
        <v>143</v>
      </c>
      <c r="O6" s="162" t="s">
        <v>142</v>
      </c>
      <c r="P6" s="162" t="s">
        <v>142</v>
      </c>
      <c r="Q6" s="162" t="s">
        <v>142</v>
      </c>
      <c r="R6" s="162" t="s">
        <v>142</v>
      </c>
      <c r="S6" s="162" t="s">
        <v>144</v>
      </c>
      <c r="T6" s="162"/>
      <c r="U6" s="162"/>
      <c r="V6" s="162"/>
    </row>
    <row r="7" spans="1:22" s="20" customFormat="1" ht="21" customHeight="1" x14ac:dyDescent="0.15">
      <c r="A7" s="26" t="s">
        <v>374</v>
      </c>
      <c r="B7" s="169">
        <v>-3</v>
      </c>
      <c r="C7" s="169">
        <v>-2</v>
      </c>
      <c r="D7" s="169"/>
      <c r="E7" s="169">
        <v>2</v>
      </c>
      <c r="F7" s="169">
        <v>4</v>
      </c>
      <c r="G7" s="169">
        <v>5</v>
      </c>
      <c r="H7" s="169">
        <v>6</v>
      </c>
      <c r="I7" s="169">
        <v>7</v>
      </c>
      <c r="J7" s="169"/>
      <c r="K7" s="169"/>
      <c r="L7" s="265"/>
      <c r="M7" s="162" t="s">
        <v>145</v>
      </c>
      <c r="N7" s="162" t="s">
        <v>143</v>
      </c>
      <c r="O7" s="162" t="s">
        <v>146</v>
      </c>
      <c r="P7" s="162" t="s">
        <v>145</v>
      </c>
      <c r="Q7" s="162" t="s">
        <v>146</v>
      </c>
      <c r="R7" s="162" t="s">
        <v>145</v>
      </c>
      <c r="S7" s="162" t="s">
        <v>145</v>
      </c>
      <c r="T7" s="162"/>
      <c r="U7" s="162"/>
      <c r="V7" s="162"/>
    </row>
    <row r="8" spans="1:22" s="20" customFormat="1" ht="21" customHeight="1" x14ac:dyDescent="0.15">
      <c r="A8" s="26" t="s">
        <v>148</v>
      </c>
      <c r="B8" s="169">
        <v>96</v>
      </c>
      <c r="C8" s="169">
        <v>100</v>
      </c>
      <c r="D8" s="169" t="s">
        <v>385</v>
      </c>
      <c r="E8" s="169">
        <v>108</v>
      </c>
      <c r="F8" s="169">
        <v>112</v>
      </c>
      <c r="G8" s="169">
        <v>118</v>
      </c>
      <c r="H8" s="169">
        <v>124</v>
      </c>
      <c r="I8" s="169">
        <v>130</v>
      </c>
      <c r="J8" s="169"/>
      <c r="K8" s="169"/>
      <c r="L8" s="265"/>
      <c r="M8" s="162" t="s">
        <v>147</v>
      </c>
      <c r="N8" s="162" t="s">
        <v>143</v>
      </c>
      <c r="O8" s="162" t="s">
        <v>143</v>
      </c>
      <c r="P8" s="162" t="s">
        <v>147</v>
      </c>
      <c r="Q8" s="162" t="s">
        <v>143</v>
      </c>
      <c r="R8" s="162" t="s">
        <v>147</v>
      </c>
      <c r="S8" s="162" t="s">
        <v>143</v>
      </c>
      <c r="T8" s="162"/>
      <c r="U8" s="162"/>
      <c r="V8" s="162"/>
    </row>
    <row r="9" spans="1:22" s="20" customFormat="1" ht="21" customHeight="1" x14ac:dyDescent="0.15">
      <c r="A9" s="26" t="s">
        <v>324</v>
      </c>
      <c r="B9" s="169">
        <v>90</v>
      </c>
      <c r="C9" s="169">
        <v>94</v>
      </c>
      <c r="D9" s="169" t="s">
        <v>386</v>
      </c>
      <c r="E9" s="169">
        <v>102</v>
      </c>
      <c r="F9" s="169">
        <v>107</v>
      </c>
      <c r="G9" s="169">
        <v>113</v>
      </c>
      <c r="H9" s="169">
        <v>120</v>
      </c>
      <c r="I9" s="169">
        <v>127</v>
      </c>
      <c r="J9" s="169"/>
      <c r="K9" s="169"/>
      <c r="L9" s="265"/>
      <c r="M9" s="162" t="s">
        <v>143</v>
      </c>
      <c r="N9" s="162" t="s">
        <v>143</v>
      </c>
      <c r="O9" s="162" t="s">
        <v>143</v>
      </c>
      <c r="P9" s="162" t="s">
        <v>143</v>
      </c>
      <c r="Q9" s="162" t="s">
        <v>143</v>
      </c>
      <c r="R9" s="162" t="s">
        <v>143</v>
      </c>
      <c r="S9" s="162" t="s">
        <v>143</v>
      </c>
      <c r="T9" s="162"/>
      <c r="U9" s="162"/>
      <c r="V9" s="162"/>
    </row>
    <row r="10" spans="1:22" s="20" customFormat="1" ht="21" customHeight="1" x14ac:dyDescent="0.15">
      <c r="A10" s="26" t="s">
        <v>150</v>
      </c>
      <c r="B10" s="169">
        <v>101</v>
      </c>
      <c r="C10" s="169">
        <v>105</v>
      </c>
      <c r="D10" s="169" t="s">
        <v>359</v>
      </c>
      <c r="E10" s="169">
        <v>113</v>
      </c>
      <c r="F10" s="169">
        <v>118</v>
      </c>
      <c r="G10" s="169">
        <v>124</v>
      </c>
      <c r="H10" s="169">
        <v>131</v>
      </c>
      <c r="I10" s="169">
        <v>138</v>
      </c>
      <c r="J10" s="169"/>
      <c r="K10" s="169"/>
      <c r="L10" s="265"/>
      <c r="M10" s="162" t="s">
        <v>143</v>
      </c>
      <c r="N10" s="162" t="s">
        <v>143</v>
      </c>
      <c r="O10" s="162" t="s">
        <v>143</v>
      </c>
      <c r="P10" s="162" t="s">
        <v>143</v>
      </c>
      <c r="Q10" s="162" t="s">
        <v>143</v>
      </c>
      <c r="R10" s="162" t="s">
        <v>143</v>
      </c>
      <c r="S10" s="162" t="s">
        <v>143</v>
      </c>
      <c r="T10" s="162"/>
      <c r="U10" s="162"/>
      <c r="V10" s="162"/>
    </row>
    <row r="11" spans="1:22" s="20" customFormat="1" ht="21" customHeight="1" x14ac:dyDescent="0.15">
      <c r="A11" s="26" t="s">
        <v>151</v>
      </c>
      <c r="B11" s="169">
        <v>38</v>
      </c>
      <c r="C11" s="169">
        <v>39</v>
      </c>
      <c r="D11" s="169">
        <v>40</v>
      </c>
      <c r="E11" s="169">
        <v>41</v>
      </c>
      <c r="F11" s="169">
        <v>42</v>
      </c>
      <c r="G11" s="169">
        <v>43.2</v>
      </c>
      <c r="H11" s="169">
        <v>44.400000000000006</v>
      </c>
      <c r="I11" s="169">
        <v>45.600000000000009</v>
      </c>
      <c r="J11" s="169"/>
      <c r="K11" s="169"/>
      <c r="L11" s="265"/>
      <c r="M11" s="162" t="s">
        <v>152</v>
      </c>
      <c r="N11" s="162" t="s">
        <v>153</v>
      </c>
      <c r="O11" s="162" t="s">
        <v>153</v>
      </c>
      <c r="P11" s="162" t="s">
        <v>152</v>
      </c>
      <c r="Q11" s="162" t="s">
        <v>153</v>
      </c>
      <c r="R11" s="162" t="s">
        <v>152</v>
      </c>
      <c r="S11" s="162" t="s">
        <v>154</v>
      </c>
      <c r="T11" s="162"/>
      <c r="U11" s="162"/>
      <c r="V11" s="162"/>
    </row>
    <row r="12" spans="1:22" s="20" customFormat="1" ht="21" customHeight="1" x14ac:dyDescent="0.15">
      <c r="A12" s="26" t="s">
        <v>161</v>
      </c>
      <c r="B12" s="169">
        <v>58.5</v>
      </c>
      <c r="C12" s="169">
        <v>59</v>
      </c>
      <c r="D12" s="169">
        <v>60</v>
      </c>
      <c r="E12" s="169">
        <v>61</v>
      </c>
      <c r="F12" s="169">
        <v>62</v>
      </c>
      <c r="G12" s="169">
        <v>62.5</v>
      </c>
      <c r="H12" s="169">
        <v>63</v>
      </c>
      <c r="I12" s="169">
        <v>63.5</v>
      </c>
      <c r="J12" s="169"/>
      <c r="K12" s="169"/>
      <c r="L12" s="265"/>
      <c r="M12" s="162" t="s">
        <v>156</v>
      </c>
      <c r="N12" s="162" t="s">
        <v>157</v>
      </c>
      <c r="O12" s="162" t="s">
        <v>143</v>
      </c>
      <c r="P12" s="162" t="s">
        <v>156</v>
      </c>
      <c r="Q12" s="162" t="s">
        <v>143</v>
      </c>
      <c r="R12" s="162" t="s">
        <v>156</v>
      </c>
      <c r="S12" s="162" t="s">
        <v>143</v>
      </c>
      <c r="T12" s="162"/>
      <c r="U12" s="162"/>
      <c r="V12" s="162"/>
    </row>
    <row r="13" spans="1:22" s="20" customFormat="1" ht="21" customHeight="1" x14ac:dyDescent="0.15">
      <c r="A13" s="26" t="s">
        <v>325</v>
      </c>
      <c r="B13" s="169">
        <v>20.399999999999999</v>
      </c>
      <c r="C13" s="169">
        <v>21.2</v>
      </c>
      <c r="D13" s="169">
        <v>22</v>
      </c>
      <c r="E13" s="169">
        <v>22.8</v>
      </c>
      <c r="F13" s="169">
        <v>23.6</v>
      </c>
      <c r="G13" s="169">
        <v>24.900000000000002</v>
      </c>
      <c r="H13" s="169">
        <v>26.200000000000003</v>
      </c>
      <c r="I13" s="151">
        <v>27.500000000000004</v>
      </c>
      <c r="J13" s="169"/>
      <c r="K13" s="169"/>
      <c r="L13" s="265"/>
      <c r="M13" s="162" t="s">
        <v>159</v>
      </c>
      <c r="N13" s="162" t="s">
        <v>160</v>
      </c>
      <c r="O13" s="162" t="s">
        <v>160</v>
      </c>
      <c r="P13" s="162" t="s">
        <v>159</v>
      </c>
      <c r="Q13" s="162" t="s">
        <v>160</v>
      </c>
      <c r="R13" s="162" t="s">
        <v>159</v>
      </c>
      <c r="S13" s="162" t="s">
        <v>160</v>
      </c>
      <c r="T13" s="162"/>
      <c r="U13" s="162"/>
      <c r="V13" s="162"/>
    </row>
    <row r="14" spans="1:22" s="20" customFormat="1" ht="21" customHeight="1" x14ac:dyDescent="0.15">
      <c r="A14" s="26" t="s">
        <v>162</v>
      </c>
      <c r="B14" s="169">
        <v>16.900000000000002</v>
      </c>
      <c r="C14" s="169">
        <v>17.600000000000001</v>
      </c>
      <c r="D14" s="169">
        <v>18.3</v>
      </c>
      <c r="E14" s="169">
        <v>19</v>
      </c>
      <c r="F14" s="169">
        <v>19.7</v>
      </c>
      <c r="G14" s="169">
        <v>20.599999999999998</v>
      </c>
      <c r="H14" s="169">
        <v>21.499999999999996</v>
      </c>
      <c r="I14" s="151">
        <v>22.399999999999995</v>
      </c>
      <c r="J14" s="169"/>
      <c r="K14" s="169"/>
      <c r="L14" s="265"/>
      <c r="M14" s="162" t="s">
        <v>144</v>
      </c>
      <c r="N14" s="162" t="s">
        <v>143</v>
      </c>
      <c r="O14" s="162" t="s">
        <v>160</v>
      </c>
      <c r="P14" s="162" t="s">
        <v>144</v>
      </c>
      <c r="Q14" s="162" t="s">
        <v>160</v>
      </c>
      <c r="R14" s="162" t="s">
        <v>144</v>
      </c>
      <c r="S14" s="162" t="s">
        <v>159</v>
      </c>
      <c r="T14" s="162"/>
      <c r="U14" s="162"/>
      <c r="V14" s="162"/>
    </row>
    <row r="15" spans="1:22" s="20" customFormat="1" ht="21" customHeight="1" x14ac:dyDescent="0.15">
      <c r="A15" s="26" t="s">
        <v>354</v>
      </c>
      <c r="B15" s="169">
        <v>12.5</v>
      </c>
      <c r="C15" s="169">
        <v>13</v>
      </c>
      <c r="D15" s="169">
        <v>13.5</v>
      </c>
      <c r="E15" s="169">
        <v>14</v>
      </c>
      <c r="F15" s="169">
        <v>14.5</v>
      </c>
      <c r="G15" s="169">
        <v>15.2</v>
      </c>
      <c r="H15" s="169">
        <v>15.899999999999999</v>
      </c>
      <c r="I15" s="151">
        <v>16.599999999999998</v>
      </c>
      <c r="J15" s="169"/>
      <c r="K15" s="169"/>
      <c r="L15" s="265"/>
      <c r="M15" s="162" t="s">
        <v>143</v>
      </c>
      <c r="N15" s="162" t="s">
        <v>143</v>
      </c>
      <c r="O15" s="162" t="s">
        <v>143</v>
      </c>
      <c r="P15" s="162" t="s">
        <v>143</v>
      </c>
      <c r="Q15" s="162" t="s">
        <v>143</v>
      </c>
      <c r="R15" s="162" t="s">
        <v>143</v>
      </c>
      <c r="S15" s="162" t="s">
        <v>143</v>
      </c>
      <c r="T15" s="162"/>
      <c r="U15" s="162"/>
      <c r="V15" s="162"/>
    </row>
    <row r="16" spans="1:22" s="20" customFormat="1" ht="21" customHeight="1" x14ac:dyDescent="0.15">
      <c r="A16" s="26" t="s">
        <v>326</v>
      </c>
      <c r="B16" s="169">
        <v>-1</v>
      </c>
      <c r="C16" s="169">
        <v>-0.5</v>
      </c>
      <c r="D16" s="169"/>
      <c r="E16" s="169">
        <v>0.5</v>
      </c>
      <c r="F16" s="169">
        <v>1</v>
      </c>
      <c r="G16" s="169">
        <v>1.7</v>
      </c>
      <c r="H16" s="169">
        <v>2.4</v>
      </c>
      <c r="I16" s="151">
        <v>3.0999999999999996</v>
      </c>
      <c r="J16" s="169"/>
      <c r="K16" s="169"/>
      <c r="L16" s="265"/>
      <c r="M16" s="162" t="s">
        <v>143</v>
      </c>
      <c r="N16" s="162" t="s">
        <v>143</v>
      </c>
      <c r="O16" s="162" t="s">
        <v>143</v>
      </c>
      <c r="P16" s="162" t="s">
        <v>143</v>
      </c>
      <c r="Q16" s="162" t="s">
        <v>143</v>
      </c>
      <c r="R16" s="162" t="s">
        <v>143</v>
      </c>
      <c r="S16" s="162" t="s">
        <v>143</v>
      </c>
      <c r="T16" s="162"/>
      <c r="U16" s="162"/>
      <c r="V16" s="162"/>
    </row>
    <row r="17" spans="1:22" s="20" customFormat="1" ht="21" customHeight="1" x14ac:dyDescent="0.15">
      <c r="A17" s="26" t="s">
        <v>355</v>
      </c>
      <c r="B17" s="169">
        <v>12</v>
      </c>
      <c r="C17" s="169">
        <v>12</v>
      </c>
      <c r="D17" s="169">
        <v>12</v>
      </c>
      <c r="E17" s="169">
        <v>12</v>
      </c>
      <c r="F17" s="169">
        <v>12</v>
      </c>
      <c r="G17" s="169">
        <v>12</v>
      </c>
      <c r="H17" s="169">
        <v>12</v>
      </c>
      <c r="I17" s="151">
        <v>12</v>
      </c>
      <c r="J17" s="151"/>
      <c r="K17" s="169"/>
      <c r="L17" s="265"/>
      <c r="M17" s="162" t="s">
        <v>143</v>
      </c>
      <c r="N17" s="162" t="s">
        <v>143</v>
      </c>
      <c r="O17" s="162" t="s">
        <v>143</v>
      </c>
      <c r="P17" s="162" t="s">
        <v>143</v>
      </c>
      <c r="Q17" s="162" t="s">
        <v>143</v>
      </c>
      <c r="R17" s="162" t="s">
        <v>143</v>
      </c>
      <c r="S17" s="162" t="s">
        <v>143</v>
      </c>
      <c r="T17" s="162"/>
      <c r="U17" s="162"/>
      <c r="V17" s="162"/>
    </row>
    <row r="18" spans="1:22" s="20" customFormat="1" ht="21" customHeight="1" x14ac:dyDescent="0.15">
      <c r="A18" s="26" t="s">
        <v>314</v>
      </c>
      <c r="B18" s="169">
        <v>51</v>
      </c>
      <c r="C18" s="169">
        <v>52</v>
      </c>
      <c r="D18" s="169">
        <v>53</v>
      </c>
      <c r="E18" s="169">
        <v>54</v>
      </c>
      <c r="F18" s="169">
        <v>55</v>
      </c>
      <c r="G18" s="169">
        <v>56.5</v>
      </c>
      <c r="H18" s="169">
        <v>58</v>
      </c>
      <c r="I18" s="169">
        <v>59.5</v>
      </c>
      <c r="J18" s="169"/>
      <c r="K18" s="169"/>
      <c r="L18" s="265"/>
      <c r="M18" s="162" t="s">
        <v>163</v>
      </c>
      <c r="N18" s="162" t="s">
        <v>160</v>
      </c>
      <c r="O18" s="162" t="s">
        <v>160</v>
      </c>
      <c r="P18" s="162" t="s">
        <v>163</v>
      </c>
      <c r="Q18" s="162" t="s">
        <v>160</v>
      </c>
      <c r="R18" s="162" t="s">
        <v>163</v>
      </c>
      <c r="S18" s="162" t="s">
        <v>160</v>
      </c>
      <c r="T18" s="162"/>
      <c r="U18" s="162"/>
      <c r="V18" s="162"/>
    </row>
    <row r="19" spans="1:22" s="20" customFormat="1" ht="21" customHeight="1" x14ac:dyDescent="0.15">
      <c r="A19" s="26" t="s">
        <v>356</v>
      </c>
      <c r="B19" s="169">
        <v>35</v>
      </c>
      <c r="C19" s="169">
        <v>35.5</v>
      </c>
      <c r="D19" s="169">
        <v>36</v>
      </c>
      <c r="E19" s="169">
        <v>36.5</v>
      </c>
      <c r="F19" s="169">
        <v>37</v>
      </c>
      <c r="G19" s="169">
        <v>37.5</v>
      </c>
      <c r="H19" s="169">
        <v>37.5</v>
      </c>
      <c r="I19" s="151">
        <v>37.5</v>
      </c>
      <c r="J19" s="169"/>
      <c r="K19" s="169"/>
      <c r="L19" s="265"/>
      <c r="M19" s="162" t="s">
        <v>143</v>
      </c>
      <c r="N19" s="162" t="s">
        <v>143</v>
      </c>
      <c r="O19" s="162" t="s">
        <v>143</v>
      </c>
      <c r="P19" s="162" t="s">
        <v>143</v>
      </c>
      <c r="Q19" s="162" t="s">
        <v>143</v>
      </c>
      <c r="R19" s="162" t="s">
        <v>143</v>
      </c>
      <c r="S19" s="162" t="s">
        <v>143</v>
      </c>
      <c r="T19" s="162"/>
      <c r="U19" s="162"/>
      <c r="V19" s="162"/>
    </row>
    <row r="20" spans="1:22" s="20" customFormat="1" ht="21" customHeight="1" x14ac:dyDescent="0.15">
      <c r="A20" s="26" t="s">
        <v>357</v>
      </c>
      <c r="B20" s="169">
        <v>25</v>
      </c>
      <c r="C20" s="169">
        <v>25.5</v>
      </c>
      <c r="D20" s="169">
        <v>26</v>
      </c>
      <c r="E20" s="169">
        <v>26.5</v>
      </c>
      <c r="F20" s="169">
        <v>27</v>
      </c>
      <c r="G20" s="169">
        <v>27.75</v>
      </c>
      <c r="H20" s="169">
        <v>27.75</v>
      </c>
      <c r="I20" s="151">
        <v>27.75</v>
      </c>
      <c r="J20" s="169"/>
      <c r="K20" s="169"/>
      <c r="L20" s="265"/>
      <c r="M20" s="162" t="s">
        <v>143</v>
      </c>
      <c r="N20" s="162" t="s">
        <v>143</v>
      </c>
      <c r="O20" s="162" t="s">
        <v>143</v>
      </c>
      <c r="P20" s="162" t="s">
        <v>143</v>
      </c>
      <c r="Q20" s="162" t="s">
        <v>143</v>
      </c>
      <c r="R20" s="162" t="s">
        <v>143</v>
      </c>
      <c r="S20" s="162" t="s">
        <v>143</v>
      </c>
      <c r="T20" s="162"/>
      <c r="U20" s="162"/>
      <c r="V20" s="162"/>
    </row>
    <row r="21" spans="1:22" s="20" customFormat="1" ht="21" customHeight="1" x14ac:dyDescent="0.15">
      <c r="A21" s="26" t="s">
        <v>358</v>
      </c>
      <c r="B21" s="169">
        <v>18.5</v>
      </c>
      <c r="C21" s="169">
        <v>18.5</v>
      </c>
      <c r="D21" s="169">
        <v>19</v>
      </c>
      <c r="E21" s="169">
        <v>19</v>
      </c>
      <c r="F21" s="169">
        <v>20</v>
      </c>
      <c r="G21" s="169">
        <v>20</v>
      </c>
      <c r="H21" s="169">
        <v>20</v>
      </c>
      <c r="I21" s="169">
        <v>20.5</v>
      </c>
      <c r="J21" s="169"/>
      <c r="K21" s="169"/>
      <c r="L21" s="265"/>
      <c r="M21" s="162" t="s">
        <v>143</v>
      </c>
      <c r="N21" s="162" t="s">
        <v>143</v>
      </c>
      <c r="O21" s="162" t="s">
        <v>143</v>
      </c>
      <c r="P21" s="162" t="s">
        <v>143</v>
      </c>
      <c r="Q21" s="162" t="s">
        <v>143</v>
      </c>
      <c r="R21" s="162" t="s">
        <v>143</v>
      </c>
      <c r="S21" s="162" t="s">
        <v>143</v>
      </c>
      <c r="T21" s="162"/>
      <c r="U21" s="162"/>
      <c r="V21" s="162"/>
    </row>
    <row r="22" spans="1:22" ht="29.1" customHeight="1" x14ac:dyDescent="0.15">
      <c r="A22" s="26" t="s">
        <v>327</v>
      </c>
      <c r="B22" s="169">
        <v>17</v>
      </c>
      <c r="C22" s="169">
        <v>17</v>
      </c>
      <c r="D22" s="169">
        <v>18</v>
      </c>
      <c r="E22" s="169">
        <v>18</v>
      </c>
      <c r="F22" s="169">
        <v>19.5</v>
      </c>
      <c r="G22" s="169">
        <v>19.5</v>
      </c>
      <c r="H22" s="169">
        <v>19.5</v>
      </c>
      <c r="I22" s="169">
        <v>20</v>
      </c>
      <c r="J22" s="169"/>
      <c r="K22" s="169"/>
      <c r="L22" s="266"/>
      <c r="M22" s="162"/>
      <c r="N22" s="162"/>
      <c r="O22" s="162"/>
      <c r="P22" s="162"/>
      <c r="Q22" s="162"/>
      <c r="R22" s="162"/>
      <c r="S22" s="162"/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2">
        <v>45248</v>
      </c>
      <c r="O25" s="252"/>
      <c r="P25" s="32"/>
      <c r="Q25" s="32"/>
      <c r="R25" s="32"/>
      <c r="S25" s="29" t="s">
        <v>166</v>
      </c>
      <c r="T25" s="29"/>
      <c r="U25" s="29" t="s">
        <v>167</v>
      </c>
      <c r="V25" s="19" t="s">
        <v>329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B4" sqref="B4:E6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247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3">
      <c r="A2" s="386" t="s">
        <v>248</v>
      </c>
      <c r="B2" s="387" t="s">
        <v>249</v>
      </c>
      <c r="C2" s="387" t="s">
        <v>250</v>
      </c>
      <c r="D2" s="387" t="s">
        <v>251</v>
      </c>
      <c r="E2" s="387" t="s">
        <v>252</v>
      </c>
      <c r="F2" s="387" t="s">
        <v>253</v>
      </c>
      <c r="G2" s="387" t="s">
        <v>254</v>
      </c>
      <c r="H2" s="387" t="s">
        <v>255</v>
      </c>
      <c r="I2" s="165" t="s">
        <v>256</v>
      </c>
      <c r="J2" s="165" t="s">
        <v>257</v>
      </c>
      <c r="K2" s="165" t="s">
        <v>258</v>
      </c>
      <c r="L2" s="165" t="s">
        <v>259</v>
      </c>
      <c r="M2" s="165" t="s">
        <v>260</v>
      </c>
      <c r="N2" s="387" t="s">
        <v>261</v>
      </c>
      <c r="O2" s="387" t="s">
        <v>262</v>
      </c>
    </row>
    <row r="3" spans="1:15" s="1" customFormat="1" ht="16.5" x14ac:dyDescent="0.3">
      <c r="A3" s="386"/>
      <c r="B3" s="388"/>
      <c r="C3" s="388"/>
      <c r="D3" s="388"/>
      <c r="E3" s="388"/>
      <c r="F3" s="388"/>
      <c r="G3" s="388"/>
      <c r="H3" s="388"/>
      <c r="I3" s="165" t="s">
        <v>263</v>
      </c>
      <c r="J3" s="165" t="s">
        <v>263</v>
      </c>
      <c r="K3" s="165" t="s">
        <v>263</v>
      </c>
      <c r="L3" s="165" t="s">
        <v>263</v>
      </c>
      <c r="M3" s="165" t="s">
        <v>263</v>
      </c>
      <c r="N3" s="388"/>
      <c r="O3" s="388"/>
    </row>
    <row r="4" spans="1:15" ht="18" customHeight="1" x14ac:dyDescent="0.15">
      <c r="A4" s="3">
        <v>1</v>
      </c>
      <c r="B4" s="152" t="s">
        <v>315</v>
      </c>
      <c r="C4" s="149" t="s">
        <v>388</v>
      </c>
      <c r="D4" s="152" t="s">
        <v>389</v>
      </c>
      <c r="E4" s="149" t="s">
        <v>370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264</v>
      </c>
    </row>
    <row r="5" spans="1:15" x14ac:dyDescent="0.15">
      <c r="A5" s="3">
        <v>2</v>
      </c>
      <c r="B5" s="153" t="s">
        <v>316</v>
      </c>
      <c r="C5" s="149" t="s">
        <v>388</v>
      </c>
      <c r="D5" s="152" t="s">
        <v>389</v>
      </c>
      <c r="E5" s="149" t="s">
        <v>370</v>
      </c>
      <c r="F5" s="4"/>
      <c r="G5" s="4" t="s">
        <v>63</v>
      </c>
      <c r="H5" s="4" t="s">
        <v>63</v>
      </c>
      <c r="I5" s="4">
        <v>3</v>
      </c>
      <c r="J5" s="4"/>
      <c r="K5" s="4"/>
      <c r="L5" s="4">
        <v>2</v>
      </c>
      <c r="M5" s="4">
        <v>3</v>
      </c>
      <c r="N5" s="4">
        <f t="shared" ref="N5:N6" si="0">SUM(I5:M5)</f>
        <v>8</v>
      </c>
      <c r="O5" s="4" t="s">
        <v>264</v>
      </c>
    </row>
    <row r="6" spans="1:15" x14ac:dyDescent="0.15">
      <c r="A6" s="3">
        <v>3</v>
      </c>
      <c r="B6" s="152" t="s">
        <v>317</v>
      </c>
      <c r="C6" s="149" t="s">
        <v>388</v>
      </c>
      <c r="D6" s="152" t="s">
        <v>389</v>
      </c>
      <c r="E6" s="149" t="s">
        <v>370</v>
      </c>
      <c r="F6" s="4"/>
      <c r="G6" s="4" t="s">
        <v>63</v>
      </c>
      <c r="H6" s="4" t="s">
        <v>63</v>
      </c>
      <c r="I6" s="4">
        <v>2</v>
      </c>
      <c r="J6" s="4"/>
      <c r="K6" s="4"/>
      <c r="L6" s="4"/>
      <c r="M6" s="4">
        <v>1</v>
      </c>
      <c r="N6" s="4">
        <f t="shared" si="0"/>
        <v>3</v>
      </c>
      <c r="O6" s="4" t="s">
        <v>264</v>
      </c>
    </row>
    <row r="7" spans="1:15" x14ac:dyDescent="0.15">
      <c r="A7" s="3"/>
      <c r="B7" s="153"/>
      <c r="C7" s="149"/>
      <c r="D7" s="152"/>
      <c r="E7" s="149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15">
      <c r="A8" s="3"/>
      <c r="B8" s="152"/>
      <c r="C8" s="149"/>
      <c r="D8" s="152"/>
      <c r="E8" s="149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15">
      <c r="A9" s="18"/>
      <c r="B9" s="4"/>
      <c r="C9" s="149"/>
      <c r="D9" s="149"/>
      <c r="E9" s="5"/>
      <c r="F9" s="4"/>
      <c r="G9" s="14"/>
      <c r="H9" s="4"/>
      <c r="I9" s="4"/>
      <c r="J9" s="4"/>
      <c r="K9" s="4"/>
      <c r="L9" s="4"/>
      <c r="M9" s="4"/>
      <c r="N9" s="4"/>
      <c r="O9" s="4"/>
    </row>
    <row r="10" spans="1:15" x14ac:dyDescent="0.15">
      <c r="A10" s="18"/>
      <c r="B10" s="4"/>
      <c r="D10" s="4"/>
      <c r="E10" s="5"/>
      <c r="F10" s="4"/>
      <c r="G10" s="1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49"/>
      <c r="D11" s="4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C12" s="149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49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49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49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49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6"/>
      <c r="D17" s="5"/>
      <c r="E17" s="5"/>
      <c r="F17" s="4"/>
      <c r="G17" s="14"/>
      <c r="H17" s="3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6"/>
      <c r="D18" s="4"/>
      <c r="E18" s="5"/>
      <c r="F18" s="4"/>
      <c r="G18" s="14"/>
      <c r="H18" s="3"/>
      <c r="I18" s="4"/>
      <c r="J18" s="4"/>
      <c r="K18" s="4"/>
      <c r="L18" s="4"/>
      <c r="M18" s="4"/>
      <c r="N18" s="4"/>
      <c r="O18" s="4"/>
    </row>
    <row r="19" spans="1:15" s="2" customFormat="1" ht="18.75" x14ac:dyDescent="0.15">
      <c r="A19" s="378" t="s">
        <v>334</v>
      </c>
      <c r="B19" s="379"/>
      <c r="C19" s="379"/>
      <c r="D19" s="380"/>
      <c r="E19" s="381"/>
      <c r="F19" s="382"/>
      <c r="G19" s="382"/>
      <c r="H19" s="382"/>
      <c r="I19" s="383"/>
      <c r="J19" s="378" t="s">
        <v>335</v>
      </c>
      <c r="K19" s="379"/>
      <c r="L19" s="379"/>
      <c r="M19" s="380"/>
      <c r="N19" s="157"/>
      <c r="O19" s="160"/>
    </row>
    <row r="20" spans="1:15" ht="16.5" x14ac:dyDescent="0.15">
      <c r="A20" s="384" t="s">
        <v>265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2024-01-02T10:03:33Z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