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3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15" r:id="rId9"/>
    <sheet name="2.面料缩率" sheetId="16" r:id="rId10"/>
    <sheet name="3.面料互染" sheetId="17" r:id="rId11"/>
    <sheet name="4.面料静水压" sheetId="18" r:id="rId12"/>
    <sheet name="5.特殊工艺测试" sheetId="19" r:id="rId13"/>
    <sheet name="6.织带类缩率测试" sheetId="20" r:id="rId14"/>
  </sheets>
  <definedNames>
    <definedName name="_xlnm.Print_Area" localSheetId="2">首期!$A$1:$K$53</definedName>
    <definedName name="_xlnm.Print_Area" localSheetId="3">首期尺寸表!$A$1:$P$33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<sst xmlns="http://schemas.openxmlformats.org/spreadsheetml/2006/main" count="1346" uniqueCount="390">
  <si>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</si>
  <si>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</si>
  <si>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</si>
  <si>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</si>
  <si>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</si>
  <si>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</si>
  <si>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</si>
  <si>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</si>
  <si>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</si>
  <si>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</si>
  <si>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</si>
  <si>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</si>
  <si>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</si>
  <si>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</si>
  <si>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</si>
  <si>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</si>
  <si>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</si>
  <si>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</si>
  <si>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</si>
  <si>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</si>
  <si>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</si>
  <si>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</si>
  <si>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</si>
  <si>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</si>
  <si>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</si>
  <si>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</si>
  <si>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</si>
  <si>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</si>
  <si>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</si>
  <si>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</si>
  <si>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</si>
  <si>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</si>
  <si>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</si>
  <si>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</si>
  <si>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</si>
  <si>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</si>
  <si>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</si>
  <si>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</si>
  <si>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</si>
  <si>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</si>
  <si>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</si>
  <si>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</si>
  <si>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</si>
  <si>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</si>
  <si>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</si>
  <si>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</si>
  <si>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</si>
  <si>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</si>
  <si>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</si>
  <si>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</si>
  <si>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</si>
  <si>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</si>
  <si>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</t>
  </si>
  <si>
    <t>合同签订方</t>
  </si>
  <si>
    <t>青岛润安源服装有限公司</t>
  </si>
  <si>
    <t>生产工厂</t>
  </si>
  <si>
    <t>青岛润安源</t>
  </si>
  <si>
    <t>订单基础信息</t>
  </si>
  <si>
    <t>生产•出货进度</t>
  </si>
  <si>
    <t>指示•确认资料</t>
  </si>
  <si>
    <t>款号</t>
  </si>
  <si>
    <t>TABBFL91091</t>
  </si>
  <si>
    <t>合同交期</t>
  </si>
  <si>
    <t>产前确认样</t>
  </si>
  <si>
    <t>有</t>
  </si>
  <si>
    <t>无</t>
  </si>
  <si>
    <t>品名</t>
  </si>
  <si>
    <t>带队服</t>
  </si>
  <si>
    <t>上线日</t>
  </si>
  <si>
    <t>原辅材料卡</t>
  </si>
  <si>
    <t>色/号型数</t>
  </si>
  <si>
    <t>勇气红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</si>
  <si>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</si>
  <si>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</si>
  <si>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</si>
  <si>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</si>
  <si>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</si>
  <si>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</si>
  <si>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</si>
  <si>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</si>
  <si>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</si>
  <si>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</si>
  <si>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</si>
  <si>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</si>
  <si>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</si>
  <si>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</si>
  <si>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</si>
  <si>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</si>
  <si>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</si>
  <si>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</si>
  <si>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</si>
  <si>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</si>
  <si>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</si>
  <si>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</si>
  <si>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</si>
  <si>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</si>
  <si>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</si>
  <si>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</si>
  <si>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</si>
  <si>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</si>
  <si>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</si>
  <si>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</si>
  <si>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</si>
  <si>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</si>
  <si>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</si>
  <si>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</si>
  <si>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</si>
  <si>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</si>
  <si>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</si>
  <si>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</si>
  <si>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</si>
  <si>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</si>
  <si>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</si>
  <si>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</si>
  <si>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</si>
  <si>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</si>
  <si>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</si>
  <si>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</si>
  <si>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勇气红 / L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</si>
  <si>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</si>
  <si>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</si>
  <si>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</si>
  <si>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</si>
  <si>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</si>
  <si>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1，前中起皱。</t>
  </si>
  <si>
    <t>2帽绳外露偏长。</t>
  </si>
  <si>
    <t>3，领胶条偏长，出位。</t>
  </si>
  <si>
    <t>4，下摆起扭，起皱。</t>
  </si>
  <si>
    <t>5，拼缝不平服。</t>
  </si>
  <si>
    <t>6，拉链下口外撇。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</si>
  <si>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</si>
  <si>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</si>
  <si>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</si>
  <si>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</si>
  <si>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</si>
  <si>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</si>
  <si>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</si>
  <si>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</si>
  <si>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</si>
  <si>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</si>
  <si>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</si>
  <si>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</si>
  <si>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Amy</t>
  </si>
  <si>
    <t>【整改结果】</t>
  </si>
  <si>
    <t>班组已经开始改善。</t>
  </si>
  <si>
    <t>复核时间</t>
  </si>
  <si>
    <t>QC规格测量表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</si>
  <si>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</si>
  <si>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</si>
  <si>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</si>
  <si>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</si>
  <si>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</si>
  <si>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</si>
  <si>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</si>
  <si>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</si>
  <si>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</si>
  <si>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</si>
  <si>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水洗前</t>
  </si>
  <si>
    <t>水洗后</t>
  </si>
  <si>
    <t>后中长</t>
  </si>
  <si>
    <t>+1</t>
  </si>
  <si>
    <t>+0.5</t>
  </si>
  <si>
    <t>前中长</t>
  </si>
  <si>
    <t>-0.5</t>
  </si>
  <si>
    <t>-1</t>
  </si>
  <si>
    <t>胸围</t>
  </si>
  <si>
    <t>腰围</t>
  </si>
  <si>
    <t>/</t>
  </si>
  <si>
    <t>摆围</t>
  </si>
  <si>
    <t>肩宽</t>
  </si>
  <si>
    <t>前胸宽</t>
  </si>
  <si>
    <t>后背宽</t>
  </si>
  <si>
    <t>肩点袖长</t>
  </si>
  <si>
    <t>-0.8</t>
  </si>
  <si>
    <t>袖笼深</t>
  </si>
  <si>
    <t>袖山高</t>
  </si>
  <si>
    <t>袖肥/2（参考值见注解）</t>
  </si>
  <si>
    <t>+0.3</t>
  </si>
  <si>
    <t>袖肘围/2</t>
  </si>
  <si>
    <t>袖口围/2</t>
  </si>
  <si>
    <t>前领高</t>
  </si>
  <si>
    <t>后领高</t>
  </si>
  <si>
    <t>上领围</t>
  </si>
  <si>
    <t>下领围</t>
  </si>
  <si>
    <t>帽高</t>
  </si>
  <si>
    <t>+0.4</t>
  </si>
  <si>
    <t>/+0.5</t>
  </si>
  <si>
    <t>帽宽</t>
  </si>
  <si>
    <t>-0.3</t>
  </si>
  <si>
    <t>插手袋长</t>
  </si>
  <si>
    <t>胸袋</t>
  </si>
  <si>
    <t>拿破仑袋/内过面袋</t>
  </si>
  <si>
    <t>前胸LOGO距前中</t>
  </si>
  <si>
    <t>前胸LOGO距肩颈点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</si>
  <si>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</si>
  <si>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</si>
  <si>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</si>
  <si>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</si>
  <si>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</si>
  <si>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</si>
  <si>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</si>
  <si>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</si>
  <si>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</si>
  <si>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</si>
  <si>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</si>
  <si>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</si>
  <si>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</si>
  <si>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</si>
  <si>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</si>
  <si>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</si>
  <si>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</si>
  <si>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</si>
  <si>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</si>
  <si>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大货</t>
  </si>
  <si>
    <t>产品名称</t>
  </si>
  <si>
    <t>合同日期</t>
  </si>
  <si>
    <t>检验资料确认</t>
  </si>
  <si>
    <t>交货形式</t>
  </si>
  <si>
    <t>天津仓</t>
  </si>
  <si>
    <t>面料第三方合格报告</t>
  </si>
  <si>
    <t>验货次数</t>
  </si>
  <si>
    <t>非直发</t>
  </si>
  <si>
    <t>上海</t>
  </si>
  <si>
    <t>天津库</t>
  </si>
  <si>
    <t>集团办公室</t>
  </si>
  <si>
    <t>成品第三方合格报告</t>
  </si>
  <si>
    <t>验货数量</t>
  </si>
  <si>
    <t>入仓数量</t>
  </si>
  <si>
    <t>464 / 30</t>
  </si>
  <si>
    <t>200 / 90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</si>
  <si>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</si>
  <si>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</si>
  <si>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</si>
  <si>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</si>
  <si>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</si>
  <si>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</si>
  <si>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</si>
  <si>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</si>
  <si>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</si>
  <si>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</si>
  <si>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</si>
  <si>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</si>
  <si>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</si>
  <si>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</si>
  <si>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</si>
  <si>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</si>
  <si>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</si>
  <si>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</si>
  <si>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</si>
  <si>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</si>
  <si>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①成品完成比例（100%）：</t>
  </si>
  <si>
    <t>②检验明细：抽验6箱，共验80件</t>
  </si>
  <si>
    <t>情况说明：</t>
  </si>
  <si>
    <t xml:space="preserve">【问题点描述】  </t>
  </si>
  <si>
    <t>1,口袋边起皱。</t>
  </si>
  <si>
    <t>2，袖笼旁拼缝不平服。</t>
  </si>
  <si>
    <t>3，面料压痕。</t>
  </si>
  <si>
    <t>4，漏余线。</t>
  </si>
  <si>
    <t>5，拉链顶端不平服。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</si>
  <si>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</si>
  <si>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</si>
  <si>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</si>
  <si>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</si>
  <si>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</si>
  <si>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</si>
  <si>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</si>
  <si>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</si>
  <si>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</si>
  <si>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青岛锦川</t>
  </si>
  <si>
    <t xml:space="preserve">S </t>
  </si>
  <si>
    <t xml:space="preserve">M </t>
  </si>
  <si>
    <t xml:space="preserve">L </t>
  </si>
  <si>
    <t xml:space="preserve">XL </t>
  </si>
  <si>
    <t>2XL</t>
  </si>
  <si>
    <t>3XL</t>
  </si>
  <si>
    <t>+1.5</t>
  </si>
  <si>
    <t>-0.2</t>
  </si>
  <si>
    <t>-1.5</t>
  </si>
  <si>
    <t>+0.6</t>
  </si>
  <si>
    <t>-0.6</t>
  </si>
  <si>
    <t>-0.4</t>
  </si>
  <si>
    <t>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</si>
  <si>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</si>
  <si>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</si>
  <si>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</si>
  <si>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</si>
  <si>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</si>
  <si>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</si>
  <si>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</si>
  <si>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</si>
  <si>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</si>
  <si>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</si>
  <si>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</si>
  <si>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</si>
  <si>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</si>
  <si>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</si>
  <si>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</si>
  <si>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</si>
  <si>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</si>
  <si>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2#</t>
  </si>
  <si>
    <t>FW11360</t>
  </si>
  <si>
    <t>优耐特</t>
  </si>
  <si>
    <t>合格</t>
  </si>
  <si>
    <t>0511#</t>
  </si>
  <si>
    <t>B级</t>
  </si>
  <si>
    <t>制表时间：2024/9/24</t>
  </si>
  <si>
    <t>测试人签名：张庆磊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</si>
  <si>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</si>
  <si>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</si>
  <si>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</si>
  <si>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</si>
  <si>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</si>
  <si>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</si>
  <si>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</si>
  <si>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</si>
  <si>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</si>
  <si>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</t>
  </si>
  <si>
    <t xml:space="preserve">FW11360 消光塔丝隆三层极地带队服 </t>
  </si>
  <si>
    <t>1/0.5</t>
  </si>
  <si>
    <t>YES</t>
  </si>
  <si>
    <t>2</t>
  </si>
  <si>
    <t>1/0.4</t>
  </si>
  <si>
    <t>测试人签名：周盛春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</si>
  <si>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</si>
  <si>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</si>
  <si>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</si>
  <si>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</si>
  <si>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</si>
  <si>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</si>
  <si>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</si>
  <si>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</si>
  <si>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</si>
  <si>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</si>
  <si>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</si>
  <si>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FK00510</t>
  </si>
  <si>
    <t xml:space="preserve">超细天鹅绒 </t>
  </si>
  <si>
    <t>新颜</t>
  </si>
  <si>
    <t>FK08570</t>
  </si>
  <si>
    <t xml:space="preserve">半光弹力锦纶网眼布 </t>
  </si>
  <si>
    <t>乾丰</t>
  </si>
  <si>
    <t>XJ00002</t>
  </si>
  <si>
    <t>橡筋绳</t>
  </si>
  <si>
    <t>锦湾</t>
  </si>
  <si>
    <t>ZD00014</t>
  </si>
  <si>
    <t>订卡织带</t>
  </si>
  <si>
    <t>魔术贴</t>
  </si>
  <si>
    <t>百宏</t>
  </si>
  <si>
    <t>洗测2次</t>
  </si>
  <si>
    <t>洗测3次</t>
  </si>
  <si>
    <t>洗测4次</t>
  </si>
  <si>
    <t>洗测5次</t>
  </si>
  <si>
    <t>测试人签名：毕淑欣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</si>
  <si>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</si>
  <si>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</si>
  <si>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</si>
  <si>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</si>
  <si>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</si>
  <si>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</si>
  <si>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</si>
  <si>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</si>
  <si>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1.3cm&amp;2.2cm 压胶条</t>
  </si>
  <si>
    <t>压力3000
测水2分钟</t>
  </si>
  <si>
    <t>S/3XL</t>
  </si>
  <si>
    <t>制表时间：2024/9/25</t>
  </si>
  <si>
    <t>测试人签名：狄小巧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</si>
  <si>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</si>
  <si>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</si>
  <si>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</si>
  <si>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</si>
  <si>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</si>
  <si>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</si>
  <si>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FW11360消光塔丝隆三层</t>
  </si>
  <si>
    <t>合缝处</t>
  </si>
  <si>
    <t>无缝压胶</t>
  </si>
  <si>
    <t>袖子</t>
  </si>
  <si>
    <t>彩红装饰胶膜</t>
  </si>
  <si>
    <t>帽檐，兜盖条，胸兜拉链库，袖袢，底襟</t>
  </si>
  <si>
    <t>双面胶粘合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</si>
  <si>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</si>
  <si>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</si>
  <si>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</si>
  <si>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</si>
  <si>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XJ00002弹力绳</t>
  </si>
  <si>
    <t>黑色</t>
  </si>
  <si>
    <t>ZD00014织带</t>
  </si>
  <si>
    <t>泰丰</t>
  </si>
  <si>
    <t>BB00011包边带</t>
  </si>
  <si>
    <t>制表时间：8/27/2024</t>
  </si>
  <si>
    <t>测试人签名：张蕾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</si>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</sst>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2"/>
      <color theme="1"/>
      <name val="微软雅黑"/>
      <charset val="134"/>
    </font>
    <font>
      <sz val="11"/>
      <name val="仿宋_GB2312"/>
      <charset val="134"/>
    </font>
    <font>
      <b/>
      <i/>
      <sz val="12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89013336588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9" borderId="89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51" fillId="0" borderId="90" applyNumberFormat="0" applyFill="0" applyAlignment="0" applyProtection="0">
      <alignment vertical="center"/>
    </xf>
    <xf numFmtId="0" fontId="52" fillId="0" borderId="9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0" borderId="92" applyNumberFormat="0" applyAlignment="0" applyProtection="0">
      <alignment vertical="center"/>
    </xf>
    <xf numFmtId="0" fontId="54" fillId="11" borderId="93" applyNumberFormat="0" applyAlignment="0" applyProtection="0">
      <alignment vertical="center"/>
    </xf>
    <xf numFmtId="0" fontId="55" fillId="11" borderId="92" applyNumberFormat="0" applyAlignment="0" applyProtection="0">
      <alignment vertical="center"/>
    </xf>
    <xf numFmtId="0" fontId="56" fillId="12" borderId="94" applyNumberFormat="0" applyAlignment="0" applyProtection="0">
      <alignment vertical="center"/>
    </xf>
    <xf numFmtId="0" fontId="57" fillId="0" borderId="95" applyNumberFormat="0" applyFill="0" applyAlignment="0" applyProtection="0">
      <alignment vertical="center"/>
    </xf>
    <xf numFmtId="0" fontId="58" fillId="0" borderId="96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4" fillId="0" borderId="0">
      <alignment horizontal="center" vertical="center"/>
    </xf>
    <xf numFmtId="0" fontId="6" fillId="0" borderId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65" fillId="0" borderId="0">
      <alignment vertical="center"/>
    </xf>
    <xf numFmtId="0" fontId="65" fillId="0" borderId="0">
      <alignment vertical="center"/>
    </xf>
    <xf numFmtId="0" fontId="2" fillId="0" borderId="0"/>
  </cellStyleXfs>
  <cellXfs count="424">
    <xf numFmtId="0" fontId="0" fillId="0" borderId="0" xfId="0"/>
    <xf numFmtId="0" fontId="1" fillId="0" borderId="0" xfId="56" applyFont="1"/>
    <xf numFmtId="0" fontId="2" fillId="0" borderId="0" xfId="56" applyAlignment="1">
      <alignment vertical="center"/>
    </xf>
    <xf numFmtId="0" fontId="2" fillId="0" borderId="0" xfId="56"/>
    <xf numFmtId="0" fontId="3" fillId="0" borderId="1" xfId="56" applyFont="1" applyBorder="1" applyAlignment="1">
      <alignment horizontal="center" vertical="center"/>
    </xf>
    <xf numFmtId="0" fontId="4" fillId="2" borderId="2" xfId="56" applyFont="1" applyFill="1" applyBorder="1" applyAlignment="1">
      <alignment horizontal="center" vertical="center"/>
    </xf>
    <xf numFmtId="0" fontId="4" fillId="2" borderId="3" xfId="56" applyFont="1" applyFill="1" applyBorder="1" applyAlignment="1">
      <alignment horizontal="center" vertical="center"/>
    </xf>
    <xf numFmtId="0" fontId="5" fillId="2" borderId="3" xfId="56" applyFont="1" applyFill="1" applyBorder="1" applyAlignment="1">
      <alignment horizontal="center" vertical="center"/>
    </xf>
    <xf numFmtId="0" fontId="4" fillId="2" borderId="4" xfId="56" applyFont="1" applyFill="1" applyBorder="1" applyAlignment="1">
      <alignment horizontal="center" vertical="center"/>
    </xf>
    <xf numFmtId="0" fontId="5" fillId="2" borderId="4" xfId="56" applyFont="1" applyFill="1" applyBorder="1" applyAlignment="1">
      <alignment horizontal="center" vertical="center"/>
    </xf>
    <xf numFmtId="0" fontId="2" fillId="0" borderId="2" xfId="56" applyBorder="1"/>
    <xf numFmtId="0" fontId="2" fillId="0" borderId="2" xfId="56" applyFont="1" applyBorder="1"/>
    <xf numFmtId="0" fontId="6" fillId="0" borderId="5" xfId="50" applyFont="1" applyFill="1" applyBorder="1" applyAlignment="1">
      <alignment horizontal="center" vertical="center" wrapText="1"/>
    </xf>
    <xf numFmtId="0" fontId="2" fillId="0" borderId="2" xfId="56" applyFont="1" applyBorder="1" applyAlignment="1">
      <alignment horizontal="center"/>
    </xf>
    <xf numFmtId="0" fontId="2" fillId="0" borderId="2" xfId="56" applyFont="1" applyBorder="1" applyAlignment="1">
      <alignment horizontal="center" wrapText="1"/>
    </xf>
    <xf numFmtId="0" fontId="2" fillId="0" borderId="2" xfId="56" applyBorder="1" applyAlignment="1">
      <alignment horizontal="center"/>
    </xf>
    <xf numFmtId="0" fontId="7" fillId="0" borderId="6" xfId="56" applyFont="1" applyBorder="1" applyAlignment="1">
      <alignment horizontal="left" vertical="center"/>
    </xf>
    <xf numFmtId="0" fontId="7" fillId="0" borderId="7" xfId="56" applyFont="1" applyBorder="1" applyAlignment="1">
      <alignment horizontal="left" vertical="center"/>
    </xf>
    <xf numFmtId="0" fontId="7" fillId="0" borderId="8" xfId="56" applyFont="1" applyBorder="1" applyAlignment="1">
      <alignment horizontal="left" vertical="center"/>
    </xf>
    <xf numFmtId="0" fontId="8" fillId="0" borderId="6" xfId="56" applyFont="1" applyBorder="1" applyAlignment="1">
      <alignment horizontal="center" vertical="center"/>
    </xf>
    <xf numFmtId="0" fontId="4" fillId="0" borderId="2" xfId="56" applyFont="1" applyBorder="1" applyAlignment="1">
      <alignment horizontal="left" vertical="top" wrapText="1"/>
    </xf>
    <xf numFmtId="0" fontId="9" fillId="0" borderId="2" xfId="56" applyFont="1" applyBorder="1" applyAlignment="1">
      <alignment horizontal="left" vertical="top"/>
    </xf>
    <xf numFmtId="0" fontId="2" fillId="0" borderId="0" xfId="56" applyFont="1"/>
    <xf numFmtId="0" fontId="4" fillId="2" borderId="3" xfId="56" applyFont="1" applyFill="1" applyBorder="1" applyAlignment="1">
      <alignment horizontal="center" vertical="center" wrapText="1"/>
    </xf>
    <xf numFmtId="0" fontId="4" fillId="2" borderId="4" xfId="56" applyFont="1" applyFill="1" applyBorder="1" applyAlignment="1">
      <alignment horizontal="center" vertical="center" wrapText="1"/>
    </xf>
    <xf numFmtId="0" fontId="7" fillId="0" borderId="8" xfId="56" applyFont="1" applyBorder="1" applyAlignment="1">
      <alignment horizontal="center" vertical="center"/>
    </xf>
    <xf numFmtId="0" fontId="2" fillId="0" borderId="2" xfId="56" applyFont="1" applyFill="1" applyBorder="1" applyAlignment="1"/>
    <xf numFmtId="0" fontId="8" fillId="0" borderId="8" xfId="56" applyFont="1" applyBorder="1" applyAlignment="1">
      <alignment horizontal="center" vertical="center"/>
    </xf>
    <xf numFmtId="0" fontId="2" fillId="0" borderId="0" xfId="56" applyAlignment="1">
      <alignment horizontal="center"/>
    </xf>
    <xf numFmtId="0" fontId="10" fillId="0" borderId="2" xfId="56" applyFont="1" applyBorder="1"/>
    <xf numFmtId="0" fontId="10" fillId="0" borderId="2" xfId="56" applyFont="1" applyBorder="1" applyAlignment="1">
      <alignment horizontal="center"/>
    </xf>
    <xf numFmtId="0" fontId="4" fillId="0" borderId="3" xfId="56" applyFont="1" applyBorder="1" applyAlignment="1">
      <alignment horizontal="center" vertical="center"/>
    </xf>
    <xf numFmtId="0" fontId="4" fillId="0" borderId="2" xfId="56" applyFont="1" applyBorder="1" applyAlignment="1">
      <alignment horizontal="center" vertical="center"/>
    </xf>
    <xf numFmtId="58" fontId="2" fillId="0" borderId="2" xfId="56" applyNumberFormat="1" applyBorder="1"/>
    <xf numFmtId="20" fontId="2" fillId="0" borderId="2" xfId="56" applyNumberFormat="1" applyFont="1" applyBorder="1" applyAlignment="1">
      <alignment horizontal="center"/>
    </xf>
    <xf numFmtId="176" fontId="2" fillId="0" borderId="2" xfId="56" applyNumberFormat="1" applyBorder="1" applyAlignment="1">
      <alignment horizontal="right"/>
    </xf>
    <xf numFmtId="20" fontId="2" fillId="0" borderId="2" xfId="56" applyNumberFormat="1" applyBorder="1" applyAlignment="1">
      <alignment horizontal="center"/>
    </xf>
    <xf numFmtId="0" fontId="8" fillId="0" borderId="7" xfId="56" applyFont="1" applyBorder="1" applyAlignment="1">
      <alignment horizontal="center" vertical="center"/>
    </xf>
    <xf numFmtId="0" fontId="4" fillId="2" borderId="6" xfId="56" applyFont="1" applyFill="1" applyBorder="1" applyAlignment="1">
      <alignment horizontal="center" vertical="center"/>
    </xf>
    <xf numFmtId="0" fontId="4" fillId="2" borderId="7" xfId="56" applyFont="1" applyFill="1" applyBorder="1" applyAlignment="1">
      <alignment horizontal="center" vertical="center"/>
    </xf>
    <xf numFmtId="0" fontId="4" fillId="2" borderId="9" xfId="56" applyFont="1" applyFill="1" applyBorder="1" applyAlignment="1">
      <alignment horizontal="center" vertical="center"/>
    </xf>
    <xf numFmtId="0" fontId="2" fillId="0" borderId="3" xfId="56" applyBorder="1" applyAlignment="1">
      <alignment horizontal="center" vertical="center"/>
    </xf>
    <xf numFmtId="0" fontId="2" fillId="0" borderId="3" xfId="56" applyFont="1" applyBorder="1" applyAlignment="1">
      <alignment horizontal="center"/>
    </xf>
    <xf numFmtId="0" fontId="2" fillId="0" borderId="2" xfId="56" applyFont="1" applyBorder="1" applyAlignment="1">
      <alignment horizontal="center" vertical="center"/>
    </xf>
    <xf numFmtId="0" fontId="2" fillId="0" borderId="3" xfId="56" applyBorder="1" applyAlignment="1">
      <alignment horizontal="center"/>
    </xf>
    <xf numFmtId="0" fontId="4" fillId="2" borderId="8" xfId="56" applyFont="1" applyFill="1" applyBorder="1" applyAlignment="1">
      <alignment horizontal="center" vertical="center"/>
    </xf>
    <xf numFmtId="0" fontId="2" fillId="0" borderId="2" xfId="56" applyFont="1" applyBorder="1" applyAlignment="1">
      <alignment horizontal="center" vertical="center" wrapText="1"/>
    </xf>
    <xf numFmtId="0" fontId="4" fillId="0" borderId="9" xfId="56" applyFont="1" applyBorder="1" applyAlignment="1">
      <alignment horizontal="center" vertical="center"/>
    </xf>
    <xf numFmtId="177" fontId="2" fillId="0" borderId="2" xfId="56" applyNumberFormat="1" applyBorder="1" applyAlignment="1">
      <alignment horizontal="center"/>
    </xf>
    <xf numFmtId="0" fontId="9" fillId="0" borderId="2" xfId="56" applyFont="1" applyBorder="1" applyAlignment="1">
      <alignment horizontal="left" vertical="top" wrapText="1"/>
    </xf>
    <xf numFmtId="0" fontId="4" fillId="2" borderId="3" xfId="56" applyFont="1" applyFill="1" applyBorder="1" applyAlignment="1">
      <alignment vertical="center" wrapText="1"/>
    </xf>
    <xf numFmtId="0" fontId="4" fillId="2" borderId="4" xfId="56" applyFont="1" applyFill="1" applyBorder="1" applyAlignment="1">
      <alignment vertical="center"/>
    </xf>
    <xf numFmtId="0" fontId="2" fillId="0" borderId="2" xfId="56" applyNumberFormat="1" applyFont="1" applyFill="1" applyBorder="1" applyAlignment="1" applyProtection="1">
      <alignment horizontal="center"/>
    </xf>
    <xf numFmtId="0" fontId="7" fillId="0" borderId="6" xfId="56" applyFont="1" applyBorder="1" applyAlignment="1">
      <alignment horizontal="center" vertical="center"/>
    </xf>
    <xf numFmtId="0" fontId="2" fillId="3" borderId="0" xfId="56" applyFill="1" applyAlignment="1">
      <alignment vertical="center"/>
    </xf>
    <xf numFmtId="0" fontId="2" fillId="0" borderId="7" xfId="56" applyBorder="1"/>
    <xf numFmtId="0" fontId="7" fillId="3" borderId="6" xfId="56" applyFont="1" applyFill="1" applyBorder="1" applyAlignment="1">
      <alignment horizontal="left" vertical="center"/>
    </xf>
    <xf numFmtId="0" fontId="7" fillId="3" borderId="7" xfId="56" applyFont="1" applyFill="1" applyBorder="1" applyAlignment="1">
      <alignment horizontal="left" vertical="center"/>
    </xf>
    <xf numFmtId="0" fontId="7" fillId="3" borderId="8" xfId="56" applyFont="1" applyFill="1" applyBorder="1" applyAlignment="1">
      <alignment horizontal="left" vertical="center"/>
    </xf>
    <xf numFmtId="0" fontId="8" fillId="3" borderId="6" xfId="56" applyFont="1" applyFill="1" applyBorder="1" applyAlignment="1">
      <alignment horizontal="center" vertical="center"/>
    </xf>
    <xf numFmtId="0" fontId="8" fillId="3" borderId="7" xfId="56" applyFont="1" applyFill="1" applyBorder="1" applyAlignment="1">
      <alignment horizontal="center" vertical="center"/>
    </xf>
    <xf numFmtId="0" fontId="2" fillId="0" borderId="2" xfId="56" applyBorder="1" applyAlignment="1">
      <alignment horizontal="center" vertical="center"/>
    </xf>
    <xf numFmtId="0" fontId="8" fillId="3" borderId="8" xfId="56" applyFont="1" applyFill="1" applyBorder="1" applyAlignment="1">
      <alignment horizontal="center" vertical="center"/>
    </xf>
    <xf numFmtId="0" fontId="7" fillId="3" borderId="8" xfId="56" applyFont="1" applyFill="1" applyBorder="1" applyAlignment="1">
      <alignment horizontal="center" vertical="center"/>
    </xf>
    <xf numFmtId="0" fontId="11" fillId="4" borderId="0" xfId="53" applyFont="1" applyFill="1"/>
    <xf numFmtId="0" fontId="12" fillId="4" borderId="10" xfId="53" applyFont="1" applyFill="1" applyBorder="1" applyAlignment="1">
      <alignment horizontal="center"/>
    </xf>
    <xf numFmtId="0" fontId="11" fillId="4" borderId="10" xfId="53" applyFont="1" applyFill="1" applyBorder="1" applyAlignment="1">
      <alignment horizontal="center"/>
    </xf>
    <xf numFmtId="0" fontId="12" fillId="4" borderId="11" xfId="51" applyFont="1" applyFill="1" applyBorder="1" applyAlignment="1">
      <alignment horizontal="left" vertical="center"/>
    </xf>
    <xf numFmtId="0" fontId="13" fillId="0" borderId="12" xfId="51" applyFont="1" applyBorder="1" applyAlignment="1">
      <alignment vertical="center"/>
    </xf>
    <xf numFmtId="0" fontId="13" fillId="0" borderId="13" xfId="51" applyFont="1" applyBorder="1" applyAlignment="1">
      <alignment vertical="center"/>
    </xf>
    <xf numFmtId="0" fontId="13" fillId="0" borderId="14" xfId="51" applyFont="1" applyBorder="1" applyAlignment="1">
      <alignment vertical="center"/>
    </xf>
    <xf numFmtId="0" fontId="12" fillId="4" borderId="4" xfId="51" applyFont="1" applyFill="1" applyBorder="1">
      <alignment vertical="center"/>
    </xf>
    <xf numFmtId="0" fontId="11" fillId="4" borderId="4" xfId="51" applyFont="1" applyFill="1" applyBorder="1" applyAlignment="1">
      <alignment horizontal="center" vertical="center"/>
    </xf>
    <xf numFmtId="0" fontId="12" fillId="4" borderId="15" xfId="53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7" fontId="15" fillId="5" borderId="2" xfId="0" applyNumberFormat="1" applyFont="1" applyFill="1" applyBorder="1" applyAlignment="1">
      <alignment horizontal="center" vertical="center"/>
    </xf>
    <xf numFmtId="177" fontId="16" fillId="5" borderId="2" xfId="0" applyNumberFormat="1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 vertical="center"/>
    </xf>
    <xf numFmtId="0" fontId="12" fillId="4" borderId="11" xfId="53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177" fontId="17" fillId="4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4" borderId="0" xfId="53" applyFont="1" applyFill="1"/>
    <xf numFmtId="0" fontId="0" fillId="4" borderId="0" xfId="54" applyFont="1" applyFill="1">
      <alignment vertical="center"/>
    </xf>
    <xf numFmtId="0" fontId="11" fillId="4" borderId="4" xfId="53" applyFont="1" applyFill="1" applyBorder="1" applyAlignment="1">
      <alignment horizontal="center"/>
    </xf>
    <xf numFmtId="0" fontId="12" fillId="4" borderId="1" xfId="51" applyFont="1" applyFill="1" applyBorder="1" applyAlignment="1">
      <alignment horizontal="center" vertical="center"/>
    </xf>
    <xf numFmtId="0" fontId="12" fillId="4" borderId="16" xfId="51" applyFont="1" applyFill="1" applyBorder="1" applyAlignment="1">
      <alignment horizontal="center" vertical="center"/>
    </xf>
    <xf numFmtId="0" fontId="11" fillId="4" borderId="2" xfId="53" applyFont="1" applyFill="1" applyBorder="1" applyAlignment="1">
      <alignment horizontal="center"/>
    </xf>
    <xf numFmtId="0" fontId="11" fillId="4" borderId="7" xfId="53" applyFont="1" applyFill="1" applyBorder="1" applyAlignment="1">
      <alignment horizontal="center" vertical="center"/>
    </xf>
    <xf numFmtId="0" fontId="11" fillId="4" borderId="8" xfId="53" applyFont="1" applyFill="1" applyBorder="1" applyAlignment="1">
      <alignment horizontal="center" vertical="center"/>
    </xf>
    <xf numFmtId="0" fontId="11" fillId="4" borderId="2" xfId="53" applyFont="1" applyFill="1" applyBorder="1" applyAlignment="1">
      <alignment horizontal="center" vertical="center"/>
    </xf>
    <xf numFmtId="177" fontId="18" fillId="4" borderId="2" xfId="0" applyNumberFormat="1" applyFont="1" applyFill="1" applyBorder="1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177" fontId="19" fillId="0" borderId="2" xfId="55" applyNumberFormat="1" applyFont="1" applyFill="1" applyBorder="1" applyAlignment="1">
      <alignment horizontal="center"/>
    </xf>
    <xf numFmtId="0" fontId="11" fillId="4" borderId="6" xfId="53" applyFont="1" applyFill="1" applyBorder="1" applyAlignment="1">
      <alignment horizontal="center"/>
    </xf>
    <xf numFmtId="49" fontId="11" fillId="4" borderId="2" xfId="54" applyNumberFormat="1" applyFont="1" applyFill="1" applyBorder="1" applyAlignment="1">
      <alignment horizontal="center" vertical="center"/>
    </xf>
    <xf numFmtId="49" fontId="20" fillId="4" borderId="2" xfId="54" applyNumberFormat="1" applyFont="1" applyFill="1" applyBorder="1" applyAlignment="1">
      <alignment horizontal="center" vertical="center"/>
    </xf>
    <xf numFmtId="177" fontId="21" fillId="0" borderId="2" xfId="55" applyNumberFormat="1" applyFont="1" applyFill="1" applyBorder="1" applyAlignment="1">
      <alignment horizontal="center"/>
    </xf>
    <xf numFmtId="49" fontId="12" fillId="4" borderId="2" xfId="54" applyNumberFormat="1" applyFont="1" applyFill="1" applyBorder="1" applyAlignment="1">
      <alignment horizontal="center" vertical="center"/>
    </xf>
    <xf numFmtId="177" fontId="19" fillId="0" borderId="2" xfId="55" applyNumberFormat="1" applyFont="1" applyFill="1" applyBorder="1" applyAlignment="1">
      <alignment horizontal="center" vertical="center"/>
    </xf>
    <xf numFmtId="49" fontId="22" fillId="4" borderId="2" xfId="54" applyNumberFormat="1" applyFont="1" applyFill="1" applyBorder="1" applyAlignment="1">
      <alignment horizontal="center" vertical="center"/>
    </xf>
    <xf numFmtId="177" fontId="17" fillId="0" borderId="8" xfId="0" applyNumberFormat="1" applyFont="1" applyFill="1" applyBorder="1" applyAlignment="1">
      <alignment vertical="center"/>
    </xf>
    <xf numFmtId="14" fontId="12" fillId="4" borderId="0" xfId="53" applyNumberFormat="1" applyFont="1" applyFill="1"/>
    <xf numFmtId="14" fontId="23" fillId="4" borderId="0" xfId="53" applyNumberFormat="1" applyFont="1" applyFill="1"/>
    <xf numFmtId="0" fontId="11" fillId="4" borderId="19" xfId="51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24" fillId="0" borderId="0" xfId="51" applyAlignment="1">
      <alignment horizontal="left" vertical="center"/>
    </xf>
    <xf numFmtId="0" fontId="25" fillId="0" borderId="21" xfId="51" applyFont="1" applyBorder="1" applyAlignment="1">
      <alignment horizontal="center" vertical="top"/>
    </xf>
    <xf numFmtId="0" fontId="26" fillId="0" borderId="22" xfId="51" applyFont="1" applyBorder="1" applyAlignment="1">
      <alignment horizontal="left" vertical="center"/>
    </xf>
    <xf numFmtId="0" fontId="13" fillId="0" borderId="23" xfId="51" applyFont="1" applyBorder="1" applyAlignment="1">
      <alignment horizontal="center" vertical="center"/>
    </xf>
    <xf numFmtId="0" fontId="26" fillId="0" borderId="23" xfId="51" applyFont="1" applyBorder="1" applyAlignment="1">
      <alignment horizontal="center" vertical="center"/>
    </xf>
    <xf numFmtId="0" fontId="27" fillId="0" borderId="23" xfId="51" applyFont="1" applyBorder="1">
      <alignment vertical="center"/>
    </xf>
    <xf numFmtId="0" fontId="26" fillId="0" borderId="23" xfId="51" applyFont="1" applyBorder="1">
      <alignment vertical="center"/>
    </xf>
    <xf numFmtId="0" fontId="27" fillId="0" borderId="23" xfId="51" applyFont="1" applyBorder="1" applyAlignment="1">
      <alignment horizontal="center" vertical="center"/>
    </xf>
    <xf numFmtId="0" fontId="26" fillId="0" borderId="24" xfId="51" applyFont="1" applyBorder="1">
      <alignment vertical="center"/>
    </xf>
    <xf numFmtId="0" fontId="13" fillId="0" borderId="25" xfId="51" applyFont="1" applyBorder="1" applyAlignment="1">
      <alignment horizontal="center" vertical="center"/>
    </xf>
    <xf numFmtId="0" fontId="26" fillId="0" borderId="25" xfId="51" applyFont="1" applyBorder="1">
      <alignment vertical="center"/>
    </xf>
    <xf numFmtId="58" fontId="27" fillId="0" borderId="25" xfId="51" applyNumberFormat="1" applyFont="1" applyBorder="1" applyAlignment="1">
      <alignment horizontal="center" vertical="center"/>
    </xf>
    <xf numFmtId="0" fontId="27" fillId="0" borderId="25" xfId="51" applyFont="1" applyBorder="1" applyAlignment="1">
      <alignment horizontal="center" vertical="center"/>
    </xf>
    <xf numFmtId="0" fontId="26" fillId="0" borderId="25" xfId="51" applyFont="1" applyBorder="1" applyAlignment="1">
      <alignment horizontal="center" vertical="center"/>
    </xf>
    <xf numFmtId="0" fontId="26" fillId="0" borderId="24" xfId="51" applyFont="1" applyBorder="1" applyAlignment="1">
      <alignment horizontal="left" vertical="center"/>
    </xf>
    <xf numFmtId="0" fontId="13" fillId="0" borderId="26" xfId="51" applyFont="1" applyBorder="1" applyAlignment="1">
      <alignment horizontal="center" vertical="center" wrapText="1"/>
    </xf>
    <xf numFmtId="0" fontId="13" fillId="0" borderId="27" xfId="51" applyFont="1" applyBorder="1" applyAlignment="1">
      <alignment horizontal="center" vertical="center" wrapText="1"/>
    </xf>
    <xf numFmtId="0" fontId="26" fillId="0" borderId="25" xfId="51" applyFont="1" applyBorder="1" applyAlignment="1">
      <alignment horizontal="left" vertical="center"/>
    </xf>
    <xf numFmtId="0" fontId="26" fillId="0" borderId="28" xfId="51" applyFont="1" applyBorder="1">
      <alignment vertical="center"/>
    </xf>
    <xf numFmtId="0" fontId="13" fillId="0" borderId="29" xfId="51" applyFont="1" applyBorder="1" applyAlignment="1">
      <alignment horizontal="center" vertical="center"/>
    </xf>
    <xf numFmtId="0" fontId="26" fillId="0" borderId="29" xfId="51" applyFont="1" applyBorder="1">
      <alignment vertical="center"/>
    </xf>
    <xf numFmtId="0" fontId="27" fillId="0" borderId="29" xfId="51" applyFont="1" applyBorder="1">
      <alignment vertical="center"/>
    </xf>
    <xf numFmtId="0" fontId="27" fillId="0" borderId="29" xfId="51" applyFont="1" applyBorder="1" applyAlignment="1">
      <alignment horizontal="center" vertical="center"/>
    </xf>
    <xf numFmtId="0" fontId="26" fillId="0" borderId="29" xfId="51" applyFont="1" applyBorder="1" applyAlignment="1">
      <alignment horizontal="center" vertical="center"/>
    </xf>
    <xf numFmtId="0" fontId="26" fillId="0" borderId="2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7" fillId="0" borderId="0" xfId="51" applyFont="1">
      <alignment vertical="center"/>
    </xf>
    <xf numFmtId="0" fontId="27" fillId="0" borderId="0" xfId="51" applyFont="1" applyAlignment="1">
      <alignment horizontal="left" vertical="center"/>
    </xf>
    <xf numFmtId="0" fontId="26" fillId="0" borderId="22" xfId="51" applyFont="1" applyBorder="1">
      <alignment vertical="center"/>
    </xf>
    <xf numFmtId="0" fontId="27" fillId="0" borderId="30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27" fillId="0" borderId="25" xfId="51" applyFont="1" applyBorder="1" applyAlignment="1">
      <alignment horizontal="left" vertical="center"/>
    </xf>
    <xf numFmtId="0" fontId="27" fillId="0" borderId="25" xfId="51" applyFont="1" applyBorder="1">
      <alignment vertical="center"/>
    </xf>
    <xf numFmtId="0" fontId="27" fillId="0" borderId="26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8" fillId="0" borderId="33" xfId="51" applyFont="1" applyBorder="1" applyAlignment="1">
      <alignment horizontal="left" vertical="center"/>
    </xf>
    <xf numFmtId="0" fontId="28" fillId="0" borderId="32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7" fillId="0" borderId="24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27" fillId="0" borderId="32" xfId="51" applyFont="1" applyBorder="1" applyAlignment="1">
      <alignment horizontal="left" vertical="center"/>
    </xf>
    <xf numFmtId="0" fontId="27" fillId="0" borderId="24" xfId="51" applyFont="1" applyBorder="1" applyAlignment="1">
      <alignment horizontal="left" vertical="center" wrapText="1"/>
    </xf>
    <xf numFmtId="0" fontId="27" fillId="0" borderId="25" xfId="51" applyFont="1" applyBorder="1" applyAlignment="1">
      <alignment horizontal="left" vertical="center" wrapText="1"/>
    </xf>
    <xf numFmtId="0" fontId="26" fillId="0" borderId="28" xfId="51" applyFont="1" applyBorder="1" applyAlignment="1">
      <alignment horizontal="left" vertical="center"/>
    </xf>
    <xf numFmtId="0" fontId="24" fillId="0" borderId="29" xfId="51" applyBorder="1" applyAlignment="1">
      <alignment horizontal="center" vertical="center"/>
    </xf>
    <xf numFmtId="0" fontId="26" fillId="0" borderId="34" xfId="51" applyFont="1" applyBorder="1" applyAlignment="1">
      <alignment horizontal="center" vertical="center"/>
    </xf>
    <xf numFmtId="0" fontId="26" fillId="0" borderId="35" xfId="51" applyFont="1" applyBorder="1" applyAlignment="1">
      <alignment horizontal="left" vertical="center"/>
    </xf>
    <xf numFmtId="0" fontId="26" fillId="0" borderId="31" xfId="51" applyFont="1" applyBorder="1" applyAlignment="1">
      <alignment horizontal="left" vertical="center"/>
    </xf>
    <xf numFmtId="0" fontId="24" fillId="0" borderId="33" xfId="51" applyBorder="1" applyAlignment="1">
      <alignment horizontal="left" vertical="center"/>
    </xf>
    <xf numFmtId="0" fontId="24" fillId="0" borderId="32" xfId="5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8" fillId="0" borderId="22" xfId="51" applyFont="1" applyBorder="1" applyAlignment="1">
      <alignment horizontal="left" vertical="center"/>
    </xf>
    <xf numFmtId="0" fontId="28" fillId="0" borderId="23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58" fontId="27" fillId="0" borderId="29" xfId="51" applyNumberFormat="1" applyFont="1" applyBorder="1">
      <alignment vertical="center"/>
    </xf>
    <xf numFmtId="0" fontId="26" fillId="0" borderId="29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7" fillId="0" borderId="39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41" xfId="51" applyFont="1" applyBorder="1" applyAlignment="1">
      <alignment horizontal="center" vertical="center"/>
    </xf>
    <xf numFmtId="0" fontId="27" fillId="0" borderId="42" xfId="51" applyFont="1" applyBorder="1" applyAlignment="1">
      <alignment horizontal="center" vertical="center"/>
    </xf>
    <xf numFmtId="0" fontId="28" fillId="0" borderId="42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 wrapText="1"/>
    </xf>
    <xf numFmtId="0" fontId="24" fillId="0" borderId="40" xfId="51" applyBorder="1" applyAlignment="1">
      <alignment horizontal="center" vertical="center"/>
    </xf>
    <xf numFmtId="0" fontId="26" fillId="0" borderId="41" xfId="51" applyFont="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7" fillId="0" borderId="40" xfId="51" applyFont="1" applyBorder="1" applyAlignment="1">
      <alignment horizontal="center" vertical="center"/>
    </xf>
    <xf numFmtId="0" fontId="12" fillId="4" borderId="0" xfId="53" applyFont="1" applyFill="1" applyAlignment="1">
      <alignment horizontal="center"/>
    </xf>
    <xf numFmtId="0" fontId="11" fillId="4" borderId="0" xfId="53" applyFont="1" applyFill="1" applyAlignment="1">
      <alignment horizontal="center"/>
    </xf>
    <xf numFmtId="0" fontId="12" fillId="4" borderId="44" xfId="51" applyFont="1" applyFill="1" applyBorder="1" applyAlignment="1">
      <alignment horizontal="left" vertical="center"/>
    </xf>
    <xf numFmtId="0" fontId="11" fillId="4" borderId="45" xfId="51" applyFont="1" applyFill="1" applyBorder="1" applyAlignment="1">
      <alignment horizontal="center" vertical="center"/>
    </xf>
    <xf numFmtId="0" fontId="12" fillId="4" borderId="45" xfId="51" applyFont="1" applyFill="1" applyBorder="1">
      <alignment vertical="center"/>
    </xf>
    <xf numFmtId="0" fontId="11" fillId="4" borderId="45" xfId="53" applyFont="1" applyFill="1" applyBorder="1" applyAlignment="1">
      <alignment horizontal="center"/>
    </xf>
    <xf numFmtId="0" fontId="12" fillId="4" borderId="46" xfId="53" applyFont="1" applyFill="1" applyBorder="1" applyAlignment="1">
      <alignment horizontal="center" vertical="center"/>
    </xf>
    <xf numFmtId="0" fontId="12" fillId="4" borderId="2" xfId="53" applyFont="1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/>
    </xf>
    <xf numFmtId="177" fontId="28" fillId="4" borderId="2" xfId="0" applyNumberFormat="1" applyFont="1" applyFill="1" applyBorder="1" applyAlignment="1">
      <alignment horizontal="center"/>
    </xf>
    <xf numFmtId="177" fontId="1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/>
    </xf>
    <xf numFmtId="177" fontId="13" fillId="4" borderId="2" xfId="55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0" fontId="13" fillId="4" borderId="2" xfId="55" applyFont="1" applyFill="1" applyBorder="1" applyAlignment="1">
      <alignment horizontal="center"/>
    </xf>
    <xf numFmtId="0" fontId="11" fillId="4" borderId="47" xfId="53" applyFont="1" applyFill="1" applyBorder="1"/>
    <xf numFmtId="49" fontId="11" fillId="4" borderId="25" xfId="54" applyNumberFormat="1" applyFont="1" applyFill="1" applyBorder="1" applyAlignment="1">
      <alignment horizontal="center" vertical="center"/>
    </xf>
    <xf numFmtId="49" fontId="11" fillId="4" borderId="25" xfId="54" applyNumberFormat="1" applyFont="1" applyFill="1" applyBorder="1" applyAlignment="1">
      <alignment horizontal="right" vertical="center"/>
    </xf>
    <xf numFmtId="49" fontId="11" fillId="4" borderId="48" xfId="54" applyNumberFormat="1" applyFont="1" applyFill="1" applyBorder="1" applyAlignment="1">
      <alignment horizontal="center" vertical="center"/>
    </xf>
    <xf numFmtId="0" fontId="11" fillId="4" borderId="49" xfId="53" applyFont="1" applyFill="1" applyBorder="1"/>
    <xf numFmtId="49" fontId="11" fillId="4" borderId="50" xfId="53" applyNumberFormat="1" applyFont="1" applyFill="1" applyBorder="1" applyAlignment="1">
      <alignment horizontal="center"/>
    </xf>
    <xf numFmtId="49" fontId="11" fillId="4" borderId="50" xfId="53" applyNumberFormat="1" applyFont="1" applyFill="1" applyBorder="1" applyAlignment="1">
      <alignment horizontal="right"/>
    </xf>
    <xf numFmtId="49" fontId="11" fillId="4" borderId="50" xfId="53" applyNumberFormat="1" applyFont="1" applyFill="1" applyBorder="1" applyAlignment="1">
      <alignment horizontal="right" vertical="center"/>
    </xf>
    <xf numFmtId="49" fontId="11" fillId="4" borderId="51" xfId="53" applyNumberFormat="1" applyFont="1" applyFill="1" applyBorder="1" applyAlignment="1">
      <alignment horizontal="center"/>
    </xf>
    <xf numFmtId="0" fontId="11" fillId="4" borderId="52" xfId="53" applyFont="1" applyFill="1" applyBorder="1" applyAlignment="1">
      <alignment horizontal="center"/>
    </xf>
    <xf numFmtId="0" fontId="12" fillId="4" borderId="45" xfId="51" applyFont="1" applyFill="1" applyBorder="1" applyAlignment="1">
      <alignment horizontal="left" vertical="center"/>
    </xf>
    <xf numFmtId="0" fontId="11" fillId="4" borderId="53" xfId="51" applyFont="1" applyFill="1" applyBorder="1" applyAlignment="1">
      <alignment horizontal="center" vertical="center"/>
    </xf>
    <xf numFmtId="0" fontId="12" fillId="4" borderId="54" xfId="53" applyFont="1" applyFill="1" applyBorder="1" applyAlignment="1">
      <alignment horizontal="center" vertical="center"/>
    </xf>
    <xf numFmtId="0" fontId="12" fillId="4" borderId="2" xfId="54" applyFont="1" applyFill="1" applyBorder="1" applyAlignment="1">
      <alignment horizontal="center" vertical="center"/>
    </xf>
    <xf numFmtId="0" fontId="12" fillId="4" borderId="55" xfId="54" applyFont="1" applyFill="1" applyBorder="1" applyAlignment="1">
      <alignment horizontal="center" vertical="center"/>
    </xf>
    <xf numFmtId="49" fontId="12" fillId="4" borderId="56" xfId="54" applyNumberFormat="1" applyFont="1" applyFill="1" applyBorder="1" applyAlignment="1">
      <alignment horizontal="center" vertical="center"/>
    </xf>
    <xf numFmtId="49" fontId="11" fillId="4" borderId="57" xfId="54" applyNumberFormat="1" applyFont="1" applyFill="1" applyBorder="1" applyAlignment="1">
      <alignment horizontal="center" vertical="center"/>
    </xf>
    <xf numFmtId="49" fontId="11" fillId="4" borderId="58" xfId="54" applyNumberFormat="1" applyFont="1" applyFill="1" applyBorder="1" applyAlignment="1">
      <alignment horizontal="center" vertical="center"/>
    </xf>
    <xf numFmtId="49" fontId="12" fillId="4" borderId="58" xfId="54" applyNumberFormat="1" applyFont="1" applyFill="1" applyBorder="1" applyAlignment="1">
      <alignment horizontal="center" vertical="center"/>
    </xf>
    <xf numFmtId="49" fontId="11" fillId="4" borderId="59" xfId="53" applyNumberFormat="1" applyFont="1" applyFill="1" applyBorder="1" applyAlignment="1">
      <alignment horizontal="center"/>
    </xf>
    <xf numFmtId="49" fontId="11" fillId="4" borderId="60" xfId="53" applyNumberFormat="1" applyFont="1" applyFill="1" applyBorder="1" applyAlignment="1">
      <alignment horizontal="center"/>
    </xf>
    <xf numFmtId="49" fontId="11" fillId="4" borderId="60" xfId="54" applyNumberFormat="1" applyFont="1" applyFill="1" applyBorder="1" applyAlignment="1">
      <alignment horizontal="center" vertical="center"/>
    </xf>
    <xf numFmtId="49" fontId="11" fillId="4" borderId="61" xfId="53" applyNumberFormat="1" applyFont="1" applyFill="1" applyBorder="1" applyAlignment="1">
      <alignment horizontal="center"/>
    </xf>
    <xf numFmtId="0" fontId="30" fillId="0" borderId="21" xfId="51" applyFont="1" applyBorder="1" applyAlignment="1">
      <alignment horizontal="center" vertical="top"/>
    </xf>
    <xf numFmtId="0" fontId="29" fillId="0" borderId="62" xfId="51" applyFont="1" applyBorder="1" applyAlignment="1">
      <alignment horizontal="left" vertical="center"/>
    </xf>
    <xf numFmtId="0" fontId="13" fillId="0" borderId="63" xfId="51" applyFont="1" applyBorder="1" applyAlignment="1">
      <alignment horizontal="center" vertical="center"/>
    </xf>
    <xf numFmtId="0" fontId="29" fillId="0" borderId="63" xfId="51" applyFont="1" applyBorder="1" applyAlignment="1">
      <alignment horizontal="center" vertical="center"/>
    </xf>
    <xf numFmtId="0" fontId="28" fillId="0" borderId="63" xfId="51" applyFont="1" applyBorder="1" applyAlignment="1">
      <alignment horizontal="left" vertical="center"/>
    </xf>
    <xf numFmtId="0" fontId="28" fillId="0" borderId="22" xfId="51" applyFont="1" applyBorder="1" applyAlignment="1">
      <alignment horizontal="center" vertical="center"/>
    </xf>
    <xf numFmtId="0" fontId="28" fillId="0" borderId="23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9" fillId="0" borderId="22" xfId="51" applyFont="1" applyBorder="1" applyAlignment="1">
      <alignment horizontal="center" vertical="center"/>
    </xf>
    <xf numFmtId="0" fontId="29" fillId="0" borderId="23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8" fillId="0" borderId="24" xfId="51" applyFont="1" applyBorder="1" applyAlignment="1">
      <alignment horizontal="left" vertical="center"/>
    </xf>
    <xf numFmtId="0" fontId="13" fillId="0" borderId="39" xfId="51" applyFont="1" applyBorder="1" applyAlignment="1">
      <alignment horizontal="center" vertical="center"/>
    </xf>
    <xf numFmtId="0" fontId="28" fillId="0" borderId="25" xfId="51" applyFont="1" applyBorder="1" applyAlignment="1">
      <alignment horizontal="left" vertical="center"/>
    </xf>
    <xf numFmtId="14" fontId="13" fillId="0" borderId="25" xfId="51" applyNumberFormat="1" applyFont="1" applyBorder="1" applyAlignment="1">
      <alignment horizontal="center" vertical="center"/>
    </xf>
    <xf numFmtId="14" fontId="13" fillId="0" borderId="39" xfId="51" applyNumberFormat="1" applyFont="1" applyBorder="1" applyAlignment="1">
      <alignment horizontal="center" vertical="center"/>
    </xf>
    <xf numFmtId="0" fontId="28" fillId="0" borderId="24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13" fillId="0" borderId="25" xfId="51" applyFont="1" applyBorder="1">
      <alignment vertical="center"/>
    </xf>
    <xf numFmtId="0" fontId="13" fillId="0" borderId="39" xfId="51" applyFont="1" applyBorder="1">
      <alignment vertical="center"/>
    </xf>
    <xf numFmtId="0" fontId="28" fillId="0" borderId="24" xfId="51" applyFont="1" applyBorder="1" applyAlignment="1">
      <alignment horizontal="center" vertical="center"/>
    </xf>
    <xf numFmtId="0" fontId="13" fillId="0" borderId="24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13" fillId="0" borderId="40" xfId="51" applyFont="1" applyBorder="1" applyAlignment="1">
      <alignment horizontal="center" vertical="center"/>
    </xf>
    <xf numFmtId="0" fontId="28" fillId="0" borderId="29" xfId="51" applyFont="1" applyBorder="1" applyAlignment="1">
      <alignment horizontal="left" vertical="center"/>
    </xf>
    <xf numFmtId="14" fontId="13" fillId="0" borderId="29" xfId="51" applyNumberFormat="1" applyFont="1" applyBorder="1" applyAlignment="1">
      <alignment horizontal="center" vertical="center"/>
    </xf>
    <xf numFmtId="14" fontId="13" fillId="0" borderId="40" xfId="51" applyNumberFormat="1" applyFont="1" applyBorder="1" applyAlignment="1">
      <alignment horizontal="center" vertical="center"/>
    </xf>
    <xf numFmtId="0" fontId="13" fillId="0" borderId="28" xfId="51" applyFont="1" applyBorder="1" applyAlignment="1">
      <alignment horizontal="left" vertical="center"/>
    </xf>
    <xf numFmtId="0" fontId="29" fillId="0" borderId="0" xfId="51" applyFont="1" applyAlignment="1">
      <alignment horizontal="left" vertical="center"/>
    </xf>
    <xf numFmtId="0" fontId="28" fillId="0" borderId="22" xfId="51" applyFont="1" applyBorder="1">
      <alignment vertical="center"/>
    </xf>
    <xf numFmtId="0" fontId="24" fillId="0" borderId="23" xfId="51" applyBorder="1" applyAlignment="1">
      <alignment horizontal="left" vertical="center"/>
    </xf>
    <xf numFmtId="0" fontId="13" fillId="0" borderId="23" xfId="51" applyFont="1" applyBorder="1" applyAlignment="1">
      <alignment horizontal="left" vertical="center"/>
    </xf>
    <xf numFmtId="0" fontId="24" fillId="0" borderId="23" xfId="51" applyBorder="1">
      <alignment vertical="center"/>
    </xf>
    <xf numFmtId="0" fontId="28" fillId="0" borderId="23" xfId="51" applyFont="1" applyBorder="1">
      <alignment vertical="center"/>
    </xf>
    <xf numFmtId="0" fontId="24" fillId="0" borderId="25" xfId="51" applyBorder="1" applyAlignment="1">
      <alignment horizontal="left" vertical="center"/>
    </xf>
    <xf numFmtId="0" fontId="13" fillId="0" borderId="25" xfId="51" applyFont="1" applyBorder="1" applyAlignment="1">
      <alignment horizontal="left" vertical="center"/>
    </xf>
    <xf numFmtId="0" fontId="24" fillId="0" borderId="25" xfId="51" applyBorder="1">
      <alignment vertical="center"/>
    </xf>
    <xf numFmtId="0" fontId="28" fillId="0" borderId="25" xfId="51" applyFont="1" applyBorder="1">
      <alignment vertical="center"/>
    </xf>
    <xf numFmtId="0" fontId="28" fillId="0" borderId="0" xfId="51" applyFont="1" applyAlignment="1">
      <alignment horizontal="left" vertical="center"/>
    </xf>
    <xf numFmtId="0" fontId="27" fillId="0" borderId="22" xfId="51" applyFont="1" applyBorder="1" applyAlignment="1">
      <alignment horizontal="left" vertical="center"/>
    </xf>
    <xf numFmtId="0" fontId="27" fillId="0" borderId="23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13" fillId="0" borderId="29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28" xfId="51" applyFont="1" applyBorder="1" applyAlignment="1">
      <alignment horizontal="center" vertical="center"/>
    </xf>
    <xf numFmtId="0" fontId="28" fillId="0" borderId="29" xfId="51" applyFont="1" applyBorder="1" applyAlignment="1">
      <alignment horizontal="center" vertical="center"/>
    </xf>
    <xf numFmtId="0" fontId="28" fillId="0" borderId="25" xfId="51" applyFont="1" applyBorder="1" applyAlignment="1">
      <alignment horizontal="center" vertical="center"/>
    </xf>
    <xf numFmtId="0" fontId="28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13" fillId="0" borderId="35" xfId="51" applyFont="1" applyBorder="1" applyAlignment="1">
      <alignment horizontal="left" vertical="center"/>
    </xf>
    <xf numFmtId="0" fontId="13" fillId="0" borderId="31" xfId="51" applyFont="1" applyBorder="1" applyAlignment="1">
      <alignment horizontal="left" vertical="center"/>
    </xf>
    <xf numFmtId="0" fontId="13" fillId="0" borderId="33" xfId="51" applyFont="1" applyBorder="1" applyAlignment="1">
      <alignment horizontal="left" vertical="center"/>
    </xf>
    <xf numFmtId="0" fontId="13" fillId="0" borderId="32" xfId="51" applyFont="1" applyBorder="1" applyAlignment="1">
      <alignment horizontal="left" vertical="center"/>
    </xf>
    <xf numFmtId="0" fontId="29" fillId="0" borderId="64" xfId="51" applyFont="1" applyBorder="1">
      <alignment vertical="center"/>
    </xf>
    <xf numFmtId="0" fontId="13" fillId="0" borderId="65" xfId="51" applyFont="1" applyBorder="1" applyAlignment="1">
      <alignment horizontal="center" vertical="center"/>
    </xf>
    <xf numFmtId="0" fontId="29" fillId="0" borderId="65" xfId="51" applyFont="1" applyBorder="1">
      <alignment vertical="center"/>
    </xf>
    <xf numFmtId="0" fontId="13" fillId="0" borderId="65" xfId="51" applyFont="1" applyBorder="1">
      <alignment vertical="center"/>
    </xf>
    <xf numFmtId="58" fontId="24" fillId="0" borderId="65" xfId="51" applyNumberFormat="1" applyBorder="1">
      <alignment vertical="center"/>
    </xf>
    <xf numFmtId="0" fontId="29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left" vertical="center"/>
    </xf>
    <xf numFmtId="0" fontId="29" fillId="0" borderId="65" xfId="51" applyFont="1" applyBorder="1" applyAlignment="1">
      <alignment horizontal="left" vertical="center"/>
    </xf>
    <xf numFmtId="0" fontId="29" fillId="0" borderId="67" xfId="51" applyFont="1" applyBorder="1" applyAlignment="1">
      <alignment horizontal="center" vertical="center"/>
    </xf>
    <xf numFmtId="0" fontId="29" fillId="0" borderId="12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29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68" xfId="51" applyBorder="1" applyAlignment="1">
      <alignment horizontal="center" vertical="center"/>
    </xf>
    <xf numFmtId="0" fontId="13" fillId="0" borderId="39" xfId="51" applyFont="1" applyBorder="1" applyAlignment="1">
      <alignment horizontal="left" vertical="center"/>
    </xf>
    <xf numFmtId="0" fontId="28" fillId="0" borderId="39" xfId="51" applyFont="1" applyBorder="1" applyAlignment="1">
      <alignment horizontal="center" vertical="center"/>
    </xf>
    <xf numFmtId="0" fontId="13" fillId="0" borderId="40" xfId="51" applyFont="1" applyBorder="1" applyAlignment="1">
      <alignment horizontal="left" vertical="center"/>
    </xf>
    <xf numFmtId="0" fontId="13" fillId="0" borderId="38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6" fillId="0" borderId="32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8" fillId="0" borderId="40" xfId="51" applyFont="1" applyBorder="1" applyAlignment="1">
      <alignment horizontal="center" vertical="center"/>
    </xf>
    <xf numFmtId="0" fontId="28" fillId="0" borderId="43" xfId="51" applyFont="1" applyBorder="1" applyAlignment="1">
      <alignment horizontal="left" vertical="center"/>
    </xf>
    <xf numFmtId="0" fontId="13" fillId="0" borderId="41" xfId="51" applyFont="1" applyBorder="1" applyAlignment="1">
      <alignment horizontal="left" vertical="center"/>
    </xf>
    <xf numFmtId="0" fontId="13" fillId="0" borderId="42" xfId="51" applyFont="1" applyBorder="1" applyAlignment="1">
      <alignment horizontal="left" vertical="center"/>
    </xf>
    <xf numFmtId="0" fontId="13" fillId="0" borderId="69" xfId="51" applyFont="1" applyBorder="1" applyAlignment="1">
      <alignment horizontal="center" vertical="center"/>
    </xf>
    <xf numFmtId="0" fontId="29" fillId="0" borderId="70" xfId="51" applyFont="1" applyBorder="1" applyAlignment="1">
      <alignment horizontal="left" vertical="center"/>
    </xf>
    <xf numFmtId="0" fontId="29" fillId="0" borderId="14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4" fillId="0" borderId="65" xfId="51" applyBorder="1" applyAlignment="1">
      <alignment horizontal="center" vertical="center"/>
    </xf>
    <xf numFmtId="0" fontId="24" fillId="0" borderId="69" xfId="51" applyBorder="1" applyAlignment="1">
      <alignment horizontal="center" vertical="center"/>
    </xf>
    <xf numFmtId="0" fontId="24" fillId="4" borderId="0" xfId="53" applyFont="1" applyFill="1"/>
    <xf numFmtId="0" fontId="13" fillId="0" borderId="12" xfId="51" applyFont="1" applyBorder="1" applyAlignment="1">
      <alignment horizontal="left" vertical="center"/>
    </xf>
    <xf numFmtId="0" fontId="13" fillId="0" borderId="14" xfId="51" applyFont="1" applyBorder="1" applyAlignment="1">
      <alignment horizontal="left" vertical="center"/>
    </xf>
    <xf numFmtId="177" fontId="17" fillId="6" borderId="2" xfId="0" applyNumberFormat="1" applyFont="1" applyFill="1" applyBorder="1" applyAlignment="1">
      <alignment horizontal="center" vertical="center"/>
    </xf>
    <xf numFmtId="0" fontId="31" fillId="4" borderId="0" xfId="54" applyFont="1" applyFill="1">
      <alignment vertical="center"/>
    </xf>
    <xf numFmtId="0" fontId="12" fillId="4" borderId="4" xfId="51" applyFont="1" applyFill="1" applyBorder="1" applyAlignment="1">
      <alignment horizontal="left" vertical="center"/>
    </xf>
    <xf numFmtId="0" fontId="32" fillId="4" borderId="4" xfId="51" applyFont="1" applyFill="1" applyBorder="1" applyAlignment="1">
      <alignment horizontal="center" vertical="center"/>
    </xf>
    <xf numFmtId="177" fontId="33" fillId="4" borderId="2" xfId="55" applyNumberFormat="1" applyFont="1" applyFill="1" applyBorder="1" applyAlignment="1">
      <alignment horizontal="center"/>
    </xf>
    <xf numFmtId="177" fontId="34" fillId="4" borderId="2" xfId="55" applyNumberFormat="1" applyFont="1" applyFill="1" applyBorder="1" applyAlignment="1">
      <alignment horizontal="center"/>
    </xf>
    <xf numFmtId="177" fontId="33" fillId="4" borderId="2" xfId="55" applyNumberFormat="1" applyFont="1" applyFill="1" applyBorder="1" applyAlignment="1">
      <alignment horizontal="center" vertical="center"/>
    </xf>
    <xf numFmtId="177" fontId="33" fillId="0" borderId="2" xfId="55" applyNumberFormat="1" applyFont="1" applyFill="1" applyBorder="1" applyAlignment="1">
      <alignment horizontal="center"/>
    </xf>
    <xf numFmtId="0" fontId="35" fillId="0" borderId="21" xfId="51" applyFont="1" applyBorder="1" applyAlignment="1">
      <alignment horizontal="center" vertical="top"/>
    </xf>
    <xf numFmtId="0" fontId="36" fillId="0" borderId="63" xfId="51" applyFont="1" applyBorder="1" applyAlignment="1">
      <alignment horizontal="center" vertical="center"/>
    </xf>
    <xf numFmtId="14" fontId="13" fillId="0" borderId="25" xfId="51" applyNumberFormat="1" applyFont="1" applyFill="1" applyBorder="1" applyAlignment="1">
      <alignment horizontal="center" vertical="center"/>
    </xf>
    <xf numFmtId="14" fontId="13" fillId="0" borderId="39" xfId="51" applyNumberFormat="1" applyFont="1" applyFill="1" applyBorder="1" applyAlignment="1">
      <alignment horizontal="center" vertical="center"/>
    </xf>
    <xf numFmtId="0" fontId="13" fillId="0" borderId="26" xfId="51" applyFont="1" applyBorder="1" applyAlignment="1">
      <alignment vertical="center" wrapText="1"/>
    </xf>
    <xf numFmtId="0" fontId="13" fillId="0" borderId="42" xfId="51" applyFont="1" applyBorder="1" applyAlignment="1">
      <alignment vertical="center" wrapText="1"/>
    </xf>
    <xf numFmtId="0" fontId="13" fillId="0" borderId="26" xfId="51" applyFont="1" applyBorder="1" applyAlignment="1">
      <alignment horizontal="left" vertical="center"/>
    </xf>
    <xf numFmtId="0" fontId="28" fillId="0" borderId="28" xfId="51" applyFont="1" applyBorder="1">
      <alignment vertical="center"/>
    </xf>
    <xf numFmtId="14" fontId="13" fillId="0" borderId="29" xfId="51" applyNumberFormat="1" applyFont="1" applyFill="1" applyBorder="1" applyAlignment="1">
      <alignment horizontal="center" vertical="center"/>
    </xf>
    <xf numFmtId="14" fontId="13" fillId="0" borderId="40" xfId="51" applyNumberFormat="1" applyFont="1" applyFill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34" xfId="51" applyFont="1" applyBorder="1" applyAlignment="1">
      <alignment horizontal="left" vertical="center"/>
    </xf>
    <xf numFmtId="0" fontId="28" fillId="0" borderId="67" xfId="51" applyFont="1" applyBorder="1">
      <alignment vertical="center"/>
    </xf>
    <xf numFmtId="0" fontId="24" fillId="0" borderId="12" xfId="51" applyBorder="1" applyAlignment="1">
      <alignment horizontal="left" vertical="center"/>
    </xf>
    <xf numFmtId="0" fontId="24" fillId="0" borderId="12" xfId="51" applyBorder="1">
      <alignment vertical="center"/>
    </xf>
    <xf numFmtId="0" fontId="28" fillId="0" borderId="12" xfId="51" applyFont="1" applyBorder="1">
      <alignment vertical="center"/>
    </xf>
    <xf numFmtId="0" fontId="28" fillId="0" borderId="67" xfId="51" applyFont="1" applyBorder="1" applyAlignment="1">
      <alignment horizontal="center" vertical="center"/>
    </xf>
    <xf numFmtId="0" fontId="13" fillId="0" borderId="12" xfId="51" applyFont="1" applyBorder="1" applyAlignment="1">
      <alignment horizontal="center" vertical="center"/>
    </xf>
    <xf numFmtId="0" fontId="28" fillId="0" borderId="12" xfId="51" applyFont="1" applyBorder="1" applyAlignment="1">
      <alignment horizontal="center" vertical="center"/>
    </xf>
    <xf numFmtId="0" fontId="24" fillId="0" borderId="12" xfId="51" applyBorder="1" applyAlignment="1">
      <alignment horizontal="center" vertical="center"/>
    </xf>
    <xf numFmtId="0" fontId="24" fillId="0" borderId="25" xfId="51" applyBorder="1" applyAlignment="1">
      <alignment horizontal="center" vertical="center"/>
    </xf>
    <xf numFmtId="0" fontId="28" fillId="0" borderId="36" xfId="51" applyFont="1" applyBorder="1" applyAlignment="1">
      <alignment horizontal="left" vertical="center" wrapText="1"/>
    </xf>
    <xf numFmtId="0" fontId="28" fillId="0" borderId="37" xfId="51" applyFont="1" applyBorder="1" applyAlignment="1">
      <alignment horizontal="left" vertical="center" wrapText="1"/>
    </xf>
    <xf numFmtId="0" fontId="28" fillId="0" borderId="67" xfId="51" applyFont="1" applyBorder="1" applyAlignment="1">
      <alignment horizontal="left" vertical="center"/>
    </xf>
    <xf numFmtId="0" fontId="28" fillId="0" borderId="12" xfId="51" applyFont="1" applyBorder="1" applyAlignment="1">
      <alignment horizontal="left" vertical="center"/>
    </xf>
    <xf numFmtId="0" fontId="37" fillId="0" borderId="72" xfId="51" applyFont="1" applyBorder="1" applyAlignment="1">
      <alignment horizontal="left" vertical="center" wrapText="1"/>
    </xf>
    <xf numFmtId="9" fontId="13" fillId="0" borderId="25" xfId="51" applyNumberFormat="1" applyFont="1" applyBorder="1" applyAlignment="1">
      <alignment horizontal="center" vertical="center"/>
    </xf>
    <xf numFmtId="0" fontId="29" fillId="0" borderId="66" xfId="0" applyFont="1" applyBorder="1" applyAlignment="1">
      <alignment horizontal="left" vertical="center"/>
    </xf>
    <xf numFmtId="0" fontId="29" fillId="0" borderId="65" xfId="0" applyFont="1" applyBorder="1" applyAlignment="1">
      <alignment horizontal="left" vertical="center"/>
    </xf>
    <xf numFmtId="9" fontId="13" fillId="0" borderId="35" xfId="51" applyNumberFormat="1" applyFont="1" applyBorder="1" applyAlignment="1">
      <alignment horizontal="left" vertical="center"/>
    </xf>
    <xf numFmtId="9" fontId="13" fillId="0" borderId="31" xfId="51" applyNumberFormat="1" applyFont="1" applyBorder="1" applyAlignment="1">
      <alignment horizontal="left" vertical="center"/>
    </xf>
    <xf numFmtId="9" fontId="13" fillId="0" borderId="36" xfId="51" applyNumberFormat="1" applyFont="1" applyBorder="1" applyAlignment="1">
      <alignment horizontal="left" vertical="center"/>
    </xf>
    <xf numFmtId="9" fontId="13" fillId="0" borderId="37" xfId="51" applyNumberFormat="1" applyFont="1" applyBorder="1" applyAlignment="1">
      <alignment horizontal="left" vertical="center"/>
    </xf>
    <xf numFmtId="0" fontId="26" fillId="0" borderId="67" xfId="51" applyFont="1" applyBorder="1" applyAlignment="1">
      <alignment horizontal="left" vertical="center"/>
    </xf>
    <xf numFmtId="0" fontId="26" fillId="0" borderId="12" xfId="51" applyFont="1" applyBorder="1" applyAlignment="1">
      <alignment horizontal="left" vertical="center"/>
    </xf>
    <xf numFmtId="0" fontId="26" fillId="0" borderId="73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13" fillId="0" borderId="74" xfId="51" applyFont="1" applyBorder="1" applyAlignment="1">
      <alignment horizontal="left" vertical="center"/>
    </xf>
    <xf numFmtId="0" fontId="13" fillId="0" borderId="75" xfId="51" applyFont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18" fillId="0" borderId="65" xfId="51" applyFont="1" applyBorder="1" applyAlignment="1">
      <alignment horizontal="center" vertical="center"/>
    </xf>
    <xf numFmtId="0" fontId="29" fillId="0" borderId="63" xfId="51" applyFont="1" applyBorder="1">
      <alignment vertical="center"/>
    </xf>
    <xf numFmtId="0" fontId="13" fillId="0" borderId="76" xfId="51" applyFont="1" applyBorder="1">
      <alignment vertical="center"/>
    </xf>
    <xf numFmtId="0" fontId="29" fillId="0" borderId="76" xfId="51" applyFont="1" applyBorder="1">
      <alignment vertical="center"/>
    </xf>
    <xf numFmtId="58" fontId="24" fillId="0" borderId="63" xfId="51" applyNumberFormat="1" applyBorder="1">
      <alignment vertical="center"/>
    </xf>
    <xf numFmtId="0" fontId="29" fillId="0" borderId="34" xfId="51" applyFont="1" applyBorder="1" applyAlignment="1">
      <alignment horizontal="center" vertical="center"/>
    </xf>
    <xf numFmtId="0" fontId="13" fillId="0" borderId="71" xfId="51" applyFont="1" applyBorder="1" applyAlignment="1">
      <alignment horizontal="left" vertical="center"/>
    </xf>
    <xf numFmtId="0" fontId="13" fillId="0" borderId="34" xfId="51" applyFont="1" applyBorder="1" applyAlignment="1">
      <alignment horizontal="left" vertical="center"/>
    </xf>
    <xf numFmtId="0" fontId="24" fillId="0" borderId="76" xfId="51" applyBorder="1">
      <alignment vertical="center"/>
    </xf>
    <xf numFmtId="0" fontId="28" fillId="0" borderId="77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28" fillId="0" borderId="43" xfId="51" applyFont="1" applyBorder="1" applyAlignment="1">
      <alignment horizontal="left" vertical="center" wrapText="1"/>
    </xf>
    <xf numFmtId="0" fontId="28" fillId="0" borderId="14" xfId="51" applyFont="1" applyBorder="1" applyAlignment="1">
      <alignment horizontal="left" vertical="center"/>
    </xf>
    <xf numFmtId="0" fontId="38" fillId="0" borderId="39" xfId="51" applyFont="1" applyBorder="1" applyAlignment="1">
      <alignment horizontal="left" vertical="center" wrapText="1"/>
    </xf>
    <xf numFmtId="0" fontId="38" fillId="0" borderId="39" xfId="51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9" fontId="13" fillId="0" borderId="41" xfId="51" applyNumberFormat="1" applyFont="1" applyBorder="1" applyAlignment="1">
      <alignment horizontal="left" vertical="center"/>
    </xf>
    <xf numFmtId="9" fontId="13" fillId="0" borderId="43" xfId="51" applyNumberFormat="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13" fillId="0" borderId="78" xfId="51" applyFont="1" applyBorder="1" applyAlignment="1">
      <alignment horizontal="left" vertical="center"/>
    </xf>
    <xf numFmtId="0" fontId="29" fillId="0" borderId="79" xfId="51" applyFont="1" applyBorder="1" applyAlignment="1">
      <alignment horizontal="center" vertical="center"/>
    </xf>
    <xf numFmtId="0" fontId="13" fillId="0" borderId="76" xfId="51" applyFont="1" applyBorder="1" applyAlignment="1">
      <alignment horizontal="center" vertical="center"/>
    </xf>
    <xf numFmtId="0" fontId="13" fillId="0" borderId="77" xfId="51" applyFont="1" applyBorder="1" applyAlignment="1">
      <alignment horizontal="center" vertical="center"/>
    </xf>
    <xf numFmtId="0" fontId="13" fillId="0" borderId="77" xfId="51" applyFont="1" applyBorder="1" applyAlignment="1">
      <alignment horizontal="left" vertical="center"/>
    </xf>
    <xf numFmtId="0" fontId="39" fillId="0" borderId="80" xfId="0" applyFont="1" applyBorder="1" applyAlignment="1">
      <alignment horizontal="center" vertical="center" wrapText="1"/>
    </xf>
    <xf numFmtId="0" fontId="39" fillId="0" borderId="81" xfId="0" applyFont="1" applyBorder="1" applyAlignment="1">
      <alignment horizontal="center" vertical="center" wrapText="1"/>
    </xf>
    <xf numFmtId="0" fontId="40" fillId="0" borderId="82" xfId="0" applyFont="1" applyBorder="1"/>
    <xf numFmtId="0" fontId="40" fillId="0" borderId="2" xfId="0" applyFont="1" applyBorder="1"/>
    <xf numFmtId="0" fontId="40" fillId="0" borderId="6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6" borderId="6" xfId="0" applyFont="1" applyFill="1" applyBorder="1" applyAlignment="1">
      <alignment horizontal="center" vertical="center"/>
    </xf>
    <xf numFmtId="0" fontId="40" fillId="6" borderId="8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82" xfId="0" applyBorder="1"/>
    <xf numFmtId="0" fontId="0" fillId="0" borderId="2" xfId="0" applyBorder="1"/>
    <xf numFmtId="0" fontId="0" fillId="6" borderId="2" xfId="0" applyFill="1" applyBorder="1"/>
    <xf numFmtId="0" fontId="0" fillId="0" borderId="82" xfId="0" applyFont="1" applyBorder="1"/>
    <xf numFmtId="0" fontId="0" fillId="0" borderId="83" xfId="0" applyBorder="1"/>
    <xf numFmtId="0" fontId="0" fillId="0" borderId="84" xfId="0" applyBorder="1"/>
    <xf numFmtId="0" fontId="0" fillId="6" borderId="84" xfId="0" applyFill="1" applyBorder="1"/>
    <xf numFmtId="0" fontId="0" fillId="7" borderId="0" xfId="0" applyFill="1"/>
    <xf numFmtId="0" fontId="39" fillId="0" borderId="85" xfId="0" applyFont="1" applyBorder="1" applyAlignment="1">
      <alignment horizontal="center" vertical="center" wrapText="1"/>
    </xf>
    <xf numFmtId="0" fontId="40" fillId="0" borderId="86" xfId="0" applyFont="1" applyBorder="1" applyAlignment="1">
      <alignment horizontal="center" vertical="center"/>
    </xf>
    <xf numFmtId="0" fontId="40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2" fillId="0" borderId="2" xfId="56" applyFont="1" applyBorder="1" applyAlignment="1" quotePrefix="1">
      <alignment horizontal="center"/>
    </xf>
    <xf numFmtId="0" fontId="2" fillId="0" borderId="2" xfId="56" applyFont="1" applyBorder="1" quotePrefix="1"/>
    <xf numFmtId="0" fontId="6" fillId="0" borderId="5" xfId="50" applyFont="1" applyFill="1" applyBorder="1" applyAlignment="1" quotePrefix="1">
      <alignment horizontal="center" vertical="center" wrapText="1"/>
    </xf>
    <xf numFmtId="0" fontId="2" fillId="0" borderId="2" xfId="56" applyFont="1" applyBorder="1" applyAlignment="1" quotePrefix="1">
      <alignment horizontal="center" vertical="center"/>
    </xf>
    <xf numFmtId="0" fontId="2" fillId="0" borderId="2" xfId="56" applyFont="1" applyBorder="1" applyAlignment="1" quotePrefix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0 2" xfId="50"/>
    <cellStyle name="常规 2" xfId="51"/>
    <cellStyle name="常规 23" xfId="52"/>
    <cellStyle name="常规 3" xfId="53"/>
    <cellStyle name="常规 4" xfId="54"/>
    <cellStyle name="常规 40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jpeg"/><Relationship Id="rId4" Type="http://schemas.openxmlformats.org/officeDocument/2006/relationships/image" Target="../media/image10.jpeg"/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66925" y="2447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39225" y="100679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48275" y="23907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76350" y="244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96275" y="23907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66925" y="226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39225" y="100679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76750" y="226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482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57700" y="24479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76350" y="226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00950" y="226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86750" y="21907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10475" y="244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95400" y="3200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95400" y="3381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76450" y="33718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85975" y="319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48175" y="33718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38650" y="3190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48275" y="33718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48275" y="319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20000" y="33718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15325" y="3371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20000" y="319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15325" y="3190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58100" y="1514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58100" y="1695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58100" y="1000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4857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39050" y="63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86750" y="60007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96275" y="790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1532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15325" y="1514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15325" y="1695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66925" y="262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76350" y="262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76750" y="2628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48275" y="2628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19850" y="2628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95400" y="9144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95400" y="9315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85975" y="9315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85975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95800" y="9315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86275" y="9134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29225" y="9315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29225" y="9134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20000" y="9315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15325" y="9315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10475" y="9134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15325" y="9134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19850" y="9315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1985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57550" y="9315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57550" y="913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96275" y="25908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00950" y="262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19850" y="244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19850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19850" y="9315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8597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7655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8</xdr:col>
      <xdr:colOff>266700</xdr:colOff>
      <xdr:row>34</xdr:row>
      <xdr:rowOff>207010</xdr:rowOff>
    </xdr:from>
    <xdr:to>
      <xdr:col>9</xdr:col>
      <xdr:colOff>500380</xdr:colOff>
      <xdr:row>41</xdr:row>
      <xdr:rowOff>120015</xdr:rowOff>
    </xdr:to>
    <xdr:pic>
      <xdr:nvPicPr>
        <xdr:cNvPr id="2" name="图片 1" descr="微信图片_202409261614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6100" y="7486650"/>
          <a:ext cx="1024255" cy="1205865"/>
        </a:xfrm>
        <a:prstGeom prst="rect">
          <a:avLst/>
        </a:prstGeom>
      </xdr:spPr>
    </xdr:pic>
    <xdr:clientData/>
  </xdr:twoCellAnchor>
  <xdr:twoCellAnchor editAs="oneCell">
    <xdr:from>
      <xdr:col>7</xdr:col>
      <xdr:colOff>35560</xdr:colOff>
      <xdr:row>34</xdr:row>
      <xdr:rowOff>196215</xdr:rowOff>
    </xdr:from>
    <xdr:to>
      <xdr:col>8</xdr:col>
      <xdr:colOff>268605</xdr:colOff>
      <xdr:row>41</xdr:row>
      <xdr:rowOff>109855</xdr:rowOff>
    </xdr:to>
    <xdr:pic>
      <xdr:nvPicPr>
        <xdr:cNvPr id="3" name="图片 2" descr="微信图片_202409261614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4385" y="7486650"/>
          <a:ext cx="1023620" cy="1195705"/>
        </a:xfrm>
        <a:prstGeom prst="rect">
          <a:avLst/>
        </a:prstGeom>
      </xdr:spPr>
    </xdr:pic>
    <xdr:clientData/>
  </xdr:twoCellAnchor>
  <xdr:twoCellAnchor editAs="oneCell">
    <xdr:from>
      <xdr:col>5</xdr:col>
      <xdr:colOff>604520</xdr:colOff>
      <xdr:row>34</xdr:row>
      <xdr:rowOff>201295</xdr:rowOff>
    </xdr:from>
    <xdr:to>
      <xdr:col>7</xdr:col>
      <xdr:colOff>45085</xdr:colOff>
      <xdr:row>41</xdr:row>
      <xdr:rowOff>116840</xdr:rowOff>
    </xdr:to>
    <xdr:pic>
      <xdr:nvPicPr>
        <xdr:cNvPr id="4" name="图片 3" descr="微信图片_202409261614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2195" y="7486650"/>
          <a:ext cx="1021715" cy="1202690"/>
        </a:xfrm>
        <a:prstGeom prst="rect">
          <a:avLst/>
        </a:prstGeom>
      </xdr:spPr>
    </xdr:pic>
    <xdr:clientData/>
  </xdr:twoCellAnchor>
  <xdr:twoCellAnchor editAs="oneCell">
    <xdr:from>
      <xdr:col>4</xdr:col>
      <xdr:colOff>365760</xdr:colOff>
      <xdr:row>35</xdr:row>
      <xdr:rowOff>1270</xdr:rowOff>
    </xdr:from>
    <xdr:to>
      <xdr:col>5</xdr:col>
      <xdr:colOff>598170</xdr:colOff>
      <xdr:row>41</xdr:row>
      <xdr:rowOff>129540</xdr:rowOff>
    </xdr:to>
    <xdr:pic>
      <xdr:nvPicPr>
        <xdr:cNvPr id="5" name="图片 4" descr="微信图片_202409261613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32860" y="7487920"/>
          <a:ext cx="1022985" cy="121412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34</xdr:row>
      <xdr:rowOff>202565</xdr:rowOff>
    </xdr:from>
    <xdr:to>
      <xdr:col>4</xdr:col>
      <xdr:colOff>360045</xdr:colOff>
      <xdr:row>41</xdr:row>
      <xdr:rowOff>127000</xdr:rowOff>
    </xdr:to>
    <xdr:pic>
      <xdr:nvPicPr>
        <xdr:cNvPr id="6" name="图片 5" descr="微信图片_202409141505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03525" y="7486650"/>
          <a:ext cx="1023620" cy="1212850"/>
        </a:xfrm>
        <a:prstGeom prst="rect">
          <a:avLst/>
        </a:prstGeom>
      </xdr:spPr>
    </xdr:pic>
    <xdr:clientData/>
  </xdr:twoCellAnchor>
  <xdr:twoCellAnchor editAs="oneCell">
    <xdr:from>
      <xdr:col>1</xdr:col>
      <xdr:colOff>680720</xdr:colOff>
      <xdr:row>35</xdr:row>
      <xdr:rowOff>10160</xdr:rowOff>
    </xdr:from>
    <xdr:to>
      <xdr:col>3</xdr:col>
      <xdr:colOff>123825</xdr:colOff>
      <xdr:row>41</xdr:row>
      <xdr:rowOff>145415</xdr:rowOff>
    </xdr:to>
    <xdr:pic>
      <xdr:nvPicPr>
        <xdr:cNvPr id="7" name="图片 6" descr="微信图片_202409141505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76095" y="7496810"/>
          <a:ext cx="1024255" cy="1221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30</xdr:row>
      <xdr:rowOff>0</xdr:rowOff>
    </xdr:from>
    <xdr:to>
      <xdr:col>11</xdr:col>
      <xdr:colOff>415290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226050" y="85775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30</xdr:row>
      <xdr:rowOff>0</xdr:rowOff>
    </xdr:from>
    <xdr:to>
      <xdr:col>11</xdr:col>
      <xdr:colOff>415290</xdr:colOff>
      <xdr:row>30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175250" y="85775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30</xdr:row>
      <xdr:rowOff>0</xdr:rowOff>
    </xdr:from>
    <xdr:to>
      <xdr:col>11</xdr:col>
      <xdr:colOff>415290</xdr:colOff>
      <xdr:row>30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226050" y="85775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30</xdr:row>
      <xdr:rowOff>0</xdr:rowOff>
    </xdr:from>
    <xdr:to>
      <xdr:col>11</xdr:col>
      <xdr:colOff>415290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226050" y="85775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19</xdr:row>
      <xdr:rowOff>0</xdr:rowOff>
    </xdr:from>
    <xdr:to>
      <xdr:col>11</xdr:col>
      <xdr:colOff>415290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5175250" y="56438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19</xdr:row>
      <xdr:rowOff>0</xdr:rowOff>
    </xdr:from>
    <xdr:to>
      <xdr:col>11</xdr:col>
      <xdr:colOff>415290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5099050" y="56438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415290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5226050" y="59105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415290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5175250" y="290004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415290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5226050" y="316674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76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5266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41922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5266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5266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5361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27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1621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3431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5431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1431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3431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4860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001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019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6</xdr:row>
          <xdr:rowOff>19050</xdr:rowOff>
        </xdr:from>
        <xdr:to>
          <xdr:col>3</xdr:col>
          <xdr:colOff>457200</xdr:colOff>
          <xdr:row>9</xdr:row>
          <xdr:rowOff>9525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390650"/>
              <a:ext cx="781050" cy="533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430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9525</xdr:rowOff>
        </xdr:from>
        <xdr:to>
          <xdr:col>4</xdr:col>
          <xdr:colOff>200025</xdr:colOff>
          <xdr:row>10</xdr:row>
          <xdr:rowOff>9525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971675" y="1924050"/>
              <a:ext cx="12287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52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52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552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481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276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457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001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019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3431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21</xdr:row>
          <xdr:rowOff>95250</xdr:rowOff>
        </xdr:from>
        <xdr:to>
          <xdr:col>3</xdr:col>
          <xdr:colOff>523875</xdr:colOff>
          <xdr:row>25</xdr:row>
          <xdr:rowOff>142875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47850" y="4200525"/>
              <a:ext cx="952500" cy="781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288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6384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764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4384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258445</xdr:colOff>
      <xdr:row>18</xdr:row>
      <xdr:rowOff>10160</xdr:rowOff>
    </xdr:from>
    <xdr:to>
      <xdr:col>3</xdr:col>
      <xdr:colOff>321310</xdr:colOff>
      <xdr:row>22</xdr:row>
      <xdr:rowOff>176530</xdr:rowOff>
    </xdr:to>
    <xdr:pic>
      <xdr:nvPicPr>
        <xdr:cNvPr id="2" name="图片 1" descr="IMG_16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773555" y="3638550"/>
          <a:ext cx="890270" cy="758190"/>
        </a:xfrm>
        <a:prstGeom prst="rect">
          <a:avLst/>
        </a:prstGeom>
      </xdr:spPr>
    </xdr:pic>
    <xdr:clientData/>
  </xdr:twoCellAnchor>
  <xdr:twoCellAnchor editAs="oneCell">
    <xdr:from>
      <xdr:col>5</xdr:col>
      <xdr:colOff>248920</xdr:colOff>
      <xdr:row>18</xdr:row>
      <xdr:rowOff>4445</xdr:rowOff>
    </xdr:from>
    <xdr:to>
      <xdr:col>6</xdr:col>
      <xdr:colOff>229870</xdr:colOff>
      <xdr:row>23</xdr:row>
      <xdr:rowOff>8890</xdr:rowOff>
    </xdr:to>
    <xdr:pic>
      <xdr:nvPicPr>
        <xdr:cNvPr id="3" name="图片 2" descr="IMG_16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046855" y="3635375"/>
          <a:ext cx="909320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317500</xdr:colOff>
      <xdr:row>18</xdr:row>
      <xdr:rowOff>12700</xdr:rowOff>
    </xdr:from>
    <xdr:to>
      <xdr:col>4</xdr:col>
      <xdr:colOff>352425</xdr:colOff>
      <xdr:row>23</xdr:row>
      <xdr:rowOff>5715</xdr:rowOff>
    </xdr:to>
    <xdr:pic>
      <xdr:nvPicPr>
        <xdr:cNvPr id="4" name="图片 3" descr="IMG_16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2524125" y="3644265"/>
          <a:ext cx="897890" cy="758825"/>
        </a:xfrm>
        <a:prstGeom prst="rect">
          <a:avLst/>
        </a:prstGeom>
      </xdr:spPr>
    </xdr:pic>
    <xdr:clientData/>
  </xdr:twoCellAnchor>
  <xdr:twoCellAnchor editAs="oneCell">
    <xdr:from>
      <xdr:col>6</xdr:col>
      <xdr:colOff>235267</xdr:colOff>
      <xdr:row>18</xdr:row>
      <xdr:rowOff>11747</xdr:rowOff>
    </xdr:from>
    <xdr:to>
      <xdr:col>7</xdr:col>
      <xdr:colOff>270827</xdr:colOff>
      <xdr:row>23</xdr:row>
      <xdr:rowOff>11112</xdr:rowOff>
    </xdr:to>
    <xdr:pic>
      <xdr:nvPicPr>
        <xdr:cNvPr id="5" name="图片 4" descr="IMG_16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4820285" y="3646170"/>
          <a:ext cx="904240" cy="759460"/>
        </a:xfrm>
        <a:prstGeom prst="rect">
          <a:avLst/>
        </a:prstGeom>
      </xdr:spPr>
    </xdr:pic>
    <xdr:clientData/>
  </xdr:twoCellAnchor>
  <xdr:twoCellAnchor editAs="oneCell">
    <xdr:from>
      <xdr:col>4</xdr:col>
      <xdr:colOff>349567</xdr:colOff>
      <xdr:row>18</xdr:row>
      <xdr:rowOff>6032</xdr:rowOff>
    </xdr:from>
    <xdr:to>
      <xdr:col>5</xdr:col>
      <xdr:colOff>258762</xdr:colOff>
      <xdr:row>23</xdr:row>
      <xdr:rowOff>11747</xdr:rowOff>
    </xdr:to>
    <xdr:pic>
      <xdr:nvPicPr>
        <xdr:cNvPr id="6" name="图片 5" descr="IMG_16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3282315" y="3635375"/>
          <a:ext cx="910590" cy="7759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330700" y="874776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279900" y="874776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203700" y="874776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330700" y="874776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4330700" y="874776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17</xdr:row>
      <xdr:rowOff>0</xdr:rowOff>
    </xdr:from>
    <xdr:to>
      <xdr:col>12</xdr:col>
      <xdr:colOff>30480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279900" y="522732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17</xdr:row>
      <xdr:rowOff>0</xdr:rowOff>
    </xdr:from>
    <xdr:to>
      <xdr:col>12</xdr:col>
      <xdr:colOff>30480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4203700" y="522732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4330700" y="874776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30480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4330700" y="389001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30480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279900" y="282321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30480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4203700" y="282321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30480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4330700" y="308991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12</xdr:col>
      <xdr:colOff>30480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4330700" y="389001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4279900" y="874776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203700" y="874776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12</xdr:col>
      <xdr:colOff>30480</xdr:colOff>
      <xdr:row>29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4330700" y="874776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/</a:t>
          </a:r>
          <a:endParaRPr lang="en-US" altLang="zh-CN"/>
        </a:p>
      </xdr:txBody>
    </xdr:sp>
    <xdr:clientData/>
  </xdr:twoCellAnchor>
  <xdr:twoCellAnchor editAs="oneCell">
    <xdr:from>
      <xdr:col>4</xdr:col>
      <xdr:colOff>431800</xdr:colOff>
      <xdr:row>8</xdr:row>
      <xdr:rowOff>0</xdr:rowOff>
    </xdr:from>
    <xdr:to>
      <xdr:col>12</xdr:col>
      <xdr:colOff>30480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4279900" y="255651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8</xdr:row>
      <xdr:rowOff>0</xdr:rowOff>
    </xdr:from>
    <xdr:to>
      <xdr:col>12</xdr:col>
      <xdr:colOff>30480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4203700" y="2556510"/>
          <a:ext cx="4456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12</xdr:col>
      <xdr:colOff>30480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330700" y="2823210"/>
          <a:ext cx="43294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view="pageBreakPreview" zoomScalePageLayoutView="120" zoomScaleNormal="100" topLeftCell="A11" workbookViewId="0">
      <selection activeCell="B18" sqref="B18"/>
    </sheetView>
  </sheetViews>
  <sheetFormatPr defaultColWidth="11" defaultRowHeight="14.25" outlineLevelCol="1"/>
  <cols>
    <col min="1" max="1" width="5.5" customWidth="1"/>
    <col min="2" max="2" width="94.5" style="415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ht="33" customHeight="1" spans="2:2">
      <c r="B1" s="416" t="s">
        <v>0</v>
      </c>
    </row>
    <row r="2" ht="21" customHeight="1" spans="1:2">
      <c r="A2" s="417"/>
      <c r="B2" s="418" t="s">
        <v>1</v>
      </c>
    </row>
    <row r="3" spans="1:2">
      <c r="A3" s="402">
        <v>1</v>
      </c>
      <c r="B3" s="419" t="s">
        <v>2</v>
      </c>
    </row>
    <row r="4" spans="1:2">
      <c r="A4" s="402">
        <v>2</v>
      </c>
      <c r="B4" s="419" t="s">
        <v>3</v>
      </c>
    </row>
    <row r="5" spans="1:2">
      <c r="A5" s="402">
        <v>3</v>
      </c>
      <c r="B5" s="419" t="s">
        <v>4</v>
      </c>
    </row>
    <row r="6" spans="1:2">
      <c r="A6" s="402">
        <v>4</v>
      </c>
      <c r="B6" s="419" t="s">
        <v>5</v>
      </c>
    </row>
    <row r="7" spans="1:2">
      <c r="A7" s="402">
        <v>5</v>
      </c>
      <c r="B7" s="419" t="s">
        <v>6</v>
      </c>
    </row>
    <row r="8" ht="18" customHeight="1" spans="1:2">
      <c r="A8" s="402">
        <v>6</v>
      </c>
      <c r="B8" s="419" t="s">
        <v>7</v>
      </c>
    </row>
    <row r="9" s="414" customFormat="1" ht="17.1" customHeight="1" spans="1:2">
      <c r="A9" s="420">
        <v>7</v>
      </c>
      <c r="B9" s="421" t="s">
        <v>8</v>
      </c>
    </row>
    <row r="10" spans="1:2">
      <c r="A10" s="402"/>
      <c r="B10" s="419"/>
    </row>
    <row r="11" ht="18.95" customHeight="1" spans="1:2">
      <c r="A11" s="417"/>
      <c r="B11" s="422" t="s">
        <v>9</v>
      </c>
    </row>
    <row r="12" ht="15.95" customHeight="1" spans="1:2">
      <c r="A12" s="402">
        <v>1</v>
      </c>
      <c r="B12" s="423" t="s">
        <v>10</v>
      </c>
    </row>
    <row r="13" spans="1:2">
      <c r="A13" s="402">
        <v>2</v>
      </c>
      <c r="B13" s="419" t="s">
        <v>11</v>
      </c>
    </row>
    <row r="14" spans="1:2">
      <c r="A14" s="402">
        <v>3</v>
      </c>
      <c r="B14" s="421" t="s">
        <v>12</v>
      </c>
    </row>
    <row r="15" spans="1:2">
      <c r="A15" s="402">
        <v>4</v>
      </c>
      <c r="B15" s="419" t="s">
        <v>13</v>
      </c>
    </row>
    <row r="16" spans="1:2">
      <c r="A16" s="402">
        <v>5</v>
      </c>
      <c r="B16" s="419" t="s">
        <v>14</v>
      </c>
    </row>
    <row r="17" spans="1:2">
      <c r="A17" s="402">
        <v>6</v>
      </c>
      <c r="B17" s="419" t="s">
        <v>15</v>
      </c>
    </row>
    <row r="18" spans="1:2">
      <c r="A18" s="402">
        <v>7</v>
      </c>
      <c r="B18" s="419" t="s">
        <v>16</v>
      </c>
    </row>
    <row r="19" spans="1:2">
      <c r="A19" s="402"/>
      <c r="B19" s="419"/>
    </row>
    <row r="20" ht="20.25" spans="1:2">
      <c r="A20" s="417"/>
      <c r="B20" s="418" t="s">
        <v>17</v>
      </c>
    </row>
    <row r="21" spans="1:2">
      <c r="A21" s="402">
        <v>1</v>
      </c>
      <c r="B21" s="419" t="s">
        <v>18</v>
      </c>
    </row>
    <row r="22" spans="1:2">
      <c r="A22" s="402">
        <v>2</v>
      </c>
      <c r="B22" s="419" t="s">
        <v>19</v>
      </c>
    </row>
    <row r="23" spans="1:2">
      <c r="A23" s="402">
        <v>3</v>
      </c>
      <c r="B23" s="419" t="s">
        <v>20</v>
      </c>
    </row>
    <row r="24" spans="1:2">
      <c r="A24" s="402">
        <v>4</v>
      </c>
      <c r="B24" s="419" t="s">
        <v>21</v>
      </c>
    </row>
    <row r="25" spans="1:2">
      <c r="A25" s="402">
        <v>5</v>
      </c>
      <c r="B25" s="419" t="s">
        <v>22</v>
      </c>
    </row>
    <row r="26" spans="1:2">
      <c r="A26" s="402">
        <v>6</v>
      </c>
      <c r="B26" s="419" t="s">
        <v>23</v>
      </c>
    </row>
    <row r="27" spans="1:2">
      <c r="A27" s="402">
        <v>7</v>
      </c>
      <c r="B27" s="419" t="s">
        <v>24</v>
      </c>
    </row>
    <row r="28" spans="1:2">
      <c r="A28" s="402"/>
      <c r="B28" s="419"/>
    </row>
    <row r="29" ht="20.25" spans="1:2">
      <c r="A29" s="417"/>
      <c r="B29" s="418" t="s">
        <v>25</v>
      </c>
    </row>
    <row r="30" spans="1:2">
      <c r="A30" s="402">
        <v>1</v>
      </c>
      <c r="B30" s="419" t="s">
        <v>26</v>
      </c>
    </row>
    <row r="31" spans="1:2">
      <c r="A31" s="402">
        <v>2</v>
      </c>
      <c r="B31" s="419" t="s">
        <v>27</v>
      </c>
    </row>
    <row r="32" spans="1:2">
      <c r="A32" s="402">
        <v>3</v>
      </c>
      <c r="B32" s="419" t="s">
        <v>28</v>
      </c>
    </row>
    <row r="33" spans="1:2">
      <c r="A33" s="402">
        <v>4</v>
      </c>
      <c r="B33" s="419" t="s">
        <v>29</v>
      </c>
    </row>
    <row r="34" spans="1:2">
      <c r="A34" s="402">
        <v>5</v>
      </c>
      <c r="B34" s="419" t="s">
        <v>30</v>
      </c>
    </row>
    <row r="35" spans="1:2">
      <c r="A35" s="402">
        <v>6</v>
      </c>
      <c r="B35" s="419" t="s">
        <v>31</v>
      </c>
    </row>
    <row r="36" spans="1:2">
      <c r="A36" s="402">
        <v>7</v>
      </c>
      <c r="B36" s="419" t="s">
        <v>32</v>
      </c>
    </row>
  </sheetData>
  <pageMargins left="0.75" right="0.75" top="1" bottom="1" header="0.5" footer="0.5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E6" sqref="E6"/>
    </sheetView>
  </sheetViews>
  <sheetFormatPr defaultColWidth="9" defaultRowHeight="14.25"/>
  <cols>
    <col min="1" max="2" width="7" style="3" customWidth="1"/>
    <col min="3" max="3" width="12.125" style="3" customWidth="1"/>
    <col min="4" max="4" width="19.25" style="3" customWidth="1"/>
    <col min="5" max="5" width="12.125" style="3" customWidth="1"/>
    <col min="6" max="6" width="17.75" style="3" customWidth="1"/>
    <col min="7" max="10" width="10" style="3" customWidth="1"/>
    <col min="11" max="11" width="9.125" style="3" customWidth="1"/>
    <col min="12" max="13" width="10.625" style="3" customWidth="1"/>
    <col min="14" max="16384" width="9" style="3"/>
  </cols>
  <sheetData>
    <row r="1" ht="29.25" spans="1:13">
      <c r="A1" s="4" t="s">
        <v>308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283</v>
      </c>
      <c r="B2" s="6" t="s">
        <v>288</v>
      </c>
      <c r="C2" s="6" t="s">
        <v>284</v>
      </c>
      <c r="D2" s="6" t="s">
        <v>285</v>
      </c>
      <c r="E2" s="6" t="s">
        <v>286</v>
      </c>
      <c r="F2" s="6" t="s">
        <v>287</v>
      </c>
      <c r="G2" s="5" t="s">
        <v>309</v>
      </c>
      <c r="H2" s="5"/>
      <c r="I2" s="5" t="s">
        <v>310</v>
      </c>
      <c r="J2" s="5"/>
      <c r="K2" s="7" t="s">
        <v>311</v>
      </c>
      <c r="L2" s="50" t="s">
        <v>312</v>
      </c>
      <c r="M2" s="23" t="s">
        <v>313</v>
      </c>
    </row>
    <row r="3" s="1" customFormat="1" ht="16.5" spans="1:13">
      <c r="A3" s="5"/>
      <c r="B3" s="8"/>
      <c r="C3" s="8"/>
      <c r="D3" s="8"/>
      <c r="E3" s="8"/>
      <c r="F3" s="8"/>
      <c r="G3" s="5" t="s">
        <v>314</v>
      </c>
      <c r="H3" s="5" t="s">
        <v>315</v>
      </c>
      <c r="I3" s="5" t="s">
        <v>314</v>
      </c>
      <c r="J3" s="5" t="s">
        <v>315</v>
      </c>
      <c r="K3" s="9"/>
      <c r="L3" s="51"/>
      <c r="M3" s="24"/>
    </row>
    <row r="4" ht="28.5" spans="1:13">
      <c r="A4" s="425" t="s">
        <v>316</v>
      </c>
      <c r="B4" s="425" t="s">
        <v>301</v>
      </c>
      <c r="C4" s="13" t="s">
        <v>299</v>
      </c>
      <c r="D4" s="14" t="s">
        <v>317</v>
      </c>
      <c r="E4" s="13" t="s">
        <v>71</v>
      </c>
      <c r="F4" s="14" t="s">
        <v>61</v>
      </c>
      <c r="G4" s="48">
        <v>1</v>
      </c>
      <c r="H4" s="48">
        <v>0</v>
      </c>
      <c r="I4" s="48">
        <v>0.5</v>
      </c>
      <c r="J4" s="48">
        <v>0</v>
      </c>
      <c r="K4" s="52" t="s">
        <v>318</v>
      </c>
      <c r="L4" s="15"/>
      <c r="M4" s="15" t="s">
        <v>319</v>
      </c>
    </row>
    <row r="5" ht="28.5" spans="1:13">
      <c r="A5" s="425" t="s">
        <v>320</v>
      </c>
      <c r="B5" s="425" t="s">
        <v>301</v>
      </c>
      <c r="C5" s="13" t="s">
        <v>303</v>
      </c>
      <c r="D5" s="14" t="s">
        <v>317</v>
      </c>
      <c r="E5" s="13" t="s">
        <v>71</v>
      </c>
      <c r="F5" s="14" t="s">
        <v>61</v>
      </c>
      <c r="G5" s="48">
        <v>1</v>
      </c>
      <c r="H5" s="48">
        <v>0</v>
      </c>
      <c r="I5" s="48">
        <v>0.5</v>
      </c>
      <c r="J5" s="48">
        <v>0</v>
      </c>
      <c r="K5" s="15" t="s">
        <v>321</v>
      </c>
      <c r="L5" s="15"/>
      <c r="M5" s="15" t="s">
        <v>319</v>
      </c>
    </row>
    <row r="6" spans="1:13">
      <c r="A6" s="11"/>
      <c r="B6" s="10"/>
      <c r="C6" s="13"/>
      <c r="D6" s="15"/>
      <c r="E6" s="15"/>
      <c r="F6" s="14"/>
      <c r="G6" s="48"/>
      <c r="H6" s="48"/>
      <c r="I6" s="48"/>
      <c r="J6" s="48"/>
      <c r="K6" s="15"/>
      <c r="L6" s="15"/>
      <c r="M6" s="15"/>
    </row>
    <row r="7" spans="1:13">
      <c r="A7" s="11"/>
      <c r="B7" s="10"/>
      <c r="C7" s="13"/>
      <c r="D7" s="15"/>
      <c r="E7" s="15"/>
      <c r="F7" s="14"/>
      <c r="G7" s="48"/>
      <c r="H7" s="48"/>
      <c r="I7" s="48"/>
      <c r="J7" s="48"/>
      <c r="K7" s="15"/>
      <c r="L7" s="15"/>
      <c r="M7" s="15"/>
    </row>
    <row r="8" spans="1:13">
      <c r="A8" s="11"/>
      <c r="B8" s="10"/>
      <c r="C8" s="13"/>
      <c r="D8" s="13"/>
      <c r="E8" s="13"/>
      <c r="F8" s="13"/>
      <c r="G8" s="48"/>
      <c r="H8" s="48"/>
      <c r="I8" s="48"/>
      <c r="J8" s="48"/>
      <c r="K8" s="15"/>
      <c r="L8" s="10"/>
      <c r="M8" s="15"/>
    </row>
    <row r="9" spans="1:13">
      <c r="A9" s="11"/>
      <c r="B9" s="10"/>
      <c r="C9" s="13"/>
      <c r="D9" s="15"/>
      <c r="E9" s="15"/>
      <c r="F9" s="13"/>
      <c r="G9" s="48"/>
      <c r="H9" s="48"/>
      <c r="I9" s="48"/>
      <c r="J9" s="48"/>
      <c r="K9" s="15"/>
      <c r="L9" s="10"/>
      <c r="M9" s="15"/>
    </row>
    <row r="10" spans="1:13">
      <c r="A10" s="11"/>
      <c r="B10" s="10"/>
      <c r="C10" s="13"/>
      <c r="D10" s="15"/>
      <c r="E10" s="15"/>
      <c r="F10" s="13"/>
      <c r="G10" s="48"/>
      <c r="H10" s="48"/>
      <c r="I10" s="48"/>
      <c r="J10" s="48"/>
      <c r="K10" s="15"/>
      <c r="L10" s="10"/>
      <c r="M10" s="15"/>
    </row>
    <row r="11" spans="1:13">
      <c r="A11" s="11"/>
      <c r="B11" s="10"/>
      <c r="C11" s="13"/>
      <c r="D11" s="15"/>
      <c r="E11" s="15"/>
      <c r="F11" s="13"/>
      <c r="G11" s="48"/>
      <c r="H11" s="48"/>
      <c r="I11" s="48"/>
      <c r="J11" s="48"/>
      <c r="K11" s="15"/>
      <c r="L11" s="10"/>
      <c r="M11" s="15"/>
    </row>
    <row r="12" s="2" customFormat="1" ht="18.75" spans="1:13">
      <c r="A12" s="16" t="s">
        <v>305</v>
      </c>
      <c r="B12" s="17"/>
      <c r="C12" s="17"/>
      <c r="D12" s="17"/>
      <c r="E12" s="18"/>
      <c r="F12" s="19"/>
      <c r="G12" s="27"/>
      <c r="H12" s="16" t="s">
        <v>322</v>
      </c>
      <c r="I12" s="17"/>
      <c r="J12" s="17"/>
      <c r="K12" s="18"/>
      <c r="L12" s="53"/>
      <c r="M12" s="25"/>
    </row>
    <row r="13" ht="69" customHeight="1" spans="1:13">
      <c r="A13" s="49" t="s">
        <v>323</v>
      </c>
      <c r="B13" s="49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rintOptions horizontalCentered="1"/>
  <pageMargins left="0.078740157480315" right="0.078740157480315" top="0.984251968503937" bottom="0.078740157480315" header="0.511811023622047" footer="0.51181102362204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PageLayoutView="125" workbookViewId="0">
      <selection activeCell="E6" sqref="E6"/>
    </sheetView>
  </sheetViews>
  <sheetFormatPr defaultColWidth="9" defaultRowHeight="14.25"/>
  <cols>
    <col min="1" max="2" width="8.625" style="3" customWidth="1"/>
    <col min="3" max="3" width="7.5" style="3" customWidth="1"/>
    <col min="4" max="4" width="18.75" style="3" customWidth="1"/>
    <col min="5" max="5" width="10" style="3" customWidth="1"/>
    <col min="6" max="6" width="17.75" style="3" customWidth="1"/>
    <col min="7" max="7" width="16.375" style="3" customWidth="1"/>
    <col min="8" max="8" width="12.625" style="3" customWidth="1"/>
    <col min="9" max="9" width="8.75" style="3" customWidth="1"/>
    <col min="10" max="10" width="9.625" style="3" customWidth="1"/>
    <col min="11" max="11" width="13.875" style="3" customWidth="1"/>
    <col min="12" max="16" width="8.125" style="3" customWidth="1"/>
    <col min="17" max="17" width="11.75" style="3" customWidth="1"/>
    <col min="18" max="19" width="8.125" style="3" customWidth="1"/>
    <col min="20" max="20" width="12.5" style="3" customWidth="1"/>
    <col min="21" max="21" width="7.875" style="3" customWidth="1"/>
    <col min="22" max="22" width="7" style="3" customWidth="1"/>
    <col min="23" max="23" width="8.5" style="3" customWidth="1"/>
    <col min="24" max="16384" width="9" style="3"/>
  </cols>
  <sheetData>
    <row r="1" ht="29.25" spans="1:23">
      <c r="A1" s="4" t="s">
        <v>324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5.95" customHeight="1" spans="1:23">
      <c r="A2" s="6" t="s">
        <v>325</v>
      </c>
      <c r="B2" s="6" t="s">
        <v>288</v>
      </c>
      <c r="C2" s="6" t="s">
        <v>284</v>
      </c>
      <c r="D2" s="6" t="s">
        <v>285</v>
      </c>
      <c r="E2" s="6" t="s">
        <v>286</v>
      </c>
      <c r="F2" s="6" t="s">
        <v>287</v>
      </c>
      <c r="G2" s="38" t="s">
        <v>326</v>
      </c>
      <c r="H2" s="39"/>
      <c r="I2" s="45"/>
      <c r="J2" s="38" t="s">
        <v>327</v>
      </c>
      <c r="K2" s="39"/>
      <c r="L2" s="45"/>
      <c r="M2" s="38" t="s">
        <v>328</v>
      </c>
      <c r="N2" s="39"/>
      <c r="O2" s="45"/>
      <c r="P2" s="38" t="s">
        <v>329</v>
      </c>
      <c r="Q2" s="39"/>
      <c r="R2" s="45"/>
      <c r="S2" s="39" t="s">
        <v>330</v>
      </c>
      <c r="T2" s="39"/>
      <c r="U2" s="45"/>
      <c r="V2" s="31" t="s">
        <v>331</v>
      </c>
      <c r="W2" s="31" t="s">
        <v>297</v>
      </c>
    </row>
    <row r="3" s="1" customFormat="1" ht="16.5" spans="1:23">
      <c r="A3" s="8"/>
      <c r="B3" s="40"/>
      <c r="C3" s="40"/>
      <c r="D3" s="40"/>
      <c r="E3" s="40"/>
      <c r="F3" s="40"/>
      <c r="G3" s="5" t="s">
        <v>332</v>
      </c>
      <c r="H3" s="5" t="s">
        <v>66</v>
      </c>
      <c r="I3" s="5" t="s">
        <v>288</v>
      </c>
      <c r="J3" s="5" t="s">
        <v>332</v>
      </c>
      <c r="K3" s="5" t="s">
        <v>66</v>
      </c>
      <c r="L3" s="5" t="s">
        <v>288</v>
      </c>
      <c r="M3" s="5" t="s">
        <v>332</v>
      </c>
      <c r="N3" s="5" t="s">
        <v>66</v>
      </c>
      <c r="O3" s="5" t="s">
        <v>288</v>
      </c>
      <c r="P3" s="5" t="s">
        <v>332</v>
      </c>
      <c r="Q3" s="5" t="s">
        <v>66</v>
      </c>
      <c r="R3" s="5" t="s">
        <v>288</v>
      </c>
      <c r="S3" s="5" t="s">
        <v>332</v>
      </c>
      <c r="T3" s="5" t="s">
        <v>66</v>
      </c>
      <c r="U3" s="5" t="s">
        <v>288</v>
      </c>
      <c r="V3" s="47"/>
      <c r="W3" s="47"/>
    </row>
    <row r="4" ht="28.5" spans="1:23">
      <c r="A4" s="41" t="s">
        <v>333</v>
      </c>
      <c r="B4" s="425" t="s">
        <v>301</v>
      </c>
      <c r="C4" s="13" t="s">
        <v>299</v>
      </c>
      <c r="D4" s="14" t="s">
        <v>317</v>
      </c>
      <c r="E4" s="42" t="s">
        <v>71</v>
      </c>
      <c r="F4" s="14" t="s">
        <v>61</v>
      </c>
      <c r="G4" s="12" t="s">
        <v>334</v>
      </c>
      <c r="H4" s="43" t="s">
        <v>335</v>
      </c>
      <c r="I4" s="43" t="s">
        <v>336</v>
      </c>
      <c r="J4" s="426" t="s">
        <v>337</v>
      </c>
      <c r="K4" s="46" t="s">
        <v>338</v>
      </c>
      <c r="L4" s="43" t="s">
        <v>339</v>
      </c>
      <c r="M4" s="427" t="s">
        <v>340</v>
      </c>
      <c r="N4" s="43" t="s">
        <v>341</v>
      </c>
      <c r="O4" s="43" t="s">
        <v>342</v>
      </c>
      <c r="P4" s="427" t="s">
        <v>343</v>
      </c>
      <c r="Q4" s="43" t="s">
        <v>344</v>
      </c>
      <c r="R4" s="43" t="s">
        <v>342</v>
      </c>
      <c r="S4" s="43"/>
      <c r="T4" s="46" t="s">
        <v>345</v>
      </c>
      <c r="U4" s="43" t="s">
        <v>346</v>
      </c>
      <c r="V4" s="15" t="s">
        <v>319</v>
      </c>
      <c r="W4" s="15"/>
    </row>
    <row r="5" ht="28.5" spans="1:23">
      <c r="A5" s="41" t="s">
        <v>333</v>
      </c>
      <c r="B5" s="425" t="s">
        <v>301</v>
      </c>
      <c r="C5" s="13" t="s">
        <v>303</v>
      </c>
      <c r="D5" s="14" t="s">
        <v>317</v>
      </c>
      <c r="E5" s="42" t="s">
        <v>71</v>
      </c>
      <c r="F5" s="14" t="s">
        <v>61</v>
      </c>
      <c r="G5" s="12" t="s">
        <v>334</v>
      </c>
      <c r="H5" s="43" t="s">
        <v>335</v>
      </c>
      <c r="I5" s="43" t="s">
        <v>336</v>
      </c>
      <c r="J5" s="426" t="s">
        <v>337</v>
      </c>
      <c r="K5" s="46" t="s">
        <v>338</v>
      </c>
      <c r="L5" s="43" t="s">
        <v>339</v>
      </c>
      <c r="M5" s="427" t="s">
        <v>340</v>
      </c>
      <c r="N5" s="43" t="s">
        <v>341</v>
      </c>
      <c r="O5" s="43" t="s">
        <v>342</v>
      </c>
      <c r="P5" s="427" t="s">
        <v>343</v>
      </c>
      <c r="Q5" s="43" t="s">
        <v>344</v>
      </c>
      <c r="R5" s="43" t="s">
        <v>342</v>
      </c>
      <c r="S5" s="43"/>
      <c r="T5" s="46" t="s">
        <v>345</v>
      </c>
      <c r="U5" s="43" t="s">
        <v>346</v>
      </c>
      <c r="V5" s="15" t="s">
        <v>319</v>
      </c>
      <c r="W5" s="15"/>
    </row>
    <row r="6" ht="28.5" spans="1:23">
      <c r="A6" s="44" t="s">
        <v>347</v>
      </c>
      <c r="B6" s="425" t="s">
        <v>301</v>
      </c>
      <c r="C6" s="13" t="s">
        <v>299</v>
      </c>
      <c r="D6" s="14" t="s">
        <v>317</v>
      </c>
      <c r="E6" s="42" t="s">
        <v>71</v>
      </c>
      <c r="F6" s="14" t="s">
        <v>61</v>
      </c>
      <c r="G6" s="12" t="s">
        <v>334</v>
      </c>
      <c r="H6" s="43" t="s">
        <v>335</v>
      </c>
      <c r="I6" s="43" t="s">
        <v>336</v>
      </c>
      <c r="J6" s="426" t="s">
        <v>337</v>
      </c>
      <c r="K6" s="46" t="s">
        <v>338</v>
      </c>
      <c r="L6" s="43" t="s">
        <v>339</v>
      </c>
      <c r="M6" s="427" t="s">
        <v>340</v>
      </c>
      <c r="N6" s="43" t="s">
        <v>341</v>
      </c>
      <c r="O6" s="43" t="s">
        <v>342</v>
      </c>
      <c r="P6" s="427" t="s">
        <v>343</v>
      </c>
      <c r="Q6" s="43" t="s">
        <v>344</v>
      </c>
      <c r="R6" s="43" t="s">
        <v>342</v>
      </c>
      <c r="S6" s="43"/>
      <c r="T6" s="46" t="s">
        <v>345</v>
      </c>
      <c r="U6" s="43" t="s">
        <v>346</v>
      </c>
      <c r="V6" s="15" t="s">
        <v>319</v>
      </c>
      <c r="W6" s="15"/>
    </row>
    <row r="7" ht="28.5" spans="1:23">
      <c r="A7" s="44" t="s">
        <v>347</v>
      </c>
      <c r="B7" s="425" t="s">
        <v>301</v>
      </c>
      <c r="C7" s="13" t="s">
        <v>303</v>
      </c>
      <c r="D7" s="14" t="s">
        <v>317</v>
      </c>
      <c r="E7" s="42" t="s">
        <v>71</v>
      </c>
      <c r="F7" s="14" t="s">
        <v>61</v>
      </c>
      <c r="G7" s="12" t="s">
        <v>334</v>
      </c>
      <c r="H7" s="43" t="s">
        <v>335</v>
      </c>
      <c r="I7" s="43" t="s">
        <v>336</v>
      </c>
      <c r="J7" s="426" t="s">
        <v>337</v>
      </c>
      <c r="K7" s="46" t="s">
        <v>338</v>
      </c>
      <c r="L7" s="43" t="s">
        <v>339</v>
      </c>
      <c r="M7" s="427" t="s">
        <v>340</v>
      </c>
      <c r="N7" s="43" t="s">
        <v>341</v>
      </c>
      <c r="O7" s="43" t="s">
        <v>342</v>
      </c>
      <c r="P7" s="427" t="s">
        <v>343</v>
      </c>
      <c r="Q7" s="43" t="s">
        <v>344</v>
      </c>
      <c r="R7" s="43" t="s">
        <v>342</v>
      </c>
      <c r="S7" s="43"/>
      <c r="T7" s="46" t="s">
        <v>345</v>
      </c>
      <c r="U7" s="43" t="s">
        <v>346</v>
      </c>
      <c r="V7" s="15" t="s">
        <v>319</v>
      </c>
      <c r="W7" s="15"/>
    </row>
    <row r="8" ht="28.5" spans="1:23">
      <c r="A8" s="44" t="s">
        <v>348</v>
      </c>
      <c r="B8" s="425" t="s">
        <v>301</v>
      </c>
      <c r="C8" s="13" t="s">
        <v>299</v>
      </c>
      <c r="D8" s="14" t="s">
        <v>317</v>
      </c>
      <c r="E8" s="42" t="s">
        <v>71</v>
      </c>
      <c r="F8" s="14" t="s">
        <v>61</v>
      </c>
      <c r="G8" s="12" t="s">
        <v>334</v>
      </c>
      <c r="H8" s="43" t="s">
        <v>335</v>
      </c>
      <c r="I8" s="43" t="s">
        <v>336</v>
      </c>
      <c r="J8" s="426" t="s">
        <v>337</v>
      </c>
      <c r="K8" s="46" t="s">
        <v>338</v>
      </c>
      <c r="L8" s="43" t="s">
        <v>339</v>
      </c>
      <c r="M8" s="427" t="s">
        <v>340</v>
      </c>
      <c r="N8" s="43" t="s">
        <v>341</v>
      </c>
      <c r="O8" s="43" t="s">
        <v>342</v>
      </c>
      <c r="P8" s="427" t="s">
        <v>343</v>
      </c>
      <c r="Q8" s="43" t="s">
        <v>344</v>
      </c>
      <c r="R8" s="43" t="s">
        <v>342</v>
      </c>
      <c r="S8" s="43"/>
      <c r="T8" s="46" t="s">
        <v>345</v>
      </c>
      <c r="U8" s="43" t="s">
        <v>346</v>
      </c>
      <c r="V8" s="15" t="s">
        <v>319</v>
      </c>
      <c r="W8" s="15"/>
    </row>
    <row r="9" ht="28.5" spans="1:23">
      <c r="A9" s="44" t="s">
        <v>348</v>
      </c>
      <c r="B9" s="425" t="s">
        <v>301</v>
      </c>
      <c r="C9" s="13" t="s">
        <v>303</v>
      </c>
      <c r="D9" s="14" t="s">
        <v>317</v>
      </c>
      <c r="E9" s="42" t="s">
        <v>71</v>
      </c>
      <c r="F9" s="14" t="s">
        <v>61</v>
      </c>
      <c r="G9" s="12" t="s">
        <v>334</v>
      </c>
      <c r="H9" s="43" t="s">
        <v>335</v>
      </c>
      <c r="I9" s="43" t="s">
        <v>336</v>
      </c>
      <c r="J9" s="426" t="s">
        <v>337</v>
      </c>
      <c r="K9" s="46" t="s">
        <v>338</v>
      </c>
      <c r="L9" s="43" t="s">
        <v>339</v>
      </c>
      <c r="M9" s="427" t="s">
        <v>340</v>
      </c>
      <c r="N9" s="43" t="s">
        <v>341</v>
      </c>
      <c r="O9" s="43" t="s">
        <v>342</v>
      </c>
      <c r="P9" s="427" t="s">
        <v>343</v>
      </c>
      <c r="Q9" s="43" t="s">
        <v>344</v>
      </c>
      <c r="R9" s="43" t="s">
        <v>342</v>
      </c>
      <c r="S9" s="43"/>
      <c r="T9" s="46" t="s">
        <v>345</v>
      </c>
      <c r="U9" s="43" t="s">
        <v>346</v>
      </c>
      <c r="V9" s="15" t="s">
        <v>319</v>
      </c>
      <c r="W9" s="15"/>
    </row>
    <row r="10" ht="28.5" spans="1:23">
      <c r="A10" s="44" t="s">
        <v>349</v>
      </c>
      <c r="B10" s="425" t="s">
        <v>301</v>
      </c>
      <c r="C10" s="13" t="s">
        <v>299</v>
      </c>
      <c r="D10" s="14" t="s">
        <v>317</v>
      </c>
      <c r="E10" s="42" t="s">
        <v>71</v>
      </c>
      <c r="F10" s="14" t="s">
        <v>61</v>
      </c>
      <c r="G10" s="12" t="s">
        <v>334</v>
      </c>
      <c r="H10" s="43" t="s">
        <v>335</v>
      </c>
      <c r="I10" s="43" t="s">
        <v>336</v>
      </c>
      <c r="J10" s="426" t="s">
        <v>337</v>
      </c>
      <c r="K10" s="46" t="s">
        <v>338</v>
      </c>
      <c r="L10" s="43" t="s">
        <v>339</v>
      </c>
      <c r="M10" s="427" t="s">
        <v>340</v>
      </c>
      <c r="N10" s="43" t="s">
        <v>341</v>
      </c>
      <c r="O10" s="43" t="s">
        <v>342</v>
      </c>
      <c r="P10" s="427" t="s">
        <v>343</v>
      </c>
      <c r="Q10" s="43" t="s">
        <v>344</v>
      </c>
      <c r="R10" s="43" t="s">
        <v>342</v>
      </c>
      <c r="S10" s="43"/>
      <c r="T10" s="46" t="s">
        <v>345</v>
      </c>
      <c r="U10" s="43" t="s">
        <v>346</v>
      </c>
      <c r="V10" s="15" t="s">
        <v>319</v>
      </c>
      <c r="W10" s="15"/>
    </row>
    <row r="11" ht="28.5" spans="1:23">
      <c r="A11" s="44" t="s">
        <v>349</v>
      </c>
      <c r="B11" s="425" t="s">
        <v>301</v>
      </c>
      <c r="C11" s="13" t="s">
        <v>303</v>
      </c>
      <c r="D11" s="14" t="s">
        <v>317</v>
      </c>
      <c r="E11" s="42" t="s">
        <v>71</v>
      </c>
      <c r="F11" s="14" t="s">
        <v>61</v>
      </c>
      <c r="G11" s="12" t="s">
        <v>334</v>
      </c>
      <c r="H11" s="43" t="s">
        <v>335</v>
      </c>
      <c r="I11" s="43" t="s">
        <v>336</v>
      </c>
      <c r="J11" s="426" t="s">
        <v>337</v>
      </c>
      <c r="K11" s="46" t="s">
        <v>338</v>
      </c>
      <c r="L11" s="43" t="s">
        <v>339</v>
      </c>
      <c r="M11" s="427" t="s">
        <v>340</v>
      </c>
      <c r="N11" s="43" t="s">
        <v>341</v>
      </c>
      <c r="O11" s="43" t="s">
        <v>342</v>
      </c>
      <c r="P11" s="427" t="s">
        <v>343</v>
      </c>
      <c r="Q11" s="43" t="s">
        <v>344</v>
      </c>
      <c r="R11" s="43" t="s">
        <v>342</v>
      </c>
      <c r="S11" s="43"/>
      <c r="T11" s="46" t="s">
        <v>345</v>
      </c>
      <c r="U11" s="43" t="s">
        <v>346</v>
      </c>
      <c r="V11" s="15" t="s">
        <v>319</v>
      </c>
      <c r="W11" s="15"/>
    </row>
    <row r="12" ht="28.5" spans="1:23">
      <c r="A12" s="44" t="s">
        <v>350</v>
      </c>
      <c r="B12" s="425" t="s">
        <v>301</v>
      </c>
      <c r="C12" s="13" t="s">
        <v>299</v>
      </c>
      <c r="D12" s="14" t="s">
        <v>317</v>
      </c>
      <c r="E12" s="42" t="s">
        <v>71</v>
      </c>
      <c r="F12" s="14" t="s">
        <v>61</v>
      </c>
      <c r="G12" s="12" t="s">
        <v>334</v>
      </c>
      <c r="H12" s="43" t="s">
        <v>335</v>
      </c>
      <c r="I12" s="43" t="s">
        <v>336</v>
      </c>
      <c r="J12" s="426" t="s">
        <v>337</v>
      </c>
      <c r="K12" s="46" t="s">
        <v>338</v>
      </c>
      <c r="L12" s="43" t="s">
        <v>339</v>
      </c>
      <c r="M12" s="427" t="s">
        <v>340</v>
      </c>
      <c r="N12" s="43" t="s">
        <v>341</v>
      </c>
      <c r="O12" s="43" t="s">
        <v>342</v>
      </c>
      <c r="P12" s="427" t="s">
        <v>343</v>
      </c>
      <c r="Q12" s="43" t="s">
        <v>344</v>
      </c>
      <c r="R12" s="43" t="s">
        <v>342</v>
      </c>
      <c r="S12" s="43"/>
      <c r="T12" s="46" t="s">
        <v>345</v>
      </c>
      <c r="U12" s="43" t="s">
        <v>346</v>
      </c>
      <c r="V12" s="15" t="s">
        <v>319</v>
      </c>
      <c r="W12" s="15"/>
    </row>
    <row r="13" ht="28.5" spans="1:23">
      <c r="A13" s="44" t="s">
        <v>350</v>
      </c>
      <c r="B13" s="425" t="s">
        <v>301</v>
      </c>
      <c r="C13" s="13" t="s">
        <v>303</v>
      </c>
      <c r="D13" s="14" t="s">
        <v>317</v>
      </c>
      <c r="E13" s="42" t="s">
        <v>71</v>
      </c>
      <c r="F13" s="14" t="s">
        <v>61</v>
      </c>
      <c r="G13" s="12" t="s">
        <v>334</v>
      </c>
      <c r="H13" s="43" t="s">
        <v>335</v>
      </c>
      <c r="I13" s="43" t="s">
        <v>336</v>
      </c>
      <c r="J13" s="426" t="s">
        <v>337</v>
      </c>
      <c r="K13" s="46" t="s">
        <v>338</v>
      </c>
      <c r="L13" s="43" t="s">
        <v>339</v>
      </c>
      <c r="M13" s="427" t="s">
        <v>340</v>
      </c>
      <c r="N13" s="43" t="s">
        <v>341</v>
      </c>
      <c r="O13" s="43" t="s">
        <v>342</v>
      </c>
      <c r="P13" s="427" t="s">
        <v>343</v>
      </c>
      <c r="Q13" s="43" t="s">
        <v>344</v>
      </c>
      <c r="R13" s="43" t="s">
        <v>342</v>
      </c>
      <c r="S13" s="43"/>
      <c r="T13" s="46" t="s">
        <v>345</v>
      </c>
      <c r="U13" s="43" t="s">
        <v>346</v>
      </c>
      <c r="V13" s="15" t="s">
        <v>319</v>
      </c>
      <c r="W13" s="10"/>
    </row>
    <row r="14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="2" customFormat="1" ht="18.75" spans="1:23">
      <c r="A15" s="16" t="s">
        <v>305</v>
      </c>
      <c r="B15" s="17"/>
      <c r="C15" s="17"/>
      <c r="D15" s="17"/>
      <c r="E15" s="18"/>
      <c r="F15" s="19"/>
      <c r="G15" s="27"/>
      <c r="H15" s="37"/>
      <c r="I15" s="37"/>
      <c r="J15" s="16" t="s">
        <v>351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7"/>
      <c r="W15" s="25"/>
    </row>
    <row r="16" ht="56.25" customHeight="1" spans="1:23">
      <c r="A16" s="20" t="s">
        <v>352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18">
    <mergeCell ref="A1:W1"/>
    <mergeCell ref="G2:I2"/>
    <mergeCell ref="J2:L2"/>
    <mergeCell ref="M2:O2"/>
    <mergeCell ref="P2:R2"/>
    <mergeCell ref="S2:U2"/>
    <mergeCell ref="A15:E15"/>
    <mergeCell ref="F15:G15"/>
    <mergeCell ref="J15:U15"/>
    <mergeCell ref="A16:W16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view="pageBreakPreview" zoomScale="112" zoomScalePageLayoutView="125" zoomScaleNormal="100" topLeftCell="A10" workbookViewId="0">
      <selection activeCell="E6" sqref="E6"/>
    </sheetView>
  </sheetViews>
  <sheetFormatPr defaultColWidth="9" defaultRowHeight="14.25"/>
  <cols>
    <col min="1" max="1" width="8.625" style="3" customWidth="1"/>
    <col min="2" max="2" width="8.375" style="28" customWidth="1"/>
    <col min="3" max="3" width="19.75" style="3" customWidth="1"/>
    <col min="4" max="4" width="9.875" style="3" customWidth="1"/>
    <col min="5" max="5" width="14.375" style="3" customWidth="1"/>
    <col min="6" max="6" width="13.5" style="3" customWidth="1"/>
    <col min="7" max="7" width="11.625" style="3" customWidth="1"/>
    <col min="8" max="8" width="14" style="3" customWidth="1"/>
    <col min="9" max="9" width="11.5" style="3" customWidth="1"/>
    <col min="10" max="13" width="10" style="3" customWidth="1"/>
    <col min="14" max="14" width="10.625" style="3" customWidth="1"/>
    <col min="15" max="16384" width="9" style="3"/>
  </cols>
  <sheetData>
    <row r="1" ht="29.25" spans="1:14">
      <c r="A1" s="4" t="s">
        <v>353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6.5" spans="1:14">
      <c r="A2" s="29" t="s">
        <v>354</v>
      </c>
      <c r="B2" s="30" t="s">
        <v>355</v>
      </c>
      <c r="C2" s="30" t="s">
        <v>332</v>
      </c>
      <c r="D2" s="30" t="s">
        <v>286</v>
      </c>
      <c r="E2" s="31" t="s">
        <v>287</v>
      </c>
      <c r="F2" s="31" t="s">
        <v>288</v>
      </c>
      <c r="G2" s="32" t="s">
        <v>356</v>
      </c>
      <c r="H2" s="32" t="s">
        <v>357</v>
      </c>
      <c r="I2" s="32" t="s">
        <v>358</v>
      </c>
      <c r="J2" s="32" t="s">
        <v>357</v>
      </c>
      <c r="K2" s="32" t="s">
        <v>359</v>
      </c>
      <c r="L2" s="32" t="s">
        <v>357</v>
      </c>
      <c r="M2" s="31" t="s">
        <v>331</v>
      </c>
      <c r="N2" s="31" t="s">
        <v>297</v>
      </c>
    </row>
    <row r="3" ht="41.1" customHeight="1" spans="1:14">
      <c r="A3" s="33">
        <v>45554</v>
      </c>
      <c r="B3" s="13" t="s">
        <v>111</v>
      </c>
      <c r="C3" s="15" t="s">
        <v>360</v>
      </c>
      <c r="D3" s="13" t="s">
        <v>71</v>
      </c>
      <c r="E3" s="14" t="s">
        <v>61</v>
      </c>
      <c r="F3" s="15"/>
      <c r="G3" s="34">
        <v>0.354166666666667</v>
      </c>
      <c r="H3" s="14" t="s">
        <v>361</v>
      </c>
      <c r="I3" s="36">
        <v>0.583333333333333</v>
      </c>
      <c r="J3" s="14" t="s">
        <v>361</v>
      </c>
      <c r="K3" s="36">
        <v>0.752777777777778</v>
      </c>
      <c r="L3" s="14" t="s">
        <v>361</v>
      </c>
      <c r="M3" s="13" t="s">
        <v>302</v>
      </c>
      <c r="N3" s="15"/>
    </row>
    <row r="4" ht="41.1" customHeight="1" spans="1:14">
      <c r="A4" s="33">
        <v>45555</v>
      </c>
      <c r="B4" s="13" t="s">
        <v>111</v>
      </c>
      <c r="C4" s="15" t="s">
        <v>360</v>
      </c>
      <c r="D4" s="13" t="s">
        <v>71</v>
      </c>
      <c r="E4" s="14" t="s">
        <v>61</v>
      </c>
      <c r="F4" s="15"/>
      <c r="G4" s="34">
        <v>0.354166666666667</v>
      </c>
      <c r="H4" s="14" t="s">
        <v>361</v>
      </c>
      <c r="I4" s="36">
        <v>0.5625</v>
      </c>
      <c r="J4" s="14" t="s">
        <v>361</v>
      </c>
      <c r="K4" s="36">
        <v>0.752777777777778</v>
      </c>
      <c r="L4" s="14" t="s">
        <v>361</v>
      </c>
      <c r="M4" s="13" t="s">
        <v>302</v>
      </c>
      <c r="N4" s="15"/>
    </row>
    <row r="5" ht="41.1" customHeight="1" spans="1:14">
      <c r="A5" s="33">
        <v>45556</v>
      </c>
      <c r="B5" s="13" t="s">
        <v>110</v>
      </c>
      <c r="C5" s="15" t="s">
        <v>360</v>
      </c>
      <c r="D5" s="13" t="s">
        <v>71</v>
      </c>
      <c r="E5" s="14" t="s">
        <v>61</v>
      </c>
      <c r="F5" s="15"/>
      <c r="G5" s="34">
        <v>0.354166666666667</v>
      </c>
      <c r="H5" s="14" t="s">
        <v>361</v>
      </c>
      <c r="I5" s="36">
        <v>0.5625</v>
      </c>
      <c r="J5" s="14" t="s">
        <v>361</v>
      </c>
      <c r="K5" s="36">
        <v>0.752777777777778</v>
      </c>
      <c r="L5" s="14" t="s">
        <v>361</v>
      </c>
      <c r="M5" s="13" t="s">
        <v>302</v>
      </c>
      <c r="N5" s="15"/>
    </row>
    <row r="6" ht="41.1" customHeight="1" spans="1:14">
      <c r="A6" s="33">
        <v>45557</v>
      </c>
      <c r="B6" s="13" t="s">
        <v>110</v>
      </c>
      <c r="C6" s="15" t="s">
        <v>360</v>
      </c>
      <c r="D6" s="13" t="s">
        <v>71</v>
      </c>
      <c r="E6" s="14" t="s">
        <v>61</v>
      </c>
      <c r="F6" s="15"/>
      <c r="G6" s="34">
        <v>0.354166666666667</v>
      </c>
      <c r="H6" s="14" t="s">
        <v>361</v>
      </c>
      <c r="I6" s="36">
        <v>0.5625</v>
      </c>
      <c r="J6" s="14" t="s">
        <v>361</v>
      </c>
      <c r="K6" s="36">
        <v>0.752777777777778</v>
      </c>
      <c r="L6" s="14" t="s">
        <v>361</v>
      </c>
      <c r="M6" s="13" t="s">
        <v>302</v>
      </c>
      <c r="N6" s="15"/>
    </row>
    <row r="7" ht="41.1" customHeight="1" spans="1:14">
      <c r="A7" s="33">
        <v>45558</v>
      </c>
      <c r="B7" s="13" t="s">
        <v>112</v>
      </c>
      <c r="C7" s="15" t="s">
        <v>360</v>
      </c>
      <c r="D7" s="13" t="s">
        <v>71</v>
      </c>
      <c r="E7" s="14" t="s">
        <v>61</v>
      </c>
      <c r="F7" s="15"/>
      <c r="G7" s="34">
        <v>0.354166666666667</v>
      </c>
      <c r="H7" s="14" t="s">
        <v>361</v>
      </c>
      <c r="I7" s="36">
        <v>0.5625</v>
      </c>
      <c r="J7" s="14" t="s">
        <v>361</v>
      </c>
      <c r="K7" s="36">
        <v>0.752777777777778</v>
      </c>
      <c r="L7" s="14" t="s">
        <v>361</v>
      </c>
      <c r="M7" s="13" t="s">
        <v>302</v>
      </c>
      <c r="N7" s="15"/>
    </row>
    <row r="8" ht="41.1" customHeight="1" spans="1:14">
      <c r="A8" s="33">
        <v>45559</v>
      </c>
      <c r="B8" s="13" t="s">
        <v>273</v>
      </c>
      <c r="C8" s="15" t="s">
        <v>360</v>
      </c>
      <c r="D8" s="13" t="s">
        <v>71</v>
      </c>
      <c r="E8" s="14" t="s">
        <v>61</v>
      </c>
      <c r="F8" s="15"/>
      <c r="G8" s="34">
        <v>0.354166666666667</v>
      </c>
      <c r="H8" s="14" t="s">
        <v>361</v>
      </c>
      <c r="I8" s="36">
        <v>0.5625</v>
      </c>
      <c r="J8" s="14" t="s">
        <v>361</v>
      </c>
      <c r="K8" s="36">
        <v>0.752777777777778</v>
      </c>
      <c r="L8" s="14" t="s">
        <v>361</v>
      </c>
      <c r="M8" s="13" t="s">
        <v>302</v>
      </c>
      <c r="N8" s="15"/>
    </row>
    <row r="9" ht="41.1" customHeight="1" spans="1:14">
      <c r="A9" s="33">
        <v>45560</v>
      </c>
      <c r="B9" s="13" t="s">
        <v>362</v>
      </c>
      <c r="C9" s="15" t="s">
        <v>360</v>
      </c>
      <c r="D9" s="13" t="s">
        <v>71</v>
      </c>
      <c r="E9" s="14" t="s">
        <v>61</v>
      </c>
      <c r="F9" s="15"/>
      <c r="G9" s="34">
        <v>0.354166666666667</v>
      </c>
      <c r="H9" s="14" t="s">
        <v>361</v>
      </c>
      <c r="I9" s="36">
        <v>0.5625</v>
      </c>
      <c r="J9" s="14" t="s">
        <v>361</v>
      </c>
      <c r="K9" s="36"/>
      <c r="L9" s="14"/>
      <c r="M9" s="13"/>
      <c r="N9" s="15"/>
    </row>
    <row r="10" ht="41.1" customHeight="1" spans="1:14">
      <c r="A10" s="33"/>
      <c r="B10" s="13"/>
      <c r="C10" s="15"/>
      <c r="D10" s="13"/>
      <c r="E10" s="14"/>
      <c r="F10" s="15"/>
      <c r="G10" s="34"/>
      <c r="H10" s="14"/>
      <c r="I10" s="36"/>
      <c r="J10" s="14"/>
      <c r="K10" s="36"/>
      <c r="L10" s="14"/>
      <c r="M10" s="13"/>
      <c r="N10" s="10"/>
    </row>
    <row r="11" ht="41.1" customHeight="1" spans="1:14">
      <c r="A11" s="35"/>
      <c r="B11" s="13"/>
      <c r="C11" s="15"/>
      <c r="D11" s="13"/>
      <c r="E11" s="13"/>
      <c r="F11" s="10"/>
      <c r="G11" s="36"/>
      <c r="H11" s="14"/>
      <c r="I11" s="36"/>
      <c r="J11" s="14"/>
      <c r="K11" s="36"/>
      <c r="L11" s="14"/>
      <c r="M11" s="13"/>
      <c r="N11" s="10"/>
    </row>
    <row r="12" ht="41.1" customHeight="1" spans="1:14">
      <c r="A12" s="10"/>
      <c r="B12" s="13"/>
      <c r="C12" s="15"/>
      <c r="D12" s="13"/>
      <c r="E12" s="13"/>
      <c r="F12" s="10"/>
      <c r="G12" s="36"/>
      <c r="H12" s="14"/>
      <c r="I12" s="36"/>
      <c r="J12" s="14"/>
      <c r="K12" s="36"/>
      <c r="L12" s="14"/>
      <c r="M12" s="13"/>
      <c r="N12" s="10"/>
    </row>
    <row r="13" ht="41.1" customHeight="1" spans="1:14">
      <c r="A13" s="10"/>
      <c r="B13" s="13"/>
      <c r="C13" s="15"/>
      <c r="D13" s="13"/>
      <c r="E13" s="13"/>
      <c r="F13" s="10"/>
      <c r="G13" s="36"/>
      <c r="H13" s="14"/>
      <c r="I13" s="36"/>
      <c r="J13" s="14"/>
      <c r="K13" s="36"/>
      <c r="L13" s="14"/>
      <c r="M13" s="13"/>
      <c r="N13" s="10"/>
    </row>
    <row r="14" ht="41.1" customHeight="1" spans="1:14">
      <c r="A14" s="10"/>
      <c r="B14" s="13"/>
      <c r="C14" s="15"/>
      <c r="D14" s="13"/>
      <c r="E14" s="13"/>
      <c r="F14" s="10"/>
      <c r="G14" s="36"/>
      <c r="H14" s="14"/>
      <c r="I14" s="36"/>
      <c r="J14" s="14"/>
      <c r="K14" s="36"/>
      <c r="L14" s="14"/>
      <c r="M14" s="13"/>
      <c r="N14" s="10"/>
    </row>
    <row r="15" ht="41.1" customHeight="1" spans="1:14">
      <c r="A15" s="10"/>
      <c r="B15" s="13"/>
      <c r="C15" s="15"/>
      <c r="D15" s="13"/>
      <c r="E15" s="13"/>
      <c r="F15" s="10"/>
      <c r="G15" s="36"/>
      <c r="H15" s="14"/>
      <c r="I15" s="36"/>
      <c r="J15" s="14"/>
      <c r="K15" s="36"/>
      <c r="L15" s="14"/>
      <c r="M15" s="13"/>
      <c r="N15" s="10"/>
    </row>
    <row r="16" ht="41.1" customHeight="1" spans="1:14">
      <c r="A16" s="10"/>
      <c r="B16" s="13"/>
      <c r="C16" s="15"/>
      <c r="D16" s="13"/>
      <c r="E16" s="13"/>
      <c r="F16" s="10"/>
      <c r="G16" s="36"/>
      <c r="H16" s="14"/>
      <c r="I16" s="36"/>
      <c r="J16" s="14"/>
      <c r="K16" s="36"/>
      <c r="L16" s="14"/>
      <c r="M16" s="13"/>
      <c r="N16" s="10"/>
    </row>
    <row r="17" ht="41.1" customHeight="1" spans="1:14">
      <c r="A17" s="10"/>
      <c r="B17" s="13"/>
      <c r="C17" s="15"/>
      <c r="D17" s="13"/>
      <c r="E17" s="13"/>
      <c r="F17" s="10"/>
      <c r="G17" s="36"/>
      <c r="H17" s="14"/>
      <c r="I17" s="36"/>
      <c r="J17" s="14"/>
      <c r="K17" s="36"/>
      <c r="L17" s="14"/>
      <c r="M17" s="13"/>
      <c r="N17" s="10"/>
    </row>
    <row r="18" s="2" customFormat="1" ht="18.75" spans="1:14">
      <c r="A18" s="16" t="s">
        <v>363</v>
      </c>
      <c r="B18" s="17"/>
      <c r="C18" s="17"/>
      <c r="D18" s="18"/>
      <c r="E18" s="19"/>
      <c r="F18" s="37"/>
      <c r="G18" s="27"/>
      <c r="H18" s="37"/>
      <c r="I18" s="16" t="s">
        <v>364</v>
      </c>
      <c r="J18" s="17"/>
      <c r="K18" s="17"/>
      <c r="L18" s="17"/>
      <c r="M18" s="17"/>
      <c r="N18" s="25"/>
    </row>
    <row r="19" ht="56.1" customHeight="1" spans="1:14">
      <c r="A19" s="20" t="s">
        <v>365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</sheetData>
  <mergeCells count="5">
    <mergeCell ref="A1:N1"/>
    <mergeCell ref="A18:D18"/>
    <mergeCell ref="E18:G18"/>
    <mergeCell ref="I18:K18"/>
    <mergeCell ref="A19:N19"/>
  </mergeCells>
  <dataValidations count="1">
    <dataValidation type="list" allowBlank="1" showInputMessage="1" showErrorMessage="1" sqref="N1 N3:N1048576">
      <formula1>"YES,NO"</formula1>
    </dataValidation>
  </dataValidations>
  <printOptions horizontalCentered="1"/>
  <pageMargins left="0.078740157480315" right="0.078740157480315" top="0.393700787401575" bottom="0.078740157480315" header="0.511811023622047" footer="0.511811023622047"/>
  <pageSetup paperSize="9" scale="7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PageLayoutView="125" topLeftCell="A10" workbookViewId="0">
      <selection activeCell="E6" sqref="E6"/>
    </sheetView>
  </sheetViews>
  <sheetFormatPr defaultColWidth="9" defaultRowHeight="14.25"/>
  <cols>
    <col min="1" max="1" width="9.5" style="3" customWidth="1"/>
    <col min="2" max="2" width="7" style="3" customWidth="1"/>
    <col min="3" max="3" width="12.125" style="3" customWidth="1"/>
    <col min="4" max="4" width="18.5" style="3" customWidth="1"/>
    <col min="5" max="5" width="12.125" style="3" customWidth="1"/>
    <col min="6" max="6" width="19.875" style="3" customWidth="1"/>
    <col min="7" max="7" width="11.625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366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325</v>
      </c>
      <c r="B2" s="6" t="s">
        <v>288</v>
      </c>
      <c r="C2" s="6" t="s">
        <v>284</v>
      </c>
      <c r="D2" s="6" t="s">
        <v>285</v>
      </c>
      <c r="E2" s="6" t="s">
        <v>286</v>
      </c>
      <c r="F2" s="6" t="s">
        <v>287</v>
      </c>
      <c r="G2" s="5" t="s">
        <v>367</v>
      </c>
      <c r="H2" s="5" t="s">
        <v>368</v>
      </c>
      <c r="I2" s="5" t="s">
        <v>369</v>
      </c>
      <c r="J2" s="5" t="s">
        <v>370</v>
      </c>
      <c r="K2" s="6" t="s">
        <v>331</v>
      </c>
      <c r="L2" s="6" t="s">
        <v>297</v>
      </c>
    </row>
    <row r="3" ht="28.5" spans="1:12">
      <c r="A3" s="10" t="s">
        <v>333</v>
      </c>
      <c r="B3" s="11" t="s">
        <v>301</v>
      </c>
      <c r="C3" s="13" t="s">
        <v>303</v>
      </c>
      <c r="D3" s="428" t="s">
        <v>371</v>
      </c>
      <c r="E3" s="13" t="s">
        <v>71</v>
      </c>
      <c r="F3" s="14" t="s">
        <v>61</v>
      </c>
      <c r="G3" s="13" t="s">
        <v>372</v>
      </c>
      <c r="H3" s="13" t="s">
        <v>373</v>
      </c>
      <c r="I3" s="15"/>
      <c r="J3" s="15"/>
      <c r="K3" s="15" t="s">
        <v>319</v>
      </c>
      <c r="L3" s="15"/>
    </row>
    <row r="4" ht="28.5" spans="1:12">
      <c r="A4" s="10" t="s">
        <v>333</v>
      </c>
      <c r="B4" s="11" t="s">
        <v>301</v>
      </c>
      <c r="C4" s="13" t="s">
        <v>303</v>
      </c>
      <c r="D4" s="428" t="s">
        <v>371</v>
      </c>
      <c r="E4" s="13" t="s">
        <v>71</v>
      </c>
      <c r="F4" s="14" t="s">
        <v>61</v>
      </c>
      <c r="G4" s="13" t="s">
        <v>374</v>
      </c>
      <c r="H4" s="13" t="s">
        <v>375</v>
      </c>
      <c r="I4" s="13"/>
      <c r="J4" s="15"/>
      <c r="K4" s="15" t="s">
        <v>319</v>
      </c>
      <c r="L4" s="15"/>
    </row>
    <row r="5" ht="57" spans="1:12">
      <c r="A5" s="10" t="s">
        <v>333</v>
      </c>
      <c r="B5" s="11" t="s">
        <v>301</v>
      </c>
      <c r="C5" s="13" t="s">
        <v>303</v>
      </c>
      <c r="D5" s="428" t="s">
        <v>371</v>
      </c>
      <c r="E5" s="13" t="s">
        <v>71</v>
      </c>
      <c r="F5" s="14" t="s">
        <v>61</v>
      </c>
      <c r="G5" s="14" t="s">
        <v>376</v>
      </c>
      <c r="H5" s="13" t="s">
        <v>377</v>
      </c>
      <c r="I5" s="13"/>
      <c r="J5" s="15"/>
      <c r="K5" s="15" t="s">
        <v>319</v>
      </c>
      <c r="L5" s="15"/>
    </row>
    <row r="6" ht="28.5" spans="1:12">
      <c r="A6" s="26" t="s">
        <v>347</v>
      </c>
      <c r="B6" s="11" t="s">
        <v>301</v>
      </c>
      <c r="C6" s="13" t="s">
        <v>303</v>
      </c>
      <c r="D6" s="428" t="s">
        <v>371</v>
      </c>
      <c r="E6" s="13" t="s">
        <v>71</v>
      </c>
      <c r="F6" s="14" t="s">
        <v>61</v>
      </c>
      <c r="G6" s="13" t="s">
        <v>372</v>
      </c>
      <c r="H6" s="13" t="s">
        <v>373</v>
      </c>
      <c r="I6" s="15"/>
      <c r="J6" s="15"/>
      <c r="K6" s="15" t="s">
        <v>319</v>
      </c>
      <c r="L6" s="15"/>
    </row>
    <row r="7" ht="28.5" spans="1:12">
      <c r="A7" s="26" t="s">
        <v>347</v>
      </c>
      <c r="B7" s="11" t="s">
        <v>301</v>
      </c>
      <c r="C7" s="13" t="s">
        <v>303</v>
      </c>
      <c r="D7" s="428" t="s">
        <v>371</v>
      </c>
      <c r="E7" s="13" t="s">
        <v>71</v>
      </c>
      <c r="F7" s="14" t="s">
        <v>61</v>
      </c>
      <c r="G7" s="13" t="s">
        <v>374</v>
      </c>
      <c r="H7" s="13" t="s">
        <v>375</v>
      </c>
      <c r="I7" s="13"/>
      <c r="J7" s="15"/>
      <c r="K7" s="15" t="s">
        <v>319</v>
      </c>
      <c r="L7" s="15"/>
    </row>
    <row r="8" ht="57" spans="1:12">
      <c r="A8" s="26" t="s">
        <v>347</v>
      </c>
      <c r="B8" s="11" t="s">
        <v>301</v>
      </c>
      <c r="C8" s="13" t="s">
        <v>303</v>
      </c>
      <c r="D8" s="428" t="s">
        <v>371</v>
      </c>
      <c r="E8" s="13" t="s">
        <v>71</v>
      </c>
      <c r="F8" s="14" t="s">
        <v>61</v>
      </c>
      <c r="G8" s="14" t="s">
        <v>376</v>
      </c>
      <c r="H8" s="13" t="s">
        <v>377</v>
      </c>
      <c r="I8" s="13"/>
      <c r="J8" s="15"/>
      <c r="K8" s="15" t="s">
        <v>319</v>
      </c>
      <c r="L8" s="15"/>
    </row>
    <row r="9" ht="28.5" spans="1:12">
      <c r="A9" s="26" t="s">
        <v>348</v>
      </c>
      <c r="B9" s="11" t="s">
        <v>301</v>
      </c>
      <c r="C9" s="13" t="s">
        <v>303</v>
      </c>
      <c r="D9" s="428" t="s">
        <v>371</v>
      </c>
      <c r="E9" s="13" t="s">
        <v>71</v>
      </c>
      <c r="F9" s="14" t="s">
        <v>61</v>
      </c>
      <c r="G9" s="13" t="s">
        <v>372</v>
      </c>
      <c r="H9" s="13" t="s">
        <v>373</v>
      </c>
      <c r="I9" s="15"/>
      <c r="J9" s="15"/>
      <c r="K9" s="15" t="s">
        <v>319</v>
      </c>
      <c r="L9" s="10"/>
    </row>
    <row r="10" ht="28.5" spans="1:12">
      <c r="A10" s="26" t="s">
        <v>348</v>
      </c>
      <c r="B10" s="11" t="s">
        <v>301</v>
      </c>
      <c r="C10" s="13" t="s">
        <v>303</v>
      </c>
      <c r="D10" s="428" t="s">
        <v>371</v>
      </c>
      <c r="E10" s="13" t="s">
        <v>71</v>
      </c>
      <c r="F10" s="14" t="s">
        <v>61</v>
      </c>
      <c r="G10" s="13" t="s">
        <v>374</v>
      </c>
      <c r="H10" s="13" t="s">
        <v>375</v>
      </c>
      <c r="I10" s="13"/>
      <c r="J10" s="15"/>
      <c r="K10" s="15" t="s">
        <v>319</v>
      </c>
      <c r="L10" s="10"/>
    </row>
    <row r="11" ht="57" spans="1:12">
      <c r="A11" s="26" t="s">
        <v>348</v>
      </c>
      <c r="B11" s="11" t="s">
        <v>301</v>
      </c>
      <c r="C11" s="13" t="s">
        <v>303</v>
      </c>
      <c r="D11" s="428" t="s">
        <v>371</v>
      </c>
      <c r="E11" s="13" t="s">
        <v>71</v>
      </c>
      <c r="F11" s="14" t="s">
        <v>61</v>
      </c>
      <c r="G11" s="14" t="s">
        <v>376</v>
      </c>
      <c r="H11" s="13" t="s">
        <v>377</v>
      </c>
      <c r="I11" s="13"/>
      <c r="J11" s="15"/>
      <c r="K11" s="15" t="s">
        <v>319</v>
      </c>
      <c r="L11" s="10"/>
    </row>
    <row r="12" ht="28.5" spans="1:12">
      <c r="A12" s="26" t="s">
        <v>349</v>
      </c>
      <c r="B12" s="11" t="s">
        <v>301</v>
      </c>
      <c r="C12" s="13" t="s">
        <v>303</v>
      </c>
      <c r="D12" s="428" t="s">
        <v>371</v>
      </c>
      <c r="E12" s="13" t="s">
        <v>71</v>
      </c>
      <c r="F12" s="14" t="s">
        <v>61</v>
      </c>
      <c r="G12" s="13" t="s">
        <v>372</v>
      </c>
      <c r="H12" s="13" t="s">
        <v>373</v>
      </c>
      <c r="I12" s="15"/>
      <c r="J12" s="15"/>
      <c r="K12" s="15" t="s">
        <v>319</v>
      </c>
      <c r="L12" s="10"/>
    </row>
    <row r="13" ht="28.5" spans="1:12">
      <c r="A13" s="26" t="s">
        <v>349</v>
      </c>
      <c r="B13" s="11" t="s">
        <v>301</v>
      </c>
      <c r="C13" s="13" t="s">
        <v>303</v>
      </c>
      <c r="D13" s="428" t="s">
        <v>371</v>
      </c>
      <c r="E13" s="13" t="s">
        <v>71</v>
      </c>
      <c r="F13" s="14" t="s">
        <v>61</v>
      </c>
      <c r="G13" s="13" t="s">
        <v>374</v>
      </c>
      <c r="H13" s="13" t="s">
        <v>375</v>
      </c>
      <c r="I13" s="13"/>
      <c r="J13" s="15"/>
      <c r="K13" s="15" t="s">
        <v>319</v>
      </c>
      <c r="L13" s="10"/>
    </row>
    <row r="14" ht="57" spans="1:12">
      <c r="A14" s="26" t="s">
        <v>349</v>
      </c>
      <c r="B14" s="11" t="s">
        <v>301</v>
      </c>
      <c r="C14" s="13" t="s">
        <v>303</v>
      </c>
      <c r="D14" s="428" t="s">
        <v>371</v>
      </c>
      <c r="E14" s="13" t="s">
        <v>71</v>
      </c>
      <c r="F14" s="14" t="s">
        <v>61</v>
      </c>
      <c r="G14" s="14" t="s">
        <v>376</v>
      </c>
      <c r="H14" s="13" t="s">
        <v>377</v>
      </c>
      <c r="I14" s="13"/>
      <c r="J14" s="15"/>
      <c r="K14" s="15" t="s">
        <v>319</v>
      </c>
      <c r="L14" s="10"/>
    </row>
    <row r="15" ht="28.5" spans="1:12">
      <c r="A15" s="26" t="s">
        <v>350</v>
      </c>
      <c r="B15" s="11" t="s">
        <v>301</v>
      </c>
      <c r="C15" s="13" t="s">
        <v>303</v>
      </c>
      <c r="D15" s="428" t="s">
        <v>371</v>
      </c>
      <c r="E15" s="13" t="s">
        <v>71</v>
      </c>
      <c r="F15" s="14" t="s">
        <v>61</v>
      </c>
      <c r="G15" s="13" t="s">
        <v>372</v>
      </c>
      <c r="H15" s="13" t="s">
        <v>373</v>
      </c>
      <c r="I15" s="15"/>
      <c r="J15" s="15"/>
      <c r="K15" s="15" t="s">
        <v>319</v>
      </c>
      <c r="L15" s="10"/>
    </row>
    <row r="16" ht="28.5" spans="1:12">
      <c r="A16" s="26" t="s">
        <v>350</v>
      </c>
      <c r="B16" s="11" t="s">
        <v>301</v>
      </c>
      <c r="C16" s="13" t="s">
        <v>303</v>
      </c>
      <c r="D16" s="428" t="s">
        <v>371</v>
      </c>
      <c r="E16" s="13" t="s">
        <v>71</v>
      </c>
      <c r="F16" s="14" t="s">
        <v>61</v>
      </c>
      <c r="G16" s="13" t="s">
        <v>374</v>
      </c>
      <c r="H16" s="13" t="s">
        <v>375</v>
      </c>
      <c r="I16" s="13"/>
      <c r="J16" s="15"/>
      <c r="K16" s="15" t="s">
        <v>319</v>
      </c>
      <c r="L16" s="10"/>
    </row>
    <row r="17" ht="57" spans="1:12">
      <c r="A17" s="26" t="s">
        <v>350</v>
      </c>
      <c r="B17" s="11" t="s">
        <v>301</v>
      </c>
      <c r="C17" s="13" t="s">
        <v>303</v>
      </c>
      <c r="D17" s="428" t="s">
        <v>371</v>
      </c>
      <c r="E17" s="13" t="s">
        <v>71</v>
      </c>
      <c r="F17" s="14" t="s">
        <v>61</v>
      </c>
      <c r="G17" s="14" t="s">
        <v>376</v>
      </c>
      <c r="H17" s="13" t="s">
        <v>377</v>
      </c>
      <c r="I17" s="13"/>
      <c r="J17" s="15"/>
      <c r="K17" s="15" t="s">
        <v>319</v>
      </c>
      <c r="L17" s="10"/>
    </row>
    <row r="18" s="2" customFormat="1" ht="18.75" spans="1:12">
      <c r="A18" s="16" t="s">
        <v>305</v>
      </c>
      <c r="B18" s="17"/>
      <c r="C18" s="17"/>
      <c r="D18" s="17"/>
      <c r="E18" s="18"/>
      <c r="F18" s="19"/>
      <c r="G18" s="27"/>
      <c r="H18" s="16" t="s">
        <v>351</v>
      </c>
      <c r="I18" s="17"/>
      <c r="J18" s="17"/>
      <c r="K18" s="17"/>
      <c r="L18" s="25"/>
    </row>
    <row r="19" ht="72" customHeight="1" spans="1:12">
      <c r="A19" s="20" t="s">
        <v>378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PageLayoutView="125" workbookViewId="0">
      <selection activeCell="E6" sqref="E6"/>
    </sheetView>
  </sheetViews>
  <sheetFormatPr defaultColWidth="9" defaultRowHeight="14.25"/>
  <cols>
    <col min="1" max="1" width="7" style="3" customWidth="1"/>
    <col min="2" max="2" width="10" style="3" customWidth="1"/>
    <col min="3" max="3" width="16.125" style="3" customWidth="1"/>
    <col min="4" max="4" width="12.125" style="3" customWidth="1"/>
    <col min="5" max="5" width="22.875" style="3" customWidth="1"/>
    <col min="6" max="6" width="12.875" style="3" customWidth="1"/>
    <col min="7" max="7" width="12" style="3" customWidth="1"/>
    <col min="8" max="8" width="12.625" style="3" customWidth="1"/>
    <col min="9" max="9" width="13.375" style="3" customWidth="1"/>
    <col min="10" max="16384" width="9" style="3"/>
  </cols>
  <sheetData>
    <row r="1" ht="29.25" spans="1:9">
      <c r="A1" s="4" t="s">
        <v>379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283</v>
      </c>
      <c r="B2" s="6" t="s">
        <v>288</v>
      </c>
      <c r="C2" s="6" t="s">
        <v>332</v>
      </c>
      <c r="D2" s="6" t="s">
        <v>286</v>
      </c>
      <c r="E2" s="6" t="s">
        <v>287</v>
      </c>
      <c r="F2" s="5" t="s">
        <v>380</v>
      </c>
      <c r="G2" s="5" t="s">
        <v>310</v>
      </c>
      <c r="H2" s="7" t="s">
        <v>311</v>
      </c>
      <c r="I2" s="23" t="s">
        <v>313</v>
      </c>
    </row>
    <row r="3" s="1" customFormat="1" ht="16.5" spans="1:9">
      <c r="A3" s="5"/>
      <c r="B3" s="8"/>
      <c r="C3" s="8"/>
      <c r="D3" s="8"/>
      <c r="E3" s="8"/>
      <c r="F3" s="5" t="s">
        <v>381</v>
      </c>
      <c r="G3" s="5" t="s">
        <v>314</v>
      </c>
      <c r="H3" s="9"/>
      <c r="I3" s="24"/>
    </row>
    <row r="4" ht="16.5" spans="1:9">
      <c r="A4" s="10">
        <v>1</v>
      </c>
      <c r="B4" s="11" t="s">
        <v>342</v>
      </c>
      <c r="C4" s="426" t="s">
        <v>382</v>
      </c>
      <c r="D4" s="13" t="s">
        <v>383</v>
      </c>
      <c r="E4" s="14" t="s">
        <v>61</v>
      </c>
      <c r="F4" s="15">
        <v>-0.046</v>
      </c>
      <c r="G4" s="15">
        <v>-0.022</v>
      </c>
      <c r="H4" s="15"/>
      <c r="I4" s="15" t="s">
        <v>319</v>
      </c>
    </row>
    <row r="5" ht="16.5" spans="1:9">
      <c r="A5" s="10">
        <v>2</v>
      </c>
      <c r="B5" s="11" t="s">
        <v>342</v>
      </c>
      <c r="C5" s="426" t="s">
        <v>384</v>
      </c>
      <c r="D5" s="13" t="s">
        <v>383</v>
      </c>
      <c r="E5" s="14" t="s">
        <v>61</v>
      </c>
      <c r="F5" s="15">
        <v>-0.07</v>
      </c>
      <c r="G5" s="15">
        <v>0.01</v>
      </c>
      <c r="H5" s="15"/>
      <c r="I5" s="15" t="s">
        <v>319</v>
      </c>
    </row>
    <row r="6" spans="1:9">
      <c r="A6" s="10">
        <v>3</v>
      </c>
      <c r="B6" s="11" t="s">
        <v>385</v>
      </c>
      <c r="C6" s="13" t="s">
        <v>386</v>
      </c>
      <c r="D6" s="13" t="s">
        <v>383</v>
      </c>
      <c r="E6" s="14" t="s">
        <v>61</v>
      </c>
      <c r="F6" s="15">
        <v>0.04</v>
      </c>
      <c r="G6" s="15">
        <v>0.01</v>
      </c>
      <c r="H6" s="15"/>
      <c r="I6" s="15" t="s">
        <v>319</v>
      </c>
    </row>
    <row r="7" spans="1:9">
      <c r="A7" s="10"/>
      <c r="B7" s="10"/>
      <c r="C7" s="10"/>
      <c r="D7" s="10"/>
      <c r="E7" s="14"/>
      <c r="F7" s="10"/>
      <c r="G7" s="10"/>
      <c r="H7" s="15"/>
      <c r="I7" s="15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6" t="s">
        <v>387</v>
      </c>
      <c r="B12" s="17"/>
      <c r="C12" s="17"/>
      <c r="D12" s="18"/>
      <c r="E12" s="19"/>
      <c r="F12" s="16" t="s">
        <v>388</v>
      </c>
      <c r="G12" s="17"/>
      <c r="H12" s="18"/>
      <c r="I12" s="25"/>
    </row>
    <row r="13" ht="54" customHeight="1" spans="1:9">
      <c r="A13" s="20" t="s">
        <v>389</v>
      </c>
      <c r="B13" s="20"/>
      <c r="C13" s="21"/>
      <c r="D13" s="21"/>
      <c r="E13" s="21"/>
      <c r="F13" s="21"/>
      <c r="G13" s="21"/>
      <c r="H13" s="21"/>
      <c r="I13" s="21"/>
    </row>
    <row r="17" spans="6:6">
      <c r="F17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7" sqref="C1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2" t="s">
        <v>33</v>
      </c>
      <c r="C2" s="393"/>
      <c r="D2" s="393"/>
      <c r="E2" s="393"/>
      <c r="F2" s="393"/>
      <c r="G2" s="393"/>
      <c r="H2" s="393"/>
      <c r="I2" s="409"/>
    </row>
    <row r="3" ht="27.95" customHeight="1" spans="2:9">
      <c r="B3" s="394"/>
      <c r="C3" s="395"/>
      <c r="D3" s="396" t="s">
        <v>34</v>
      </c>
      <c r="E3" s="397"/>
      <c r="F3" s="398" t="s">
        <v>35</v>
      </c>
      <c r="G3" s="399"/>
      <c r="H3" s="396" t="s">
        <v>36</v>
      </c>
      <c r="I3" s="410"/>
    </row>
    <row r="4" ht="27.95" customHeight="1" spans="2:9">
      <c r="B4" s="394" t="s">
        <v>37</v>
      </c>
      <c r="C4" s="395" t="s">
        <v>38</v>
      </c>
      <c r="D4" s="395" t="s">
        <v>39</v>
      </c>
      <c r="E4" s="395" t="s">
        <v>40</v>
      </c>
      <c r="F4" s="400" t="s">
        <v>39</v>
      </c>
      <c r="G4" s="400" t="s">
        <v>40</v>
      </c>
      <c r="H4" s="395" t="s">
        <v>39</v>
      </c>
      <c r="I4" s="411" t="s">
        <v>40</v>
      </c>
    </row>
    <row r="5" ht="27.95" customHeight="1" spans="2:9">
      <c r="B5" s="401" t="s">
        <v>41</v>
      </c>
      <c r="C5" s="402">
        <v>13</v>
      </c>
      <c r="D5" s="402">
        <v>0</v>
      </c>
      <c r="E5" s="402">
        <v>1</v>
      </c>
      <c r="F5" s="403">
        <v>0</v>
      </c>
      <c r="G5" s="403">
        <v>1</v>
      </c>
      <c r="H5" s="402">
        <v>1</v>
      </c>
      <c r="I5" s="412">
        <v>2</v>
      </c>
    </row>
    <row r="6" ht="27.95" customHeight="1" spans="2:9">
      <c r="B6" s="404" t="s">
        <v>42</v>
      </c>
      <c r="C6" s="402">
        <v>20</v>
      </c>
      <c r="D6" s="402">
        <v>0</v>
      </c>
      <c r="E6" s="402">
        <v>1</v>
      </c>
      <c r="F6" s="403">
        <v>1</v>
      </c>
      <c r="G6" s="403">
        <v>2</v>
      </c>
      <c r="H6" s="402">
        <v>2</v>
      </c>
      <c r="I6" s="412">
        <v>3</v>
      </c>
    </row>
    <row r="7" ht="27.95" customHeight="1" spans="2:9">
      <c r="B7" s="401" t="s">
        <v>43</v>
      </c>
      <c r="C7" s="402">
        <v>32</v>
      </c>
      <c r="D7" s="402">
        <v>0</v>
      </c>
      <c r="E7" s="402">
        <v>1</v>
      </c>
      <c r="F7" s="403">
        <v>2</v>
      </c>
      <c r="G7" s="403">
        <v>3</v>
      </c>
      <c r="H7" s="402">
        <v>3</v>
      </c>
      <c r="I7" s="412">
        <v>4</v>
      </c>
    </row>
    <row r="8" ht="27.95" customHeight="1" spans="2:9">
      <c r="B8" s="401" t="s">
        <v>44</v>
      </c>
      <c r="C8" s="402">
        <v>50</v>
      </c>
      <c r="D8" s="402">
        <v>1</v>
      </c>
      <c r="E8" s="402">
        <v>2</v>
      </c>
      <c r="F8" s="403">
        <v>3</v>
      </c>
      <c r="G8" s="403">
        <v>4</v>
      </c>
      <c r="H8" s="402">
        <v>5</v>
      </c>
      <c r="I8" s="412">
        <v>6</v>
      </c>
    </row>
    <row r="9" ht="27.95" customHeight="1" spans="2:9">
      <c r="B9" s="401" t="s">
        <v>45</v>
      </c>
      <c r="C9" s="402">
        <v>80</v>
      </c>
      <c r="D9" s="402">
        <v>2</v>
      </c>
      <c r="E9" s="402">
        <v>3</v>
      </c>
      <c r="F9" s="403">
        <v>5</v>
      </c>
      <c r="G9" s="403">
        <v>6</v>
      </c>
      <c r="H9" s="402">
        <v>7</v>
      </c>
      <c r="I9" s="412">
        <v>8</v>
      </c>
    </row>
    <row r="10" ht="27.95" customHeight="1" spans="2:9">
      <c r="B10" s="401" t="s">
        <v>46</v>
      </c>
      <c r="C10" s="402">
        <v>125</v>
      </c>
      <c r="D10" s="402">
        <v>3</v>
      </c>
      <c r="E10" s="402">
        <v>4</v>
      </c>
      <c r="F10" s="403">
        <v>7</v>
      </c>
      <c r="G10" s="403">
        <v>8</v>
      </c>
      <c r="H10" s="402">
        <v>10</v>
      </c>
      <c r="I10" s="412">
        <v>11</v>
      </c>
    </row>
    <row r="11" ht="27.95" customHeight="1" spans="2:9">
      <c r="B11" s="401" t="s">
        <v>47</v>
      </c>
      <c r="C11" s="402">
        <v>200</v>
      </c>
      <c r="D11" s="402">
        <v>5</v>
      </c>
      <c r="E11" s="402">
        <v>6</v>
      </c>
      <c r="F11" s="403">
        <v>10</v>
      </c>
      <c r="G11" s="403">
        <v>11</v>
      </c>
      <c r="H11" s="402">
        <v>14</v>
      </c>
      <c r="I11" s="412">
        <v>15</v>
      </c>
    </row>
    <row r="12" ht="27.95" customHeight="1" spans="2:9">
      <c r="B12" s="405" t="s">
        <v>48</v>
      </c>
      <c r="C12" s="406">
        <v>315</v>
      </c>
      <c r="D12" s="406">
        <v>7</v>
      </c>
      <c r="E12" s="406">
        <v>8</v>
      </c>
      <c r="F12" s="407">
        <v>14</v>
      </c>
      <c r="G12" s="407">
        <v>15</v>
      </c>
      <c r="H12" s="406">
        <v>21</v>
      </c>
      <c r="I12" s="413">
        <v>22</v>
      </c>
    </row>
    <row r="14" spans="2:4">
      <c r="B14" s="408" t="s">
        <v>49</v>
      </c>
      <c r="C14" s="408"/>
      <c r="D14" s="4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view="pageBreakPreview" zoomScalePageLayoutView="125" zoomScaleNormal="125" workbookViewId="0">
      <selection activeCell="A29" sqref="A29:K29"/>
    </sheetView>
  </sheetViews>
  <sheetFormatPr defaultColWidth="10.375" defaultRowHeight="16.5" customHeight="1"/>
  <cols>
    <col min="1" max="1" width="14.375" style="113" customWidth="1"/>
    <col min="2" max="9" width="10.375" style="113"/>
    <col min="10" max="10" width="8.875" style="113" customWidth="1"/>
    <col min="11" max="11" width="12" style="113" customWidth="1"/>
    <col min="12" max="16384" width="10.375" style="113"/>
  </cols>
  <sheetData>
    <row r="1" ht="21" spans="1:11">
      <c r="A1" s="326" t="s">
        <v>50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ht="15" spans="1:11">
      <c r="A2" s="231" t="s">
        <v>51</v>
      </c>
      <c r="B2" s="232" t="s">
        <v>52</v>
      </c>
      <c r="C2" s="232"/>
      <c r="D2" s="233" t="s">
        <v>53</v>
      </c>
      <c r="E2" s="233"/>
      <c r="F2" s="327" t="s">
        <v>54</v>
      </c>
      <c r="G2" s="232"/>
      <c r="H2" s="234" t="s">
        <v>55</v>
      </c>
      <c r="I2" s="296" t="s">
        <v>56</v>
      </c>
      <c r="J2" s="296"/>
      <c r="K2" s="297"/>
    </row>
    <row r="3" ht="14.25" spans="1:11">
      <c r="A3" s="235" t="s">
        <v>57</v>
      </c>
      <c r="B3" s="236"/>
      <c r="C3" s="237"/>
      <c r="D3" s="238" t="s">
        <v>58</v>
      </c>
      <c r="E3" s="239"/>
      <c r="F3" s="239"/>
      <c r="G3" s="240"/>
      <c r="H3" s="238" t="s">
        <v>59</v>
      </c>
      <c r="I3" s="239"/>
      <c r="J3" s="239"/>
      <c r="K3" s="240"/>
    </row>
    <row r="4" ht="14.25" spans="1:11">
      <c r="A4" s="241" t="s">
        <v>60</v>
      </c>
      <c r="B4" s="265" t="s">
        <v>61</v>
      </c>
      <c r="C4" s="298"/>
      <c r="D4" s="241" t="s">
        <v>62</v>
      </c>
      <c r="E4" s="243"/>
      <c r="F4" s="244">
        <v>45555</v>
      </c>
      <c r="G4" s="245"/>
      <c r="H4" s="241" t="s">
        <v>63</v>
      </c>
      <c r="I4" s="243"/>
      <c r="J4" s="265" t="s">
        <v>64</v>
      </c>
      <c r="K4" s="298" t="s">
        <v>65</v>
      </c>
    </row>
    <row r="5" ht="14.25" spans="1:11">
      <c r="A5" s="246" t="s">
        <v>66</v>
      </c>
      <c r="B5" s="265" t="s">
        <v>67</v>
      </c>
      <c r="C5" s="298"/>
      <c r="D5" s="241" t="s">
        <v>68</v>
      </c>
      <c r="E5" s="243"/>
      <c r="F5" s="328">
        <v>45545</v>
      </c>
      <c r="G5" s="329"/>
      <c r="H5" s="241" t="s">
        <v>69</v>
      </c>
      <c r="I5" s="243"/>
      <c r="J5" s="265" t="s">
        <v>64</v>
      </c>
      <c r="K5" s="298" t="s">
        <v>65</v>
      </c>
    </row>
    <row r="6" ht="40.5" customHeight="1" spans="1:11">
      <c r="A6" s="241" t="s">
        <v>70</v>
      </c>
      <c r="B6" s="330" t="s">
        <v>71</v>
      </c>
      <c r="C6" s="331"/>
      <c r="D6" s="246" t="s">
        <v>72</v>
      </c>
      <c r="E6" s="267"/>
      <c r="F6" s="328">
        <v>45559</v>
      </c>
      <c r="G6" s="329"/>
      <c r="H6" s="241" t="s">
        <v>73</v>
      </c>
      <c r="I6" s="243"/>
      <c r="J6" s="265" t="s">
        <v>64</v>
      </c>
      <c r="K6" s="298" t="s">
        <v>65</v>
      </c>
    </row>
    <row r="7" ht="14.25" spans="1:11">
      <c r="A7" s="241" t="s">
        <v>74</v>
      </c>
      <c r="B7" s="332">
        <v>790</v>
      </c>
      <c r="C7" s="308"/>
      <c r="D7" s="246" t="s">
        <v>75</v>
      </c>
      <c r="E7" s="266"/>
      <c r="F7" s="328">
        <v>45559</v>
      </c>
      <c r="G7" s="329"/>
      <c r="H7" s="241" t="s">
        <v>76</v>
      </c>
      <c r="I7" s="243"/>
      <c r="J7" s="265" t="s">
        <v>64</v>
      </c>
      <c r="K7" s="298" t="s">
        <v>65</v>
      </c>
    </row>
    <row r="8" ht="15" spans="1:11">
      <c r="A8" s="333"/>
      <c r="B8" s="132"/>
      <c r="C8" s="253"/>
      <c r="D8" s="252" t="s">
        <v>77</v>
      </c>
      <c r="E8" s="254"/>
      <c r="F8" s="334">
        <v>45563</v>
      </c>
      <c r="G8" s="335"/>
      <c r="H8" s="252" t="s">
        <v>78</v>
      </c>
      <c r="I8" s="254"/>
      <c r="J8" s="273" t="s">
        <v>64</v>
      </c>
      <c r="K8" s="300" t="s">
        <v>65</v>
      </c>
    </row>
    <row r="9" ht="15" spans="1:11">
      <c r="A9" s="336" t="s">
        <v>79</v>
      </c>
      <c r="B9" s="337"/>
      <c r="C9" s="337"/>
      <c r="D9" s="337"/>
      <c r="E9" s="337"/>
      <c r="F9" s="337"/>
      <c r="G9" s="337"/>
      <c r="H9" s="337"/>
      <c r="I9" s="337"/>
      <c r="J9" s="337"/>
      <c r="K9" s="376"/>
    </row>
    <row r="10" ht="15" spans="1:11">
      <c r="A10" s="290" t="s">
        <v>80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10"/>
    </row>
    <row r="11" ht="14.25" spans="1:11">
      <c r="A11" s="338" t="s">
        <v>81</v>
      </c>
      <c r="B11" s="339" t="s">
        <v>82</v>
      </c>
      <c r="C11" s="316" t="s">
        <v>83</v>
      </c>
      <c r="D11" s="340"/>
      <c r="E11" s="341" t="s">
        <v>84</v>
      </c>
      <c r="F11" s="339" t="s">
        <v>82</v>
      </c>
      <c r="G11" s="316" t="s">
        <v>83</v>
      </c>
      <c r="H11" s="316" t="s">
        <v>85</v>
      </c>
      <c r="I11" s="341" t="s">
        <v>86</v>
      </c>
      <c r="J11" s="339" t="s">
        <v>82</v>
      </c>
      <c r="K11" s="317" t="s">
        <v>83</v>
      </c>
    </row>
    <row r="12" ht="14.25" spans="1:11">
      <c r="A12" s="246" t="s">
        <v>87</v>
      </c>
      <c r="B12" s="264" t="s">
        <v>82</v>
      </c>
      <c r="C12" s="265" t="s">
        <v>83</v>
      </c>
      <c r="D12" s="266"/>
      <c r="E12" s="267" t="s">
        <v>88</v>
      </c>
      <c r="F12" s="264" t="s">
        <v>82</v>
      </c>
      <c r="G12" s="265" t="s">
        <v>83</v>
      </c>
      <c r="H12" s="265" t="s">
        <v>85</v>
      </c>
      <c r="I12" s="267" t="s">
        <v>89</v>
      </c>
      <c r="J12" s="264" t="s">
        <v>82</v>
      </c>
      <c r="K12" s="298" t="s">
        <v>83</v>
      </c>
    </row>
    <row r="13" ht="14.25" spans="1:11">
      <c r="A13" s="246" t="s">
        <v>90</v>
      </c>
      <c r="B13" s="264" t="s">
        <v>82</v>
      </c>
      <c r="C13" s="265" t="s">
        <v>83</v>
      </c>
      <c r="D13" s="266"/>
      <c r="E13" s="267" t="s">
        <v>91</v>
      </c>
      <c r="F13" s="265" t="s">
        <v>92</v>
      </c>
      <c r="G13" s="265" t="s">
        <v>93</v>
      </c>
      <c r="H13" s="265" t="s">
        <v>85</v>
      </c>
      <c r="I13" s="267" t="s">
        <v>94</v>
      </c>
      <c r="J13" s="264" t="s">
        <v>82</v>
      </c>
      <c r="K13" s="298" t="s">
        <v>83</v>
      </c>
    </row>
    <row r="14" ht="15" spans="1:11">
      <c r="A14" s="252" t="s">
        <v>95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02"/>
    </row>
    <row r="15" ht="15" spans="1:11">
      <c r="A15" s="290" t="s">
        <v>96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10"/>
    </row>
    <row r="16" ht="14.25" spans="1:11">
      <c r="A16" s="342" t="s">
        <v>97</v>
      </c>
      <c r="B16" s="316" t="s">
        <v>92</v>
      </c>
      <c r="C16" s="316" t="s">
        <v>93</v>
      </c>
      <c r="D16" s="343"/>
      <c r="E16" s="344" t="s">
        <v>98</v>
      </c>
      <c r="F16" s="316" t="s">
        <v>92</v>
      </c>
      <c r="G16" s="316" t="s">
        <v>93</v>
      </c>
      <c r="H16" s="345"/>
      <c r="I16" s="344" t="s">
        <v>99</v>
      </c>
      <c r="J16" s="316" t="s">
        <v>92</v>
      </c>
      <c r="K16" s="317" t="s">
        <v>93</v>
      </c>
    </row>
    <row r="17" customHeight="1" spans="1:22">
      <c r="A17" s="250" t="s">
        <v>100</v>
      </c>
      <c r="B17" s="265" t="s">
        <v>92</v>
      </c>
      <c r="C17" s="265" t="s">
        <v>93</v>
      </c>
      <c r="D17" s="122"/>
      <c r="E17" s="277" t="s">
        <v>101</v>
      </c>
      <c r="F17" s="265" t="s">
        <v>92</v>
      </c>
      <c r="G17" s="265" t="s">
        <v>93</v>
      </c>
      <c r="H17" s="346"/>
      <c r="I17" s="277" t="s">
        <v>102</v>
      </c>
      <c r="J17" s="265" t="s">
        <v>92</v>
      </c>
      <c r="K17" s="298" t="s">
        <v>93</v>
      </c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</row>
    <row r="18" ht="18" customHeight="1" spans="1:11">
      <c r="A18" s="347" t="s">
        <v>103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78"/>
    </row>
    <row r="19" ht="18" customHeight="1" spans="1:11">
      <c r="A19" s="290" t="s">
        <v>104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10"/>
    </row>
    <row r="20" customHeight="1" spans="1:11">
      <c r="A20" s="349" t="s">
        <v>105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79"/>
    </row>
    <row r="21" ht="21.75" customHeight="1" spans="1:11">
      <c r="A21" s="351" t="s">
        <v>106</v>
      </c>
      <c r="B21" s="277" t="s">
        <v>107</v>
      </c>
      <c r="C21" s="277" t="s">
        <v>108</v>
      </c>
      <c r="D21" s="277" t="s">
        <v>109</v>
      </c>
      <c r="E21" s="277" t="s">
        <v>110</v>
      </c>
      <c r="F21" s="277" t="s">
        <v>111</v>
      </c>
      <c r="G21" s="277" t="s">
        <v>112</v>
      </c>
      <c r="H21" s="277" t="s">
        <v>113</v>
      </c>
      <c r="I21" s="277" t="s">
        <v>114</v>
      </c>
      <c r="J21" s="277" t="s">
        <v>115</v>
      </c>
      <c r="K21" s="181" t="s">
        <v>116</v>
      </c>
    </row>
    <row r="22" customHeight="1" spans="1:11">
      <c r="A22" s="251" t="s">
        <v>71</v>
      </c>
      <c r="B22" s="352"/>
      <c r="C22" s="352"/>
      <c r="D22" s="352">
        <v>1</v>
      </c>
      <c r="E22" s="352">
        <v>1</v>
      </c>
      <c r="F22" s="352">
        <v>1</v>
      </c>
      <c r="G22" s="352">
        <v>1</v>
      </c>
      <c r="H22" s="352">
        <v>1</v>
      </c>
      <c r="I22" s="352">
        <v>1</v>
      </c>
      <c r="J22" s="352"/>
      <c r="K22" s="380"/>
    </row>
    <row r="23" customHeight="1" spans="1:11">
      <c r="A23" s="251"/>
      <c r="B23" s="352"/>
      <c r="C23" s="352"/>
      <c r="D23" s="352"/>
      <c r="E23" s="352"/>
      <c r="F23" s="352"/>
      <c r="G23" s="352"/>
      <c r="H23" s="352"/>
      <c r="I23" s="352"/>
      <c r="J23" s="352"/>
      <c r="K23" s="381"/>
    </row>
    <row r="24" customHeight="1" spans="1:11">
      <c r="A24" s="251"/>
      <c r="B24" s="352"/>
      <c r="C24" s="352"/>
      <c r="D24" s="352"/>
      <c r="E24" s="352"/>
      <c r="F24" s="352"/>
      <c r="G24" s="352"/>
      <c r="H24" s="352"/>
      <c r="I24" s="352"/>
      <c r="J24" s="352"/>
      <c r="K24" s="381"/>
    </row>
    <row r="25" customHeight="1" spans="1:11">
      <c r="A25" s="251"/>
      <c r="B25" s="352"/>
      <c r="C25" s="352"/>
      <c r="D25" s="352"/>
      <c r="E25" s="352"/>
      <c r="F25" s="352"/>
      <c r="G25" s="352"/>
      <c r="H25" s="352"/>
      <c r="I25" s="352"/>
      <c r="J25" s="352"/>
      <c r="K25" s="175"/>
    </row>
    <row r="26" customHeight="1" spans="1:11">
      <c r="A26" s="251"/>
      <c r="B26" s="352"/>
      <c r="C26" s="352"/>
      <c r="D26" s="352"/>
      <c r="E26" s="352"/>
      <c r="F26" s="352"/>
      <c r="G26" s="352"/>
      <c r="H26" s="352"/>
      <c r="I26" s="352"/>
      <c r="J26" s="352"/>
      <c r="K26" s="175"/>
    </row>
    <row r="27" customHeight="1" spans="1:11">
      <c r="A27" s="251"/>
      <c r="B27" s="352"/>
      <c r="C27" s="352"/>
      <c r="D27" s="352"/>
      <c r="E27" s="352"/>
      <c r="F27" s="352"/>
      <c r="G27" s="352"/>
      <c r="H27" s="352"/>
      <c r="I27" s="352"/>
      <c r="J27" s="352"/>
      <c r="K27" s="175"/>
    </row>
    <row r="28" customHeight="1" spans="1:11">
      <c r="A28" s="251"/>
      <c r="B28" s="352"/>
      <c r="C28" s="352"/>
      <c r="D28" s="352"/>
      <c r="E28" s="352"/>
      <c r="F28" s="352"/>
      <c r="G28" s="352"/>
      <c r="H28" s="352"/>
      <c r="I28" s="352"/>
      <c r="J28" s="352"/>
      <c r="K28" s="175"/>
    </row>
    <row r="29" ht="18" customHeight="1" spans="1:11">
      <c r="A29" s="353" t="s">
        <v>117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2"/>
    </row>
    <row r="30" ht="18.75" customHeight="1" spans="1:11">
      <c r="A30" s="355" t="s">
        <v>118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83"/>
    </row>
    <row r="31" ht="18.75" customHeight="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84"/>
    </row>
    <row r="32" ht="18" customHeight="1" spans="1:11">
      <c r="A32" s="353" t="s">
        <v>119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2"/>
    </row>
    <row r="33" ht="14.25" spans="1:11">
      <c r="A33" s="359" t="s">
        <v>120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85"/>
    </row>
    <row r="34" ht="15" spans="1:11">
      <c r="A34" s="127" t="s">
        <v>121</v>
      </c>
      <c r="B34" s="130"/>
      <c r="C34" s="265" t="s">
        <v>64</v>
      </c>
      <c r="D34" s="265" t="s">
        <v>65</v>
      </c>
      <c r="E34" s="361" t="s">
        <v>122</v>
      </c>
      <c r="F34" s="362"/>
      <c r="G34" s="362"/>
      <c r="H34" s="362"/>
      <c r="I34" s="362"/>
      <c r="J34" s="362"/>
      <c r="K34" s="386"/>
    </row>
    <row r="35" ht="15" spans="1:11">
      <c r="A35" s="363" t="s">
        <v>123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3"/>
    </row>
    <row r="36" ht="14.25" spans="1:11">
      <c r="A36" s="364" t="s">
        <v>124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87"/>
    </row>
    <row r="37" ht="14.25" spans="1:11">
      <c r="A37" s="282" t="s">
        <v>125</v>
      </c>
      <c r="B37" s="283"/>
      <c r="C37" s="283"/>
      <c r="D37" s="283"/>
      <c r="E37" s="283"/>
      <c r="F37" s="283"/>
      <c r="G37" s="283"/>
      <c r="H37" s="283"/>
      <c r="I37" s="283"/>
      <c r="J37" s="283"/>
      <c r="K37" s="308"/>
    </row>
    <row r="38" ht="14.25" spans="1:11">
      <c r="A38" s="282" t="s">
        <v>126</v>
      </c>
      <c r="B38" s="283"/>
      <c r="C38" s="283"/>
      <c r="D38" s="283"/>
      <c r="E38" s="283"/>
      <c r="F38" s="283"/>
      <c r="G38" s="283"/>
      <c r="H38" s="283"/>
      <c r="I38" s="283"/>
      <c r="J38" s="283"/>
      <c r="K38" s="308"/>
    </row>
    <row r="39" ht="14.25" spans="1:11">
      <c r="A39" s="282" t="s">
        <v>127</v>
      </c>
      <c r="B39" s="283"/>
      <c r="C39" s="283"/>
      <c r="D39" s="283"/>
      <c r="E39" s="283"/>
      <c r="F39" s="283"/>
      <c r="G39" s="283"/>
      <c r="H39" s="283"/>
      <c r="I39" s="283"/>
      <c r="J39" s="283"/>
      <c r="K39" s="308"/>
    </row>
    <row r="40" ht="14.25" spans="1:11">
      <c r="A40" s="282" t="s">
        <v>128</v>
      </c>
      <c r="B40" s="283"/>
      <c r="C40" s="283"/>
      <c r="D40" s="283"/>
      <c r="E40" s="283"/>
      <c r="F40" s="283"/>
      <c r="G40" s="283"/>
      <c r="H40" s="283"/>
      <c r="I40" s="283"/>
      <c r="J40" s="283"/>
      <c r="K40" s="308"/>
    </row>
    <row r="41" ht="14.25" spans="1:11">
      <c r="A41" s="282" t="s">
        <v>129</v>
      </c>
      <c r="B41" s="283"/>
      <c r="C41" s="283"/>
      <c r="D41" s="283"/>
      <c r="E41" s="283"/>
      <c r="F41" s="283"/>
      <c r="G41" s="283"/>
      <c r="H41" s="283"/>
      <c r="I41" s="283"/>
      <c r="J41" s="283"/>
      <c r="K41" s="308"/>
    </row>
    <row r="42" ht="14.25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308"/>
    </row>
    <row r="43" ht="15" spans="1:11">
      <c r="A43" s="278" t="s">
        <v>130</v>
      </c>
      <c r="B43" s="279"/>
      <c r="C43" s="279"/>
      <c r="D43" s="279"/>
      <c r="E43" s="279"/>
      <c r="F43" s="279"/>
      <c r="G43" s="279"/>
      <c r="H43" s="279"/>
      <c r="I43" s="279"/>
      <c r="J43" s="279"/>
      <c r="K43" s="306"/>
    </row>
    <row r="44" ht="15" spans="1:11">
      <c r="A44" s="290" t="s">
        <v>131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10"/>
    </row>
    <row r="45" ht="14.25" spans="1:11">
      <c r="A45" s="342" t="s">
        <v>132</v>
      </c>
      <c r="B45" s="316" t="s">
        <v>92</v>
      </c>
      <c r="C45" s="316" t="s">
        <v>93</v>
      </c>
      <c r="D45" s="316" t="s">
        <v>85</v>
      </c>
      <c r="E45" s="344" t="s">
        <v>133</v>
      </c>
      <c r="F45" s="316" t="s">
        <v>92</v>
      </c>
      <c r="G45" s="316" t="s">
        <v>93</v>
      </c>
      <c r="H45" s="316" t="s">
        <v>85</v>
      </c>
      <c r="I45" s="344" t="s">
        <v>134</v>
      </c>
      <c r="J45" s="316" t="s">
        <v>92</v>
      </c>
      <c r="K45" s="317" t="s">
        <v>93</v>
      </c>
    </row>
    <row r="46" ht="14.25" spans="1:11">
      <c r="A46" s="250" t="s">
        <v>84</v>
      </c>
      <c r="B46" s="265" t="s">
        <v>92</v>
      </c>
      <c r="C46" s="265" t="s">
        <v>93</v>
      </c>
      <c r="D46" s="265" t="s">
        <v>85</v>
      </c>
      <c r="E46" s="277" t="s">
        <v>91</v>
      </c>
      <c r="F46" s="265" t="s">
        <v>92</v>
      </c>
      <c r="G46" s="265" t="s">
        <v>93</v>
      </c>
      <c r="H46" s="265" t="s">
        <v>85</v>
      </c>
      <c r="I46" s="277" t="s">
        <v>102</v>
      </c>
      <c r="J46" s="265" t="s">
        <v>92</v>
      </c>
      <c r="K46" s="298" t="s">
        <v>93</v>
      </c>
    </row>
    <row r="47" ht="15" spans="1:11">
      <c r="A47" s="252" t="s">
        <v>95</v>
      </c>
      <c r="B47" s="254"/>
      <c r="C47" s="254"/>
      <c r="D47" s="254"/>
      <c r="E47" s="254"/>
      <c r="F47" s="254"/>
      <c r="G47" s="254"/>
      <c r="H47" s="254"/>
      <c r="I47" s="254"/>
      <c r="J47" s="254"/>
      <c r="K47" s="302"/>
    </row>
    <row r="48" ht="15" spans="1:11">
      <c r="A48" s="363" t="s">
        <v>135</v>
      </c>
      <c r="B48" s="363"/>
      <c r="C48" s="363"/>
      <c r="D48" s="363"/>
      <c r="E48" s="363"/>
      <c r="F48" s="363"/>
      <c r="G48" s="363"/>
      <c r="H48" s="363"/>
      <c r="I48" s="363"/>
      <c r="J48" s="363"/>
      <c r="K48" s="363"/>
    </row>
    <row r="49" ht="15" spans="1:11">
      <c r="A49" s="364"/>
      <c r="B49" s="365"/>
      <c r="C49" s="365"/>
      <c r="D49" s="365"/>
      <c r="E49" s="365"/>
      <c r="F49" s="365"/>
      <c r="G49" s="365"/>
      <c r="H49" s="365"/>
      <c r="I49" s="365"/>
      <c r="J49" s="365"/>
      <c r="K49" s="387"/>
    </row>
    <row r="50" ht="15" spans="1:11">
      <c r="A50" s="366" t="s">
        <v>136</v>
      </c>
      <c r="B50" s="367" t="s">
        <v>137</v>
      </c>
      <c r="C50" s="367"/>
      <c r="D50" s="368" t="s">
        <v>138</v>
      </c>
      <c r="E50" s="369" t="s">
        <v>139</v>
      </c>
      <c r="F50" s="370" t="s">
        <v>140</v>
      </c>
      <c r="G50" s="371">
        <v>45553</v>
      </c>
      <c r="H50" s="372" t="s">
        <v>141</v>
      </c>
      <c r="I50" s="388"/>
      <c r="J50" s="389" t="s">
        <v>142</v>
      </c>
      <c r="K50" s="390"/>
    </row>
    <row r="51" ht="15" spans="1:11">
      <c r="A51" s="363" t="s">
        <v>143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</row>
    <row r="52" ht="15" spans="1:11">
      <c r="A52" s="373" t="s">
        <v>144</v>
      </c>
      <c r="B52" s="374"/>
      <c r="C52" s="374"/>
      <c r="D52" s="374"/>
      <c r="E52" s="374"/>
      <c r="F52" s="374"/>
      <c r="G52" s="374"/>
      <c r="H52" s="374"/>
      <c r="I52" s="374"/>
      <c r="J52" s="374"/>
      <c r="K52" s="391"/>
    </row>
    <row r="53" ht="15" spans="1:11">
      <c r="A53" s="366" t="s">
        <v>136</v>
      </c>
      <c r="B53" s="367"/>
      <c r="C53" s="367"/>
      <c r="D53" s="368" t="s">
        <v>138</v>
      </c>
      <c r="E53" s="375"/>
      <c r="F53" s="370" t="s">
        <v>145</v>
      </c>
      <c r="G53" s="371"/>
      <c r="H53" s="372" t="s">
        <v>141</v>
      </c>
      <c r="I53" s="388"/>
      <c r="J53" s="389"/>
      <c r="K53" s="390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36111111111111" top="1" bottom="1" header="0.5" footer="0.5"/>
  <pageSetup paperSize="9" scale="78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view="pageBreakPreview" zoomScaleNormal="100" workbookViewId="0">
      <selection activeCell="F16" sqref="F16"/>
    </sheetView>
  </sheetViews>
  <sheetFormatPr defaultColWidth="9" defaultRowHeight="26.1" customHeight="1"/>
  <cols>
    <col min="1" max="1" width="34.125" style="64" customWidth="1"/>
    <col min="2" max="2" width="9.375" style="64" customWidth="1"/>
    <col min="3" max="3" width="9.375" style="315" customWidth="1"/>
    <col min="4" max="9" width="9.375" style="64" customWidth="1"/>
    <col min="10" max="10" width="1.375" style="64" customWidth="1"/>
    <col min="11" max="11" width="9.375" style="64" customWidth="1"/>
    <col min="12" max="12" width="12.25" style="64" customWidth="1"/>
    <col min="13" max="13" width="8.25" style="64" customWidth="1"/>
    <col min="14" max="15" width="8.875" style="64" customWidth="1"/>
    <col min="16" max="16" width="11.5" style="64" customWidth="1"/>
    <col min="17" max="16384" width="9" style="64"/>
  </cols>
  <sheetData>
    <row r="1" ht="30" customHeight="1" spans="1:16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ht="29.1" customHeight="1" spans="1:16">
      <c r="A2" s="67" t="s">
        <v>60</v>
      </c>
      <c r="B2" s="316" t="s">
        <v>61</v>
      </c>
      <c r="C2" s="317"/>
      <c r="D2" s="71"/>
      <c r="E2" s="317"/>
      <c r="F2" s="71" t="s">
        <v>66</v>
      </c>
      <c r="G2" s="72" t="s">
        <v>67</v>
      </c>
      <c r="H2" s="72"/>
      <c r="I2" s="72"/>
      <c r="J2" s="89"/>
      <c r="K2" s="320" t="s">
        <v>55</v>
      </c>
      <c r="L2" s="321" t="s">
        <v>56</v>
      </c>
      <c r="M2" s="72"/>
      <c r="N2" s="72"/>
      <c r="O2" s="72"/>
      <c r="P2" s="110"/>
    </row>
    <row r="3" ht="29.1" customHeight="1" spans="1:16">
      <c r="A3" s="196" t="s">
        <v>147</v>
      </c>
      <c r="B3" s="197" t="s">
        <v>148</v>
      </c>
      <c r="C3" s="197"/>
      <c r="D3" s="197"/>
      <c r="E3" s="197"/>
      <c r="F3" s="197"/>
      <c r="G3" s="197"/>
      <c r="H3" s="197"/>
      <c r="I3" s="197"/>
      <c r="J3" s="92"/>
      <c r="K3" s="197" t="s">
        <v>149</v>
      </c>
      <c r="L3" s="197"/>
      <c r="M3" s="197"/>
      <c r="N3" s="197"/>
      <c r="O3" s="197"/>
      <c r="P3" s="219"/>
    </row>
    <row r="4" ht="29.1" customHeight="1" spans="1:16">
      <c r="A4" s="196"/>
      <c r="B4" s="79" t="s">
        <v>108</v>
      </c>
      <c r="C4" s="79" t="s">
        <v>109</v>
      </c>
      <c r="D4" s="79" t="s">
        <v>110</v>
      </c>
      <c r="E4" s="80" t="s">
        <v>111</v>
      </c>
      <c r="F4" s="79" t="s">
        <v>112</v>
      </c>
      <c r="G4" s="79" t="s">
        <v>113</v>
      </c>
      <c r="H4" s="79" t="s">
        <v>114</v>
      </c>
      <c r="I4" s="77" t="s">
        <v>115</v>
      </c>
      <c r="J4" s="92"/>
      <c r="K4" s="95" t="s">
        <v>111</v>
      </c>
      <c r="L4" s="95" t="s">
        <v>111</v>
      </c>
      <c r="M4" s="95"/>
      <c r="N4" s="95"/>
      <c r="O4" s="95"/>
      <c r="P4" s="94"/>
    </row>
    <row r="5" ht="29.1" customHeight="1" spans="1:16">
      <c r="A5" s="196"/>
      <c r="B5" s="79" t="s">
        <v>150</v>
      </c>
      <c r="C5" s="79" t="s">
        <v>151</v>
      </c>
      <c r="D5" s="79" t="s">
        <v>152</v>
      </c>
      <c r="E5" s="80" t="s">
        <v>153</v>
      </c>
      <c r="F5" s="79" t="s">
        <v>154</v>
      </c>
      <c r="G5" s="79" t="s">
        <v>155</v>
      </c>
      <c r="H5" s="79" t="s">
        <v>156</v>
      </c>
      <c r="I5" s="96"/>
      <c r="J5" s="92"/>
      <c r="K5" s="220" t="s">
        <v>157</v>
      </c>
      <c r="L5" s="220" t="s">
        <v>158</v>
      </c>
      <c r="M5" s="220"/>
      <c r="N5" s="220"/>
      <c r="O5" s="220"/>
      <c r="P5" s="221"/>
    </row>
    <row r="6" ht="18.95" customHeight="1" spans="1:16">
      <c r="A6" s="79" t="s">
        <v>159</v>
      </c>
      <c r="B6" s="81">
        <v>69</v>
      </c>
      <c r="C6" s="81">
        <v>70</v>
      </c>
      <c r="D6" s="81">
        <v>72</v>
      </c>
      <c r="E6" s="82">
        <v>74</v>
      </c>
      <c r="F6" s="81">
        <v>76</v>
      </c>
      <c r="G6" s="81">
        <v>78</v>
      </c>
      <c r="H6" s="81">
        <v>79</v>
      </c>
      <c r="I6" s="322"/>
      <c r="J6" s="92"/>
      <c r="K6" s="101" t="s">
        <v>160</v>
      </c>
      <c r="L6" s="101" t="s">
        <v>161</v>
      </c>
      <c r="M6" s="104"/>
      <c r="N6" s="104"/>
      <c r="O6" s="104"/>
      <c r="P6" s="222"/>
    </row>
    <row r="7" ht="21" customHeight="1" spans="1:16">
      <c r="A7" s="79" t="s">
        <v>162</v>
      </c>
      <c r="B7" s="81">
        <v>66.5</v>
      </c>
      <c r="C7" s="83">
        <v>67.5</v>
      </c>
      <c r="D7" s="83">
        <v>69.5</v>
      </c>
      <c r="E7" s="84">
        <v>71.5</v>
      </c>
      <c r="F7" s="83">
        <v>73.5</v>
      </c>
      <c r="G7" s="81">
        <v>75.5</v>
      </c>
      <c r="H7" s="81">
        <v>76.5</v>
      </c>
      <c r="I7" s="322"/>
      <c r="J7" s="92"/>
      <c r="K7" s="101" t="s">
        <v>163</v>
      </c>
      <c r="L7" s="101" t="s">
        <v>164</v>
      </c>
      <c r="M7" s="101"/>
      <c r="N7" s="101"/>
      <c r="O7" s="101"/>
      <c r="P7" s="223"/>
    </row>
    <row r="8" ht="21" customHeight="1" spans="1:16">
      <c r="A8" s="79" t="s">
        <v>165</v>
      </c>
      <c r="B8" s="81">
        <v>106</v>
      </c>
      <c r="C8" s="83">
        <v>110</v>
      </c>
      <c r="D8" s="83">
        <v>114</v>
      </c>
      <c r="E8" s="84">
        <v>118</v>
      </c>
      <c r="F8" s="83">
        <v>122</v>
      </c>
      <c r="G8" s="81">
        <v>126</v>
      </c>
      <c r="H8" s="81">
        <v>132</v>
      </c>
      <c r="I8" s="322"/>
      <c r="J8" s="92"/>
      <c r="K8" s="101" t="s">
        <v>164</v>
      </c>
      <c r="L8" s="102" t="s">
        <v>164</v>
      </c>
      <c r="M8" s="101"/>
      <c r="N8" s="101"/>
      <c r="O8" s="101"/>
      <c r="P8" s="224"/>
    </row>
    <row r="9" ht="21" customHeight="1" spans="1:16">
      <c r="A9" s="79" t="s">
        <v>166</v>
      </c>
      <c r="B9" s="85">
        <v>102</v>
      </c>
      <c r="C9" s="83">
        <v>106</v>
      </c>
      <c r="D9" s="83">
        <v>110</v>
      </c>
      <c r="E9" s="84">
        <v>114</v>
      </c>
      <c r="F9" s="83">
        <v>118</v>
      </c>
      <c r="G9" s="81">
        <v>122</v>
      </c>
      <c r="H9" s="81">
        <v>128</v>
      </c>
      <c r="I9" s="322"/>
      <c r="J9" s="92"/>
      <c r="K9" s="101" t="s">
        <v>167</v>
      </c>
      <c r="L9" s="102" t="s">
        <v>167</v>
      </c>
      <c r="M9" s="104"/>
      <c r="N9" s="104"/>
      <c r="O9" s="104"/>
      <c r="P9" s="225"/>
    </row>
    <row r="10" ht="21" customHeight="1" spans="1:16">
      <c r="A10" s="79" t="s">
        <v>168</v>
      </c>
      <c r="B10" s="81">
        <v>102</v>
      </c>
      <c r="C10" s="83">
        <v>106</v>
      </c>
      <c r="D10" s="83">
        <v>110</v>
      </c>
      <c r="E10" s="84">
        <v>114</v>
      </c>
      <c r="F10" s="83">
        <v>118</v>
      </c>
      <c r="G10" s="81">
        <v>122</v>
      </c>
      <c r="H10" s="81">
        <v>128</v>
      </c>
      <c r="I10" s="322"/>
      <c r="J10" s="92"/>
      <c r="K10" s="102" t="s">
        <v>167</v>
      </c>
      <c r="L10" s="102" t="s">
        <v>163</v>
      </c>
      <c r="M10" s="101"/>
      <c r="N10" s="101"/>
      <c r="O10" s="101"/>
      <c r="P10" s="224"/>
    </row>
    <row r="11" ht="21" customHeight="1" spans="1:16">
      <c r="A11" s="79" t="s">
        <v>169</v>
      </c>
      <c r="B11" s="81">
        <v>46.4</v>
      </c>
      <c r="C11" s="83">
        <v>47.6</v>
      </c>
      <c r="D11" s="83">
        <v>48.8</v>
      </c>
      <c r="E11" s="84">
        <v>50</v>
      </c>
      <c r="F11" s="83">
        <v>51.2</v>
      </c>
      <c r="G11" s="81">
        <v>52.4</v>
      </c>
      <c r="H11" s="81">
        <v>53.8</v>
      </c>
      <c r="I11" s="323"/>
      <c r="J11" s="92"/>
      <c r="K11" s="101" t="s">
        <v>163</v>
      </c>
      <c r="L11" s="101" t="s">
        <v>163</v>
      </c>
      <c r="M11" s="101"/>
      <c r="N11" s="101"/>
      <c r="O11" s="101"/>
      <c r="P11" s="224"/>
    </row>
    <row r="12" ht="21" customHeight="1" spans="1:16">
      <c r="A12" s="79" t="s">
        <v>170</v>
      </c>
      <c r="B12" s="81">
        <v>-3.6</v>
      </c>
      <c r="C12" s="83">
        <v>-2.4</v>
      </c>
      <c r="D12" s="83">
        <v>-1.2</v>
      </c>
      <c r="E12" s="84">
        <v>0</v>
      </c>
      <c r="F12" s="83">
        <v>1.2</v>
      </c>
      <c r="G12" s="81">
        <v>2.4</v>
      </c>
      <c r="H12" s="81">
        <v>3.8</v>
      </c>
      <c r="I12" s="322"/>
      <c r="J12" s="92"/>
      <c r="K12" s="101"/>
      <c r="L12" s="101"/>
      <c r="M12" s="101"/>
      <c r="N12" s="101"/>
      <c r="O12" s="101"/>
      <c r="P12" s="224"/>
    </row>
    <row r="13" ht="21" customHeight="1" spans="1:16">
      <c r="A13" s="79" t="s">
        <v>171</v>
      </c>
      <c r="B13" s="81">
        <v>-3.6</v>
      </c>
      <c r="C13" s="83">
        <v>-2.4</v>
      </c>
      <c r="D13" s="83">
        <v>-1.2</v>
      </c>
      <c r="E13" s="84">
        <v>0</v>
      </c>
      <c r="F13" s="83">
        <v>1.2</v>
      </c>
      <c r="G13" s="81">
        <v>2.4</v>
      </c>
      <c r="H13" s="81">
        <v>3.8</v>
      </c>
      <c r="I13" s="322"/>
      <c r="J13" s="92"/>
      <c r="K13" s="101"/>
      <c r="L13" s="104"/>
      <c r="M13" s="101"/>
      <c r="N13" s="101"/>
      <c r="O13" s="101"/>
      <c r="P13" s="224"/>
    </row>
    <row r="14" ht="21" customHeight="1" spans="1:16">
      <c r="A14" s="79" t="s">
        <v>172</v>
      </c>
      <c r="B14" s="81">
        <v>61</v>
      </c>
      <c r="C14" s="83">
        <v>61.6</v>
      </c>
      <c r="D14" s="83">
        <v>62.8</v>
      </c>
      <c r="E14" s="84">
        <v>64</v>
      </c>
      <c r="F14" s="83">
        <v>65.2</v>
      </c>
      <c r="G14" s="81">
        <v>66.4</v>
      </c>
      <c r="H14" s="81">
        <v>67</v>
      </c>
      <c r="I14" s="322"/>
      <c r="J14" s="92"/>
      <c r="K14" s="104" t="s">
        <v>173</v>
      </c>
      <c r="L14" s="104" t="s">
        <v>164</v>
      </c>
      <c r="M14" s="104"/>
      <c r="N14" s="104"/>
      <c r="O14" s="104"/>
      <c r="P14" s="222"/>
    </row>
    <row r="15" ht="29.1" customHeight="1" spans="1:16">
      <c r="A15" s="79" t="s">
        <v>174</v>
      </c>
      <c r="B15" s="81">
        <v>-1.8</v>
      </c>
      <c r="C15" s="83">
        <v>-1.2</v>
      </c>
      <c r="D15" s="83">
        <v>-0.6</v>
      </c>
      <c r="E15" s="84">
        <v>0</v>
      </c>
      <c r="F15" s="83">
        <v>0.6</v>
      </c>
      <c r="G15" s="81">
        <v>1.2</v>
      </c>
      <c r="H15" s="81">
        <v>2</v>
      </c>
      <c r="I15" s="324"/>
      <c r="J15" s="92"/>
      <c r="K15" s="101"/>
      <c r="L15" s="106"/>
      <c r="M15" s="101"/>
      <c r="N15" s="101"/>
      <c r="O15" s="101"/>
      <c r="P15" s="223"/>
    </row>
    <row r="16" ht="18.95" customHeight="1" spans="1:16">
      <c r="A16" s="79" t="s">
        <v>175</v>
      </c>
      <c r="B16" s="81">
        <v>-1.2</v>
      </c>
      <c r="C16" s="83">
        <v>-0.8</v>
      </c>
      <c r="D16" s="83">
        <v>-0.4</v>
      </c>
      <c r="E16" s="84">
        <v>0</v>
      </c>
      <c r="F16" s="83">
        <v>0.4</v>
      </c>
      <c r="G16" s="81">
        <v>0.8</v>
      </c>
      <c r="H16" s="81">
        <v>1.4</v>
      </c>
      <c r="I16" s="322"/>
      <c r="J16" s="92"/>
      <c r="K16" s="101"/>
      <c r="L16" s="101"/>
      <c r="M16" s="104"/>
      <c r="N16" s="104"/>
      <c r="O16" s="104"/>
      <c r="P16" s="222"/>
    </row>
    <row r="17" ht="21" customHeight="1" spans="1:16">
      <c r="A17" s="79" t="s">
        <v>176</v>
      </c>
      <c r="B17" s="81">
        <v>20.6</v>
      </c>
      <c r="C17" s="83">
        <v>21.4</v>
      </c>
      <c r="D17" s="83">
        <v>22.2</v>
      </c>
      <c r="E17" s="84">
        <v>23</v>
      </c>
      <c r="F17" s="83">
        <v>23.8</v>
      </c>
      <c r="G17" s="81">
        <v>24.6</v>
      </c>
      <c r="H17" s="81">
        <v>25.8</v>
      </c>
      <c r="I17" s="322"/>
      <c r="J17" s="92"/>
      <c r="K17" s="101" t="s">
        <v>177</v>
      </c>
      <c r="L17" s="101" t="s">
        <v>177</v>
      </c>
      <c r="M17" s="101"/>
      <c r="N17" s="101"/>
      <c r="O17" s="101"/>
      <c r="P17" s="223"/>
    </row>
    <row r="18" ht="21" customHeight="1" spans="1:16">
      <c r="A18" s="79" t="s">
        <v>178</v>
      </c>
      <c r="B18" s="81">
        <v>17.4</v>
      </c>
      <c r="C18" s="83">
        <v>18.1</v>
      </c>
      <c r="D18" s="83">
        <v>18.8</v>
      </c>
      <c r="E18" s="84">
        <v>19.5</v>
      </c>
      <c r="F18" s="83">
        <v>20.2</v>
      </c>
      <c r="G18" s="81">
        <v>20.9</v>
      </c>
      <c r="H18" s="81">
        <v>21.8</v>
      </c>
      <c r="I18" s="322"/>
      <c r="J18" s="92"/>
      <c r="K18" s="101" t="s">
        <v>161</v>
      </c>
      <c r="L18" s="102" t="s">
        <v>161</v>
      </c>
      <c r="M18" s="101"/>
      <c r="N18" s="101"/>
      <c r="O18" s="101"/>
      <c r="P18" s="224"/>
    </row>
    <row r="19" ht="21" customHeight="1" spans="1:16">
      <c r="A19" s="79" t="s">
        <v>179</v>
      </c>
      <c r="B19" s="81">
        <v>13</v>
      </c>
      <c r="C19" s="83">
        <v>13.5</v>
      </c>
      <c r="D19" s="83">
        <v>14</v>
      </c>
      <c r="E19" s="84">
        <v>14.5</v>
      </c>
      <c r="F19" s="83">
        <v>15</v>
      </c>
      <c r="G19" s="81">
        <v>15.5</v>
      </c>
      <c r="H19" s="81">
        <v>16.2</v>
      </c>
      <c r="I19" s="322"/>
      <c r="J19" s="92"/>
      <c r="K19" s="101" t="s">
        <v>167</v>
      </c>
      <c r="L19" s="102" t="s">
        <v>167</v>
      </c>
      <c r="M19" s="104"/>
      <c r="N19" s="104"/>
      <c r="O19" s="104"/>
      <c r="P19" s="225"/>
    </row>
    <row r="20" ht="21" customHeight="1" spans="1:16">
      <c r="A20" s="79" t="s">
        <v>180</v>
      </c>
      <c r="B20" s="81">
        <v>10.5</v>
      </c>
      <c r="C20" s="83">
        <v>10.5</v>
      </c>
      <c r="D20" s="83">
        <v>10.5</v>
      </c>
      <c r="E20" s="84">
        <v>10.5</v>
      </c>
      <c r="F20" s="83">
        <v>10.5</v>
      </c>
      <c r="G20" s="81">
        <v>10.5</v>
      </c>
      <c r="H20" s="81">
        <v>10.5</v>
      </c>
      <c r="I20" s="322"/>
      <c r="J20" s="92"/>
      <c r="K20" s="102" t="s">
        <v>167</v>
      </c>
      <c r="L20" s="102" t="s">
        <v>167</v>
      </c>
      <c r="M20" s="101"/>
      <c r="N20" s="101"/>
      <c r="O20" s="101"/>
      <c r="P20" s="224"/>
    </row>
    <row r="21" ht="21" customHeight="1" spans="1:16">
      <c r="A21" s="79" t="s">
        <v>181</v>
      </c>
      <c r="B21" s="81">
        <v>10</v>
      </c>
      <c r="C21" s="83">
        <v>10</v>
      </c>
      <c r="D21" s="83">
        <v>10</v>
      </c>
      <c r="E21" s="84">
        <v>10</v>
      </c>
      <c r="F21" s="83">
        <v>10</v>
      </c>
      <c r="G21" s="81">
        <v>10</v>
      </c>
      <c r="H21" s="81">
        <v>10</v>
      </c>
      <c r="I21" s="323"/>
      <c r="J21" s="92"/>
      <c r="K21" s="101" t="s">
        <v>167</v>
      </c>
      <c r="L21" s="101" t="s">
        <v>167</v>
      </c>
      <c r="M21" s="101"/>
      <c r="N21" s="101"/>
      <c r="O21" s="101"/>
      <c r="P21" s="224"/>
    </row>
    <row r="22" ht="21" customHeight="1" spans="1:16">
      <c r="A22" s="86" t="s">
        <v>182</v>
      </c>
      <c r="B22" s="83">
        <v>55</v>
      </c>
      <c r="C22" s="83">
        <v>56</v>
      </c>
      <c r="D22" s="83">
        <v>57</v>
      </c>
      <c r="E22" s="84">
        <v>58</v>
      </c>
      <c r="F22" s="83">
        <v>59</v>
      </c>
      <c r="G22" s="83">
        <v>60</v>
      </c>
      <c r="H22" s="83">
        <v>61.5</v>
      </c>
      <c r="I22" s="325"/>
      <c r="J22" s="92"/>
      <c r="K22" s="101" t="s">
        <v>167</v>
      </c>
      <c r="L22" s="101" t="s">
        <v>167</v>
      </c>
      <c r="M22" s="101"/>
      <c r="N22" s="101"/>
      <c r="O22" s="101"/>
      <c r="P22" s="224"/>
    </row>
    <row r="23" ht="21" customHeight="1" spans="1:16">
      <c r="A23" s="79" t="s">
        <v>183</v>
      </c>
      <c r="B23" s="318">
        <v>53</v>
      </c>
      <c r="C23" s="81">
        <v>54</v>
      </c>
      <c r="D23" s="81">
        <v>55</v>
      </c>
      <c r="E23" s="82">
        <v>56</v>
      </c>
      <c r="F23" s="81">
        <v>57</v>
      </c>
      <c r="G23" s="81">
        <v>58</v>
      </c>
      <c r="H23" s="318">
        <v>59.5</v>
      </c>
      <c r="I23" s="322"/>
      <c r="J23" s="92"/>
      <c r="K23" s="101" t="s">
        <v>167</v>
      </c>
      <c r="L23" s="104" t="s">
        <v>167</v>
      </c>
      <c r="M23" s="101"/>
      <c r="N23" s="101"/>
      <c r="O23" s="101"/>
      <c r="P23" s="224"/>
    </row>
    <row r="24" ht="21" customHeight="1" spans="1:16">
      <c r="A24" s="79" t="s">
        <v>184</v>
      </c>
      <c r="B24" s="318">
        <v>33</v>
      </c>
      <c r="C24" s="81">
        <v>33.5</v>
      </c>
      <c r="D24" s="81">
        <v>34</v>
      </c>
      <c r="E24" s="82">
        <v>34.5</v>
      </c>
      <c r="F24" s="81">
        <v>35</v>
      </c>
      <c r="G24" s="81">
        <v>35.5</v>
      </c>
      <c r="H24" s="318">
        <v>36</v>
      </c>
      <c r="I24" s="322"/>
      <c r="J24" s="92"/>
      <c r="K24" s="101" t="s">
        <v>185</v>
      </c>
      <c r="L24" s="104" t="s">
        <v>186</v>
      </c>
      <c r="M24" s="101"/>
      <c r="N24" s="101"/>
      <c r="O24" s="101"/>
      <c r="P24" s="224"/>
    </row>
    <row r="25" ht="21" customHeight="1" spans="1:16">
      <c r="A25" s="79" t="s">
        <v>187</v>
      </c>
      <c r="B25" s="318">
        <v>27</v>
      </c>
      <c r="C25" s="81">
        <v>27.5</v>
      </c>
      <c r="D25" s="81">
        <v>28</v>
      </c>
      <c r="E25" s="82">
        <v>28.5</v>
      </c>
      <c r="F25" s="81">
        <v>29</v>
      </c>
      <c r="G25" s="81">
        <v>29.5</v>
      </c>
      <c r="H25" s="318">
        <v>30.25</v>
      </c>
      <c r="I25" s="322"/>
      <c r="J25" s="92"/>
      <c r="K25" s="101" t="s">
        <v>188</v>
      </c>
      <c r="L25" s="104" t="s">
        <v>188</v>
      </c>
      <c r="M25" s="101"/>
      <c r="N25" s="101"/>
      <c r="O25" s="101"/>
      <c r="P25" s="224"/>
    </row>
    <row r="26" ht="21" customHeight="1" spans="1:16">
      <c r="A26" s="79" t="s">
        <v>189</v>
      </c>
      <c r="B26" s="318">
        <v>19</v>
      </c>
      <c r="C26" s="81">
        <v>19</v>
      </c>
      <c r="D26" s="81">
        <v>19</v>
      </c>
      <c r="E26" s="82">
        <v>20</v>
      </c>
      <c r="F26" s="81">
        <v>20</v>
      </c>
      <c r="G26" s="81">
        <v>21.5</v>
      </c>
      <c r="H26" s="318">
        <v>21.5</v>
      </c>
      <c r="I26" s="322"/>
      <c r="J26" s="92"/>
      <c r="K26" s="101" t="s">
        <v>188</v>
      </c>
      <c r="L26" s="104" t="s">
        <v>188</v>
      </c>
      <c r="M26" s="101"/>
      <c r="N26" s="101"/>
      <c r="O26" s="101"/>
      <c r="P26" s="224"/>
    </row>
    <row r="27" ht="21" customHeight="1" spans="1:16">
      <c r="A27" s="79" t="s">
        <v>190</v>
      </c>
      <c r="B27" s="318">
        <v>22</v>
      </c>
      <c r="C27" s="81">
        <v>22</v>
      </c>
      <c r="D27" s="81">
        <v>22</v>
      </c>
      <c r="E27" s="82">
        <v>22.5</v>
      </c>
      <c r="F27" s="81">
        <v>22.5</v>
      </c>
      <c r="G27" s="81">
        <v>23.5</v>
      </c>
      <c r="H27" s="318">
        <v>23.5</v>
      </c>
      <c r="I27" s="322"/>
      <c r="J27" s="92"/>
      <c r="K27" s="101" t="s">
        <v>167</v>
      </c>
      <c r="L27" s="104" t="s">
        <v>167</v>
      </c>
      <c r="M27" s="101"/>
      <c r="N27" s="101"/>
      <c r="O27" s="101"/>
      <c r="P27" s="224"/>
    </row>
    <row r="28" ht="21" customHeight="1" spans="1:16">
      <c r="A28" s="79" t="s">
        <v>191</v>
      </c>
      <c r="B28" s="318">
        <v>15</v>
      </c>
      <c r="C28" s="81">
        <v>15</v>
      </c>
      <c r="D28" s="81">
        <v>15</v>
      </c>
      <c r="E28" s="82">
        <v>15</v>
      </c>
      <c r="F28" s="81">
        <v>15</v>
      </c>
      <c r="G28" s="81">
        <v>16.5</v>
      </c>
      <c r="H28" s="318">
        <v>16.5</v>
      </c>
      <c r="I28" s="322"/>
      <c r="J28" s="92"/>
      <c r="K28" s="101" t="s">
        <v>167</v>
      </c>
      <c r="L28" s="104" t="s">
        <v>167</v>
      </c>
      <c r="M28" s="101"/>
      <c r="N28" s="101"/>
      <c r="O28" s="101"/>
      <c r="P28" s="224"/>
    </row>
    <row r="29" ht="21" customHeight="1" spans="1:16">
      <c r="A29" s="79" t="s">
        <v>192</v>
      </c>
      <c r="B29" s="318">
        <v>-0.9</v>
      </c>
      <c r="C29" s="81">
        <v>-0.6</v>
      </c>
      <c r="D29" s="81">
        <v>-0.3</v>
      </c>
      <c r="E29" s="82">
        <v>0</v>
      </c>
      <c r="F29" s="81">
        <v>0.3</v>
      </c>
      <c r="G29" s="81">
        <v>0.6</v>
      </c>
      <c r="H29" s="318">
        <v>0.9</v>
      </c>
      <c r="I29" s="322"/>
      <c r="J29" s="92"/>
      <c r="K29" s="101"/>
      <c r="L29" s="104"/>
      <c r="M29" s="101"/>
      <c r="N29" s="101"/>
      <c r="O29" s="101"/>
      <c r="P29" s="224"/>
    </row>
    <row r="30" ht="21" customHeight="1" spans="1:16">
      <c r="A30" s="79" t="s">
        <v>193</v>
      </c>
      <c r="B30" s="318">
        <v>-2.1</v>
      </c>
      <c r="C30" s="81">
        <v>-1.4</v>
      </c>
      <c r="D30" s="81">
        <v>-0.7</v>
      </c>
      <c r="E30" s="82">
        <v>0</v>
      </c>
      <c r="F30" s="81">
        <v>0.7</v>
      </c>
      <c r="G30" s="81">
        <v>1.4</v>
      </c>
      <c r="H30" s="318">
        <v>2.1</v>
      </c>
      <c r="I30" s="322"/>
      <c r="J30" s="92"/>
      <c r="K30" s="101"/>
      <c r="L30" s="104"/>
      <c r="M30" s="101"/>
      <c r="N30" s="101"/>
      <c r="O30" s="101"/>
      <c r="P30" s="224"/>
    </row>
    <row r="31" ht="14.25" spans="1:16">
      <c r="A31" s="87" t="s">
        <v>122</v>
      </c>
      <c r="D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ht="14.25" spans="1:16">
      <c r="A32" s="64" t="s">
        <v>194</v>
      </c>
      <c r="D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</row>
    <row r="33" ht="14.25" spans="1:16">
      <c r="A33" s="88"/>
      <c r="B33" s="88"/>
      <c r="C33" s="319"/>
      <c r="D33" s="88"/>
      <c r="E33" s="88"/>
      <c r="F33" s="88"/>
      <c r="G33" s="88"/>
      <c r="H33" s="88"/>
      <c r="I33" s="88"/>
      <c r="J33" s="88"/>
      <c r="K33" s="87" t="s">
        <v>195</v>
      </c>
      <c r="L33" s="108">
        <v>45549</v>
      </c>
      <c r="M33" s="87" t="s">
        <v>196</v>
      </c>
      <c r="N33" s="87" t="s">
        <v>139</v>
      </c>
      <c r="O33" s="87" t="s">
        <v>197</v>
      </c>
      <c r="P33" s="64" t="s">
        <v>142</v>
      </c>
    </row>
  </sheetData>
  <mergeCells count="8">
    <mergeCell ref="A1:P1"/>
    <mergeCell ref="B2:E2"/>
    <mergeCell ref="G2:I2"/>
    <mergeCell ref="L2:P2"/>
    <mergeCell ref="B3:I3"/>
    <mergeCell ref="K3:P3"/>
    <mergeCell ref="A3:A5"/>
    <mergeCell ref="J2:J30"/>
  </mergeCells>
  <printOptions horizontalCentered="1"/>
  <pageMargins left="0.118110236220472" right="0.118110236220472" top="0.196850393700787" bottom="0.078740157480315" header="0.31496062992126" footer="0.31496062992126"/>
  <pageSetup paperSize="9" scale="77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113"/>
  </cols>
  <sheetData>
    <row r="1" ht="22.5" customHeight="1" spans="1:11">
      <c r="A1" s="230" t="s">
        <v>198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7.25" customHeight="1" spans="1:11">
      <c r="A2" s="231" t="s">
        <v>51</v>
      </c>
      <c r="B2" s="232"/>
      <c r="C2" s="232"/>
      <c r="D2" s="233" t="s">
        <v>53</v>
      </c>
      <c r="E2" s="233"/>
      <c r="F2" s="232"/>
      <c r="G2" s="232"/>
      <c r="H2" s="234" t="s">
        <v>55</v>
      </c>
      <c r="I2" s="296"/>
      <c r="J2" s="296"/>
      <c r="K2" s="297"/>
    </row>
    <row r="3" customHeight="1" spans="1:11">
      <c r="A3" s="235" t="s">
        <v>57</v>
      </c>
      <c r="B3" s="236"/>
      <c r="C3" s="237"/>
      <c r="D3" s="238" t="s">
        <v>58</v>
      </c>
      <c r="E3" s="239"/>
      <c r="F3" s="239"/>
      <c r="G3" s="240"/>
      <c r="H3" s="238" t="s">
        <v>59</v>
      </c>
      <c r="I3" s="239"/>
      <c r="J3" s="239"/>
      <c r="K3" s="240"/>
    </row>
    <row r="4" customHeight="1" spans="1:11">
      <c r="A4" s="241" t="s">
        <v>60</v>
      </c>
      <c r="B4" s="122"/>
      <c r="C4" s="242"/>
      <c r="D4" s="241" t="s">
        <v>62</v>
      </c>
      <c r="E4" s="243"/>
      <c r="F4" s="244"/>
      <c r="G4" s="245"/>
      <c r="H4" s="241" t="s">
        <v>199</v>
      </c>
      <c r="I4" s="243"/>
      <c r="J4" s="265" t="s">
        <v>64</v>
      </c>
      <c r="K4" s="298" t="s">
        <v>65</v>
      </c>
    </row>
    <row r="5" customHeight="1" spans="1:11">
      <c r="A5" s="246" t="s">
        <v>66</v>
      </c>
      <c r="B5" s="125"/>
      <c r="C5" s="247"/>
      <c r="D5" s="241" t="s">
        <v>200</v>
      </c>
      <c r="E5" s="243"/>
      <c r="F5" s="122"/>
      <c r="G5" s="242"/>
      <c r="H5" s="241" t="s">
        <v>201</v>
      </c>
      <c r="I5" s="243"/>
      <c r="J5" s="265" t="s">
        <v>64</v>
      </c>
      <c r="K5" s="298" t="s">
        <v>65</v>
      </c>
    </row>
    <row r="6" customHeight="1" spans="1:11">
      <c r="A6" s="241" t="s">
        <v>70</v>
      </c>
      <c r="B6" s="248"/>
      <c r="C6" s="249"/>
      <c r="D6" s="241" t="s">
        <v>202</v>
      </c>
      <c r="E6" s="243"/>
      <c r="F6" s="122"/>
      <c r="G6" s="242"/>
      <c r="H6" s="250" t="s">
        <v>203</v>
      </c>
      <c r="I6" s="277"/>
      <c r="J6" s="277"/>
      <c r="K6" s="299"/>
    </row>
    <row r="7" customHeight="1" spans="1:11">
      <c r="A7" s="241" t="s">
        <v>74</v>
      </c>
      <c r="B7" s="122"/>
      <c r="C7" s="242"/>
      <c r="D7" s="241" t="s">
        <v>204</v>
      </c>
      <c r="E7" s="243"/>
      <c r="F7" s="122"/>
      <c r="G7" s="242"/>
      <c r="H7" s="251"/>
      <c r="I7" s="265"/>
      <c r="J7" s="265"/>
      <c r="K7" s="298"/>
    </row>
    <row r="8" customHeight="1" spans="1:11">
      <c r="A8" s="252"/>
      <c r="B8" s="132"/>
      <c r="C8" s="253"/>
      <c r="D8" s="252" t="s">
        <v>77</v>
      </c>
      <c r="E8" s="254"/>
      <c r="F8" s="255"/>
      <c r="G8" s="256"/>
      <c r="H8" s="257"/>
      <c r="I8" s="273"/>
      <c r="J8" s="273"/>
      <c r="K8" s="300"/>
    </row>
    <row r="9" customHeight="1" spans="1:11">
      <c r="A9" s="258" t="s">
        <v>205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customHeight="1" spans="1:11">
      <c r="A10" s="259" t="s">
        <v>81</v>
      </c>
      <c r="B10" s="260" t="s">
        <v>82</v>
      </c>
      <c r="C10" s="261" t="s">
        <v>83</v>
      </c>
      <c r="D10" s="262"/>
      <c r="E10" s="263" t="s">
        <v>86</v>
      </c>
      <c r="F10" s="260" t="s">
        <v>82</v>
      </c>
      <c r="G10" s="261" t="s">
        <v>83</v>
      </c>
      <c r="H10" s="260"/>
      <c r="I10" s="263" t="s">
        <v>84</v>
      </c>
      <c r="J10" s="260" t="s">
        <v>82</v>
      </c>
      <c r="K10" s="301" t="s">
        <v>83</v>
      </c>
    </row>
    <row r="11" customHeight="1" spans="1:11">
      <c r="A11" s="246" t="s">
        <v>87</v>
      </c>
      <c r="B11" s="264" t="s">
        <v>82</v>
      </c>
      <c r="C11" s="265" t="s">
        <v>83</v>
      </c>
      <c r="D11" s="266"/>
      <c r="E11" s="267" t="s">
        <v>89</v>
      </c>
      <c r="F11" s="264" t="s">
        <v>82</v>
      </c>
      <c r="G11" s="265" t="s">
        <v>83</v>
      </c>
      <c r="H11" s="264"/>
      <c r="I11" s="267" t="s">
        <v>94</v>
      </c>
      <c r="J11" s="264" t="s">
        <v>82</v>
      </c>
      <c r="K11" s="298" t="s">
        <v>83</v>
      </c>
    </row>
    <row r="12" customHeight="1" spans="1:11">
      <c r="A12" s="252" t="s">
        <v>122</v>
      </c>
      <c r="B12" s="254"/>
      <c r="C12" s="254"/>
      <c r="D12" s="254"/>
      <c r="E12" s="254"/>
      <c r="F12" s="254"/>
      <c r="G12" s="254"/>
      <c r="H12" s="254"/>
      <c r="I12" s="254"/>
      <c r="J12" s="254"/>
      <c r="K12" s="302"/>
    </row>
    <row r="13" customHeight="1" spans="1:11">
      <c r="A13" s="268" t="s">
        <v>206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/>
      <c r="B14" s="270"/>
      <c r="C14" s="270"/>
      <c r="D14" s="270"/>
      <c r="E14" s="270"/>
      <c r="F14" s="270"/>
      <c r="G14" s="270"/>
      <c r="H14" s="270"/>
      <c r="I14" s="151"/>
      <c r="J14" s="151"/>
      <c r="K14" s="180"/>
    </row>
    <row r="15" customHeight="1" spans="1:11">
      <c r="A15" s="153"/>
      <c r="B15" s="154"/>
      <c r="C15" s="154"/>
      <c r="D15" s="271"/>
      <c r="E15" s="272"/>
      <c r="F15" s="154"/>
      <c r="G15" s="154"/>
      <c r="H15" s="271"/>
      <c r="I15" s="169"/>
      <c r="J15" s="303"/>
      <c r="K15" s="304"/>
    </row>
    <row r="16" customHeight="1" spans="1:11">
      <c r="A16" s="257"/>
      <c r="B16" s="273"/>
      <c r="C16" s="273"/>
      <c r="D16" s="273"/>
      <c r="E16" s="273"/>
      <c r="F16" s="273"/>
      <c r="G16" s="273"/>
      <c r="H16" s="273"/>
      <c r="I16" s="273"/>
      <c r="J16" s="273"/>
      <c r="K16" s="300"/>
    </row>
    <row r="17" customHeight="1" spans="1:11">
      <c r="A17" s="268" t="s">
        <v>207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69"/>
      <c r="B18" s="270"/>
      <c r="C18" s="270"/>
      <c r="D18" s="270"/>
      <c r="E18" s="270"/>
      <c r="F18" s="270"/>
      <c r="G18" s="270"/>
      <c r="H18" s="270"/>
      <c r="I18" s="151"/>
      <c r="J18" s="151"/>
      <c r="K18" s="180"/>
    </row>
    <row r="19" customHeight="1" spans="1:11">
      <c r="A19" s="153"/>
      <c r="B19" s="154"/>
      <c r="C19" s="154"/>
      <c r="D19" s="271"/>
      <c r="E19" s="272"/>
      <c r="F19" s="154"/>
      <c r="G19" s="154"/>
      <c r="H19" s="271"/>
      <c r="I19" s="169"/>
      <c r="J19" s="303"/>
      <c r="K19" s="304"/>
    </row>
    <row r="20" customHeight="1" spans="1:11">
      <c r="A20" s="257"/>
      <c r="B20" s="273"/>
      <c r="C20" s="273"/>
      <c r="D20" s="273"/>
      <c r="E20" s="273"/>
      <c r="F20" s="273"/>
      <c r="G20" s="273"/>
      <c r="H20" s="273"/>
      <c r="I20" s="273"/>
      <c r="J20" s="273"/>
      <c r="K20" s="300"/>
    </row>
    <row r="21" customHeight="1" spans="1:11">
      <c r="A21" s="274" t="s">
        <v>119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customHeight="1" spans="1:11">
      <c r="A22" s="115" t="s">
        <v>120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customHeight="1" spans="1:11">
      <c r="A23" s="127" t="s">
        <v>121</v>
      </c>
      <c r="B23" s="130"/>
      <c r="C23" s="265" t="s">
        <v>64</v>
      </c>
      <c r="D23" s="265" t="s">
        <v>65</v>
      </c>
      <c r="E23" s="126"/>
      <c r="F23" s="126"/>
      <c r="G23" s="126"/>
      <c r="H23" s="126"/>
      <c r="I23" s="126"/>
      <c r="J23" s="126"/>
      <c r="K23" s="174"/>
    </row>
    <row r="24" customHeight="1" spans="1:11">
      <c r="A24" s="241" t="s">
        <v>208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98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05"/>
    </row>
    <row r="26" customHeight="1" spans="1:11">
      <c r="A26" s="258" t="s">
        <v>131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customHeight="1" spans="1:11">
      <c r="A27" s="235" t="s">
        <v>132</v>
      </c>
      <c r="B27" s="261" t="s">
        <v>92</v>
      </c>
      <c r="C27" s="261" t="s">
        <v>93</v>
      </c>
      <c r="D27" s="261" t="s">
        <v>85</v>
      </c>
      <c r="E27" s="236" t="s">
        <v>133</v>
      </c>
      <c r="F27" s="261" t="s">
        <v>92</v>
      </c>
      <c r="G27" s="261" t="s">
        <v>93</v>
      </c>
      <c r="H27" s="261" t="s">
        <v>85</v>
      </c>
      <c r="I27" s="236" t="s">
        <v>134</v>
      </c>
      <c r="J27" s="261" t="s">
        <v>92</v>
      </c>
      <c r="K27" s="301" t="s">
        <v>93</v>
      </c>
    </row>
    <row r="28" customHeight="1" spans="1:11">
      <c r="A28" s="250" t="s">
        <v>84</v>
      </c>
      <c r="B28" s="265" t="s">
        <v>92</v>
      </c>
      <c r="C28" s="265" t="s">
        <v>93</v>
      </c>
      <c r="D28" s="265" t="s">
        <v>85</v>
      </c>
      <c r="E28" s="277" t="s">
        <v>91</v>
      </c>
      <c r="F28" s="265" t="s">
        <v>92</v>
      </c>
      <c r="G28" s="265" t="s">
        <v>93</v>
      </c>
      <c r="H28" s="265" t="s">
        <v>85</v>
      </c>
      <c r="I28" s="277" t="s">
        <v>102</v>
      </c>
      <c r="J28" s="265" t="s">
        <v>92</v>
      </c>
      <c r="K28" s="298" t="s">
        <v>93</v>
      </c>
    </row>
    <row r="29" customHeight="1" spans="1:11">
      <c r="A29" s="241" t="s">
        <v>95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81"/>
    </row>
    <row r="30" customHeight="1" spans="1:11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306"/>
    </row>
    <row r="31" customHeight="1" spans="1:11">
      <c r="A31" s="258" t="s">
        <v>209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</row>
    <row r="32" ht="17.25" customHeight="1" spans="1:11">
      <c r="A32" s="280"/>
      <c r="B32" s="281"/>
      <c r="C32" s="281"/>
      <c r="D32" s="281"/>
      <c r="E32" s="281"/>
      <c r="F32" s="281"/>
      <c r="G32" s="281"/>
      <c r="H32" s="281"/>
      <c r="I32" s="281"/>
      <c r="J32" s="281"/>
      <c r="K32" s="307"/>
    </row>
    <row r="33" ht="17.25" customHeight="1" spans="1:1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308"/>
    </row>
    <row r="34" ht="17.25" customHeight="1" spans="1:1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308"/>
    </row>
    <row r="35" ht="17.25" customHeight="1" spans="1:1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308"/>
    </row>
    <row r="36" ht="17.25" customHeight="1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308"/>
    </row>
    <row r="37" ht="17.25" customHeight="1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308"/>
    </row>
    <row r="38" ht="17.25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308"/>
    </row>
    <row r="39" ht="17.25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308"/>
    </row>
    <row r="40" ht="17.25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08"/>
    </row>
    <row r="41" ht="17.25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08"/>
    </row>
    <row r="42" ht="17.25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308"/>
    </row>
    <row r="43" ht="17.25" customHeight="1" spans="1:11">
      <c r="A43" s="278" t="s">
        <v>130</v>
      </c>
      <c r="B43" s="279"/>
      <c r="C43" s="279"/>
      <c r="D43" s="279"/>
      <c r="E43" s="279"/>
      <c r="F43" s="279"/>
      <c r="G43" s="279"/>
      <c r="H43" s="279"/>
      <c r="I43" s="279"/>
      <c r="J43" s="279"/>
      <c r="K43" s="306"/>
    </row>
    <row r="44" customHeight="1" spans="1:11">
      <c r="A44" s="258" t="s">
        <v>210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</row>
    <row r="45" ht="18" customHeight="1" spans="1:11">
      <c r="A45" s="148" t="s">
        <v>122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79"/>
    </row>
    <row r="46" ht="18" customHeight="1" spans="1:11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79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05"/>
    </row>
    <row r="48" ht="21" customHeight="1" spans="1:11">
      <c r="A48" s="284" t="s">
        <v>136</v>
      </c>
      <c r="B48" s="285" t="s">
        <v>211</v>
      </c>
      <c r="C48" s="285"/>
      <c r="D48" s="286" t="s">
        <v>138</v>
      </c>
      <c r="E48" s="287"/>
      <c r="F48" s="286" t="s">
        <v>140</v>
      </c>
      <c r="G48" s="288"/>
      <c r="H48" s="289" t="s">
        <v>141</v>
      </c>
      <c r="I48" s="289"/>
      <c r="J48" s="285"/>
      <c r="K48" s="309"/>
    </row>
    <row r="49" customHeight="1" spans="1:11">
      <c r="A49" s="290" t="s">
        <v>143</v>
      </c>
      <c r="B49" s="291"/>
      <c r="C49" s="291"/>
      <c r="D49" s="291"/>
      <c r="E49" s="291"/>
      <c r="F49" s="291"/>
      <c r="G49" s="291"/>
      <c r="H49" s="291"/>
      <c r="I49" s="291"/>
      <c r="J49" s="291"/>
      <c r="K49" s="310"/>
    </row>
    <row r="50" customHeight="1" spans="1:1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311"/>
    </row>
    <row r="51" customHeight="1" spans="1:1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312"/>
    </row>
    <row r="52" ht="21" customHeight="1" spans="1:11">
      <c r="A52" s="284" t="s">
        <v>136</v>
      </c>
      <c r="B52" s="285" t="s">
        <v>211</v>
      </c>
      <c r="C52" s="285"/>
      <c r="D52" s="286" t="s">
        <v>138</v>
      </c>
      <c r="E52" s="286"/>
      <c r="F52" s="286" t="s">
        <v>140</v>
      </c>
      <c r="G52" s="286"/>
      <c r="H52" s="289" t="s">
        <v>141</v>
      </c>
      <c r="I52" s="289"/>
      <c r="J52" s="313"/>
      <c r="K52" s="31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64" customWidth="1"/>
    <col min="2" max="7" width="9.375" style="64" customWidth="1"/>
    <col min="8" max="8" width="1.375" style="64" customWidth="1"/>
    <col min="9" max="9" width="16.5" style="64" customWidth="1"/>
    <col min="10" max="10" width="17" style="64" customWidth="1"/>
    <col min="11" max="11" width="18.5" style="64" customWidth="1"/>
    <col min="12" max="12" width="16.625" style="64" customWidth="1"/>
    <col min="13" max="13" width="14.125" style="64" customWidth="1"/>
    <col min="14" max="14" width="16.375" style="64" customWidth="1"/>
    <col min="15" max="16384" width="9" style="64"/>
  </cols>
  <sheetData>
    <row r="1" ht="30" customHeight="1" spans="1:14">
      <c r="A1" s="190" t="s">
        <v>146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ht="29.1" customHeight="1" spans="1:14">
      <c r="A2" s="192" t="s">
        <v>60</v>
      </c>
      <c r="B2" s="193"/>
      <c r="C2" s="193"/>
      <c r="D2" s="194" t="s">
        <v>66</v>
      </c>
      <c r="E2" s="193"/>
      <c r="F2" s="193"/>
      <c r="G2" s="193"/>
      <c r="H2" s="195"/>
      <c r="I2" s="217" t="s">
        <v>55</v>
      </c>
      <c r="J2" s="193"/>
      <c r="K2" s="193"/>
      <c r="L2" s="193"/>
      <c r="M2" s="193"/>
      <c r="N2" s="218"/>
    </row>
    <row r="3" ht="29.1" customHeight="1" spans="1:14">
      <c r="A3" s="196" t="s">
        <v>147</v>
      </c>
      <c r="B3" s="197" t="s">
        <v>148</v>
      </c>
      <c r="C3" s="197"/>
      <c r="D3" s="197"/>
      <c r="E3" s="197"/>
      <c r="F3" s="197"/>
      <c r="G3" s="197"/>
      <c r="H3" s="92"/>
      <c r="I3" s="197" t="s">
        <v>149</v>
      </c>
      <c r="J3" s="197"/>
      <c r="K3" s="197"/>
      <c r="L3" s="197"/>
      <c r="M3" s="197"/>
      <c r="N3" s="219"/>
    </row>
    <row r="4" ht="29.1" customHeight="1" spans="1:14">
      <c r="A4" s="196"/>
      <c r="B4" s="198" t="s">
        <v>109</v>
      </c>
      <c r="C4" s="198" t="s">
        <v>110</v>
      </c>
      <c r="D4" s="199" t="s">
        <v>111</v>
      </c>
      <c r="E4" s="198" t="s">
        <v>112</v>
      </c>
      <c r="F4" s="198" t="s">
        <v>113</v>
      </c>
      <c r="G4" s="198" t="s">
        <v>114</v>
      </c>
      <c r="H4" s="92"/>
      <c r="I4" s="95"/>
      <c r="J4" s="95"/>
      <c r="K4" s="95"/>
      <c r="L4" s="95"/>
      <c r="M4" s="95"/>
      <c r="N4" s="94"/>
    </row>
    <row r="5" ht="29.1" customHeight="1" spans="1:14">
      <c r="A5" s="196"/>
      <c r="B5" s="200"/>
      <c r="C5" s="200"/>
      <c r="D5" s="199"/>
      <c r="E5" s="200"/>
      <c r="F5" s="200"/>
      <c r="G5" s="200"/>
      <c r="H5" s="92"/>
      <c r="I5" s="220"/>
      <c r="J5" s="220"/>
      <c r="K5" s="220"/>
      <c r="L5" s="220"/>
      <c r="M5" s="220"/>
      <c r="N5" s="221"/>
    </row>
    <row r="6" ht="29.1" customHeight="1" spans="1:14">
      <c r="A6" s="201"/>
      <c r="B6" s="200"/>
      <c r="C6" s="200"/>
      <c r="D6" s="202"/>
      <c r="E6" s="200"/>
      <c r="F6" s="200"/>
      <c r="G6" s="200"/>
      <c r="H6" s="92"/>
      <c r="I6" s="104"/>
      <c r="J6" s="104"/>
      <c r="K6" s="104"/>
      <c r="L6" s="104"/>
      <c r="M6" s="104"/>
      <c r="N6" s="222"/>
    </row>
    <row r="7" ht="29.1" customHeight="1" spans="1:14">
      <c r="A7" s="201"/>
      <c r="B7" s="200"/>
      <c r="C7" s="200"/>
      <c r="D7" s="202"/>
      <c r="E7" s="200"/>
      <c r="F7" s="200"/>
      <c r="G7" s="200"/>
      <c r="H7" s="92"/>
      <c r="I7" s="101"/>
      <c r="J7" s="101"/>
      <c r="K7" s="101"/>
      <c r="L7" s="101"/>
      <c r="M7" s="101"/>
      <c r="N7" s="223"/>
    </row>
    <row r="8" ht="29.1" customHeight="1" spans="1:14">
      <c r="A8" s="201"/>
      <c r="B8" s="200"/>
      <c r="C8" s="200"/>
      <c r="D8" s="202"/>
      <c r="E8" s="200"/>
      <c r="F8" s="200"/>
      <c r="G8" s="200"/>
      <c r="H8" s="92"/>
      <c r="I8" s="101"/>
      <c r="J8" s="101"/>
      <c r="K8" s="101"/>
      <c r="L8" s="101"/>
      <c r="M8" s="101"/>
      <c r="N8" s="224"/>
    </row>
    <row r="9" ht="29.1" customHeight="1" spans="1:14">
      <c r="A9" s="201"/>
      <c r="B9" s="200"/>
      <c r="C9" s="200"/>
      <c r="D9" s="202"/>
      <c r="E9" s="200"/>
      <c r="F9" s="200"/>
      <c r="G9" s="200"/>
      <c r="H9" s="92"/>
      <c r="I9" s="104"/>
      <c r="J9" s="104"/>
      <c r="K9" s="104"/>
      <c r="L9" s="104"/>
      <c r="M9" s="104"/>
      <c r="N9" s="225"/>
    </row>
    <row r="10" ht="29.1" customHeight="1" spans="1:14">
      <c r="A10" s="201"/>
      <c r="B10" s="200"/>
      <c r="C10" s="200"/>
      <c r="D10" s="202"/>
      <c r="E10" s="200"/>
      <c r="F10" s="200"/>
      <c r="G10" s="200"/>
      <c r="H10" s="92"/>
      <c r="I10" s="101"/>
      <c r="J10" s="101"/>
      <c r="K10" s="101"/>
      <c r="L10" s="101"/>
      <c r="M10" s="101"/>
      <c r="N10" s="224"/>
    </row>
    <row r="11" ht="29.1" customHeight="1" spans="1:14">
      <c r="A11" s="201"/>
      <c r="B11" s="200"/>
      <c r="C11" s="200"/>
      <c r="D11" s="202"/>
      <c r="E11" s="200"/>
      <c r="F11" s="200"/>
      <c r="G11" s="200"/>
      <c r="H11" s="92"/>
      <c r="I11" s="101"/>
      <c r="J11" s="101"/>
      <c r="K11" s="101"/>
      <c r="L11" s="101"/>
      <c r="M11" s="101"/>
      <c r="N11" s="224"/>
    </row>
    <row r="12" ht="29.1" customHeight="1" spans="1:14">
      <c r="A12" s="201"/>
      <c r="B12" s="200"/>
      <c r="C12" s="200"/>
      <c r="D12" s="202"/>
      <c r="E12" s="200"/>
      <c r="F12" s="200"/>
      <c r="G12" s="200"/>
      <c r="H12" s="92"/>
      <c r="I12" s="101"/>
      <c r="J12" s="101"/>
      <c r="K12" s="101"/>
      <c r="L12" s="101"/>
      <c r="M12" s="101"/>
      <c r="N12" s="224"/>
    </row>
    <row r="13" ht="29.1" customHeight="1" spans="1:14">
      <c r="A13" s="203"/>
      <c r="B13" s="204"/>
      <c r="C13" s="205"/>
      <c r="D13" s="206"/>
      <c r="E13" s="205"/>
      <c r="F13" s="205"/>
      <c r="G13" s="205"/>
      <c r="H13" s="92"/>
      <c r="I13" s="101"/>
      <c r="J13" s="101"/>
      <c r="K13" s="101"/>
      <c r="L13" s="101"/>
      <c r="M13" s="101"/>
      <c r="N13" s="224"/>
    </row>
    <row r="14" ht="29.1" customHeight="1" spans="1:14">
      <c r="A14" s="207"/>
      <c r="B14" s="208"/>
      <c r="C14" s="209"/>
      <c r="D14" s="209"/>
      <c r="E14" s="209"/>
      <c r="F14" s="209"/>
      <c r="G14" s="210"/>
      <c r="H14" s="92"/>
      <c r="I14" s="101"/>
      <c r="J14" s="101"/>
      <c r="K14" s="101"/>
      <c r="L14" s="101"/>
      <c r="M14" s="101"/>
      <c r="N14" s="224"/>
    </row>
    <row r="15" ht="29.1" customHeight="1" spans="1:14">
      <c r="A15" s="211"/>
      <c r="B15" s="212"/>
      <c r="C15" s="213"/>
      <c r="D15" s="213"/>
      <c r="E15" s="214"/>
      <c r="F15" s="214"/>
      <c r="G15" s="215"/>
      <c r="H15" s="216"/>
      <c r="I15" s="226"/>
      <c r="J15" s="227"/>
      <c r="K15" s="228"/>
      <c r="L15" s="227"/>
      <c r="M15" s="227"/>
      <c r="N15" s="229"/>
    </row>
    <row r="16" ht="15" spans="1:14">
      <c r="A16" s="87" t="s">
        <v>122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ht="14.25" spans="1:14">
      <c r="A17" s="64" t="s">
        <v>194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ht="14.25" spans="1:13">
      <c r="A18" s="88"/>
      <c r="B18" s="88"/>
      <c r="C18" s="88"/>
      <c r="D18" s="88"/>
      <c r="E18" s="88"/>
      <c r="F18" s="88"/>
      <c r="G18" s="88"/>
      <c r="H18" s="88"/>
      <c r="I18" s="87" t="s">
        <v>195</v>
      </c>
      <c r="J18" s="108"/>
      <c r="K18" s="87" t="s">
        <v>196</v>
      </c>
      <c r="L18" s="87"/>
      <c r="M18" s="87" t="s">
        <v>197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zoomScalePageLayoutView="125" workbookViewId="0">
      <selection activeCell="M22" sqref="M22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1.37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ht="26.25" spans="1:11">
      <c r="A1" s="114" t="s">
        <v>212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51</v>
      </c>
      <c r="B2" s="116" t="s">
        <v>213</v>
      </c>
      <c r="C2" s="116"/>
      <c r="D2" s="117" t="s">
        <v>60</v>
      </c>
      <c r="E2" s="118" t="str">
        <f>首期!B4</f>
        <v>TABBFL91091</v>
      </c>
      <c r="F2" s="119" t="s">
        <v>214</v>
      </c>
      <c r="G2" s="120" t="str">
        <f>首期!B5</f>
        <v>带队服</v>
      </c>
      <c r="H2" s="120"/>
      <c r="I2" s="151" t="s">
        <v>55</v>
      </c>
      <c r="J2" s="120" t="str">
        <f>首期!I2</f>
        <v>青岛润安源</v>
      </c>
      <c r="K2" s="173"/>
    </row>
    <row r="3" spans="1:11">
      <c r="A3" s="121" t="s">
        <v>74</v>
      </c>
      <c r="B3" s="122">
        <f>首期!B7</f>
        <v>790</v>
      </c>
      <c r="C3" s="122"/>
      <c r="D3" s="123" t="s">
        <v>215</v>
      </c>
      <c r="E3" s="124">
        <f>首期!F4</f>
        <v>45555</v>
      </c>
      <c r="F3" s="125"/>
      <c r="G3" s="125"/>
      <c r="H3" s="126" t="s">
        <v>216</v>
      </c>
      <c r="I3" s="126"/>
      <c r="J3" s="126"/>
      <c r="K3" s="174"/>
    </row>
    <row r="4" ht="24.75" customHeight="1" spans="1:11">
      <c r="A4" s="127" t="s">
        <v>70</v>
      </c>
      <c r="B4" s="128" t="str">
        <f>首期!B6</f>
        <v>勇气红</v>
      </c>
      <c r="C4" s="129"/>
      <c r="D4" s="130" t="s">
        <v>217</v>
      </c>
      <c r="E4" s="125" t="s">
        <v>218</v>
      </c>
      <c r="F4" s="125"/>
      <c r="G4" s="125"/>
      <c r="H4" s="130" t="s">
        <v>219</v>
      </c>
      <c r="I4" s="130"/>
      <c r="J4" s="144" t="s">
        <v>64</v>
      </c>
      <c r="K4" s="175" t="s">
        <v>65</v>
      </c>
    </row>
    <row r="5" spans="1:11">
      <c r="A5" s="127" t="s">
        <v>220</v>
      </c>
      <c r="B5" s="122">
        <v>1</v>
      </c>
      <c r="C5" s="122"/>
      <c r="D5" s="123" t="s">
        <v>221</v>
      </c>
      <c r="E5" s="123" t="s">
        <v>222</v>
      </c>
      <c r="F5" s="123" t="s">
        <v>223</v>
      </c>
      <c r="G5" s="123" t="s">
        <v>224</v>
      </c>
      <c r="H5" s="130" t="s">
        <v>225</v>
      </c>
      <c r="I5" s="130"/>
      <c r="J5" s="144" t="s">
        <v>64</v>
      </c>
      <c r="K5" s="175" t="s">
        <v>65</v>
      </c>
    </row>
    <row r="6" spans="1:11">
      <c r="A6" s="131" t="s">
        <v>226</v>
      </c>
      <c r="B6" s="132"/>
      <c r="C6" s="132"/>
      <c r="D6" s="133" t="s">
        <v>227</v>
      </c>
      <c r="E6" s="134" t="s">
        <v>228</v>
      </c>
      <c r="F6" s="135" t="s">
        <v>229</v>
      </c>
      <c r="G6" s="136">
        <v>6</v>
      </c>
      <c r="H6" s="137" t="s">
        <v>230</v>
      </c>
      <c r="I6" s="137"/>
      <c r="J6" s="150" t="s">
        <v>64</v>
      </c>
      <c r="K6" s="176" t="s">
        <v>65</v>
      </c>
    </row>
    <row r="7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231</v>
      </c>
      <c r="B8" s="119" t="s">
        <v>232</v>
      </c>
      <c r="C8" s="119" t="s">
        <v>233</v>
      </c>
      <c r="D8" s="119" t="s">
        <v>234</v>
      </c>
      <c r="E8" s="119" t="s">
        <v>235</v>
      </c>
      <c r="F8" s="119" t="s">
        <v>236</v>
      </c>
      <c r="G8" s="142"/>
      <c r="H8" s="143"/>
      <c r="I8" s="143"/>
      <c r="J8" s="143"/>
      <c r="K8" s="177"/>
    </row>
    <row r="9" spans="1:11">
      <c r="A9" s="127" t="s">
        <v>237</v>
      </c>
      <c r="B9" s="130"/>
      <c r="C9" s="144" t="s">
        <v>64</v>
      </c>
      <c r="D9" s="144" t="s">
        <v>65</v>
      </c>
      <c r="E9" s="123" t="s">
        <v>238</v>
      </c>
      <c r="F9" s="145" t="s">
        <v>239</v>
      </c>
      <c r="G9" s="146"/>
      <c r="H9" s="147"/>
      <c r="I9" s="147"/>
      <c r="J9" s="147"/>
      <c r="K9" s="178"/>
    </row>
    <row r="10" spans="1:11">
      <c r="A10" s="127" t="s">
        <v>240</v>
      </c>
      <c r="B10" s="130"/>
      <c r="C10" s="144" t="s">
        <v>64</v>
      </c>
      <c r="D10" s="144" t="s">
        <v>65</v>
      </c>
      <c r="E10" s="123" t="s">
        <v>241</v>
      </c>
      <c r="F10" s="145" t="s">
        <v>242</v>
      </c>
      <c r="G10" s="146" t="s">
        <v>243</v>
      </c>
      <c r="H10" s="147"/>
      <c r="I10" s="147"/>
      <c r="J10" s="147"/>
      <c r="K10" s="178"/>
    </row>
    <row r="11" spans="1:11">
      <c r="A11" s="148" t="s">
        <v>205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79"/>
    </row>
    <row r="12" spans="1:11">
      <c r="A12" s="121" t="s">
        <v>86</v>
      </c>
      <c r="B12" s="144" t="s">
        <v>82</v>
      </c>
      <c r="C12" s="144" t="s">
        <v>83</v>
      </c>
      <c r="D12" s="145"/>
      <c r="E12" s="123" t="s">
        <v>84</v>
      </c>
      <c r="F12" s="144" t="s">
        <v>82</v>
      </c>
      <c r="G12" s="144" t="s">
        <v>83</v>
      </c>
      <c r="H12" s="144"/>
      <c r="I12" s="123" t="s">
        <v>244</v>
      </c>
      <c r="J12" s="144" t="s">
        <v>82</v>
      </c>
      <c r="K12" s="175" t="s">
        <v>83</v>
      </c>
    </row>
    <row r="13" spans="1:11">
      <c r="A13" s="121" t="s">
        <v>89</v>
      </c>
      <c r="B13" s="144" t="s">
        <v>82</v>
      </c>
      <c r="C13" s="144" t="s">
        <v>83</v>
      </c>
      <c r="D13" s="145"/>
      <c r="E13" s="123" t="s">
        <v>94</v>
      </c>
      <c r="F13" s="144" t="s">
        <v>82</v>
      </c>
      <c r="G13" s="144" t="s">
        <v>83</v>
      </c>
      <c r="H13" s="144"/>
      <c r="I13" s="123" t="s">
        <v>245</v>
      </c>
      <c r="J13" s="144" t="s">
        <v>82</v>
      </c>
      <c r="K13" s="175" t="s">
        <v>83</v>
      </c>
    </row>
    <row r="14" ht="15" spans="1:11">
      <c r="A14" s="131" t="s">
        <v>246</v>
      </c>
      <c r="B14" s="150" t="s">
        <v>82</v>
      </c>
      <c r="C14" s="150" t="s">
        <v>83</v>
      </c>
      <c r="D14" s="134"/>
      <c r="E14" s="133" t="s">
        <v>247</v>
      </c>
      <c r="F14" s="150" t="s">
        <v>82</v>
      </c>
      <c r="G14" s="150" t="s">
        <v>83</v>
      </c>
      <c r="H14" s="150"/>
      <c r="I14" s="133" t="s">
        <v>248</v>
      </c>
      <c r="J14" s="150" t="s">
        <v>82</v>
      </c>
      <c r="K14" s="176" t="s">
        <v>83</v>
      </c>
    </row>
    <row r="15" ht="1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5" t="s">
        <v>249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0"/>
    </row>
    <row r="17" spans="1:11">
      <c r="A17" s="127" t="s">
        <v>250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1"/>
    </row>
    <row r="18" spans="1:11">
      <c r="A18" s="127" t="s">
        <v>251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1"/>
    </row>
    <row r="19" spans="1:11">
      <c r="A19" s="152"/>
      <c r="B19" s="144"/>
      <c r="C19" s="144"/>
      <c r="D19" s="144"/>
      <c r="E19" s="144"/>
      <c r="F19" s="144"/>
      <c r="G19" s="144"/>
      <c r="H19" s="144"/>
      <c r="I19" s="144"/>
      <c r="J19" s="144"/>
      <c r="K19" s="175"/>
    </row>
    <row r="20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2"/>
    </row>
    <row r="2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2"/>
    </row>
    <row r="22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2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3"/>
    </row>
    <row r="24" spans="1:11">
      <c r="A24" s="127" t="s">
        <v>121</v>
      </c>
      <c r="B24" s="130"/>
      <c r="C24" s="144" t="s">
        <v>64</v>
      </c>
      <c r="D24" s="144" t="s">
        <v>65</v>
      </c>
      <c r="E24" s="126"/>
      <c r="F24" s="126"/>
      <c r="G24" s="126"/>
      <c r="H24" s="126"/>
      <c r="I24" s="126"/>
      <c r="J24" s="126"/>
      <c r="K24" s="174"/>
    </row>
    <row r="25" ht="15" spans="1:11">
      <c r="A25" s="157" t="s">
        <v>252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4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253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5"/>
    </row>
    <row r="28" spans="1:11">
      <c r="A28" s="162" t="s">
        <v>254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6"/>
    </row>
    <row r="29" spans="1:11">
      <c r="A29" s="162" t="s">
        <v>255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6"/>
    </row>
    <row r="30" spans="1:11">
      <c r="A30" s="162" t="s">
        <v>256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86"/>
    </row>
    <row r="31" spans="1:11">
      <c r="A31" s="162" t="s">
        <v>257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86"/>
    </row>
    <row r="32" spans="1:11">
      <c r="A32" s="162" t="s">
        <v>258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86"/>
    </row>
    <row r="33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6"/>
    </row>
    <row r="34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2"/>
    </row>
    <row r="35" ht="23.1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2"/>
    </row>
    <row r="36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87"/>
    </row>
    <row r="37" ht="18.75" customHeight="1" spans="1:11">
      <c r="A37" s="167" t="s">
        <v>259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88"/>
    </row>
    <row r="38" ht="18.75" customHeight="1" spans="1:11">
      <c r="A38" s="127" t="s">
        <v>260</v>
      </c>
      <c r="B38" s="130"/>
      <c r="C38" s="130"/>
      <c r="D38" s="126" t="s">
        <v>261</v>
      </c>
      <c r="E38" s="126"/>
      <c r="F38" s="169" t="s">
        <v>262</v>
      </c>
      <c r="G38" s="170"/>
      <c r="H38" s="130" t="s">
        <v>263</v>
      </c>
      <c r="I38" s="130"/>
      <c r="J38" s="130" t="s">
        <v>264</v>
      </c>
      <c r="K38" s="181"/>
    </row>
    <row r="39" ht="18.75" customHeight="1" spans="1:11">
      <c r="A39" s="127" t="s">
        <v>122</v>
      </c>
      <c r="B39" s="130" t="s">
        <v>265</v>
      </c>
      <c r="C39" s="130"/>
      <c r="D39" s="130"/>
      <c r="E39" s="130"/>
      <c r="F39" s="130"/>
      <c r="G39" s="130"/>
      <c r="H39" s="130"/>
      <c r="I39" s="130"/>
      <c r="J39" s="130"/>
      <c r="K39" s="181"/>
    </row>
    <row r="40" ht="30.95" customHeight="1" spans="1:11">
      <c r="A40" s="127"/>
      <c r="B40" s="130"/>
      <c r="C40" s="130"/>
      <c r="D40" s="130"/>
      <c r="E40" s="130"/>
      <c r="F40" s="130"/>
      <c r="G40" s="130"/>
      <c r="H40" s="130"/>
      <c r="I40" s="130"/>
      <c r="J40" s="130"/>
      <c r="K40" s="181"/>
    </row>
    <row r="41" ht="18.75" customHeight="1" spans="1:11">
      <c r="A41" s="127"/>
      <c r="B41" s="130"/>
      <c r="C41" s="130"/>
      <c r="D41" s="130"/>
      <c r="E41" s="130"/>
      <c r="F41" s="130"/>
      <c r="G41" s="130"/>
      <c r="H41" s="130"/>
      <c r="I41" s="130"/>
      <c r="J41" s="130"/>
      <c r="K41" s="181"/>
    </row>
    <row r="42" ht="32.1" customHeight="1" spans="1:11">
      <c r="A42" s="131" t="s">
        <v>136</v>
      </c>
      <c r="B42" s="135" t="s">
        <v>266</v>
      </c>
      <c r="C42" s="135"/>
      <c r="D42" s="133" t="s">
        <v>267</v>
      </c>
      <c r="E42" s="134" t="s">
        <v>139</v>
      </c>
      <c r="F42" s="133" t="s">
        <v>140</v>
      </c>
      <c r="G42" s="171">
        <v>45562</v>
      </c>
      <c r="H42" s="172" t="s">
        <v>141</v>
      </c>
      <c r="I42" s="172"/>
      <c r="J42" s="135" t="s">
        <v>142</v>
      </c>
      <c r="K42" s="189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6</xdr:row>
                    <xdr:rowOff>19050</xdr:rowOff>
                  </from>
                  <to>
                    <xdr:col>3</xdr:col>
                    <xdr:colOff>457200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266700</xdr:colOff>
                    <xdr:row>21</xdr:row>
                    <xdr:rowOff>95250</xdr:rowOff>
                  </from>
                  <to>
                    <xdr:col>3</xdr:col>
                    <xdr:colOff>523875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2"/>
  <sheetViews>
    <sheetView view="pageBreakPreview" zoomScaleNormal="100" topLeftCell="C1" workbookViewId="0">
      <selection activeCell="O29" sqref="O29"/>
    </sheetView>
  </sheetViews>
  <sheetFormatPr defaultColWidth="9" defaultRowHeight="26.1" customHeight="1"/>
  <cols>
    <col min="1" max="1" width="22.375" style="64" customWidth="1"/>
    <col min="2" max="9" width="9.375" style="64" customWidth="1"/>
    <col min="10" max="10" width="1.375" style="64" customWidth="1"/>
    <col min="11" max="12" width="7.25" style="64" customWidth="1"/>
    <col min="13" max="13" width="12.25" style="64" customWidth="1"/>
    <col min="14" max="24" width="7.25" style="64" customWidth="1"/>
    <col min="25" max="16384" width="9" style="64"/>
  </cols>
  <sheetData>
    <row r="1" ht="30" customHeight="1" spans="1:24">
      <c r="A1" s="65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ht="29.1" customHeight="1" spans="1:24">
      <c r="A2" s="67" t="s">
        <v>60</v>
      </c>
      <c r="B2" s="68" t="str">
        <f>首期尺寸表!B2</f>
        <v>TABBFL91091</v>
      </c>
      <c r="C2" s="69"/>
      <c r="D2" s="69"/>
      <c r="E2" s="70"/>
      <c r="F2" s="71" t="s">
        <v>66</v>
      </c>
      <c r="G2" s="72" t="str">
        <f>首期尺寸表!G2</f>
        <v>带队服</v>
      </c>
      <c r="H2" s="72"/>
      <c r="I2" s="72"/>
      <c r="J2" s="89"/>
      <c r="K2" s="90"/>
      <c r="L2" s="90"/>
      <c r="M2" s="90"/>
      <c r="N2" s="90"/>
      <c r="O2" s="91"/>
      <c r="P2" s="72" t="s">
        <v>268</v>
      </c>
      <c r="Q2" s="72"/>
      <c r="R2" s="72"/>
      <c r="S2" s="72"/>
      <c r="T2" s="72"/>
      <c r="U2" s="72"/>
      <c r="V2" s="72"/>
      <c r="W2" s="72"/>
      <c r="X2" s="110"/>
    </row>
    <row r="3" ht="29.1" customHeight="1" spans="1:24">
      <c r="A3" s="73" t="s">
        <v>147</v>
      </c>
      <c r="B3" s="74" t="s">
        <v>108</v>
      </c>
      <c r="C3" s="75" t="s">
        <v>269</v>
      </c>
      <c r="D3" s="76" t="s">
        <v>270</v>
      </c>
      <c r="E3" s="75" t="s">
        <v>271</v>
      </c>
      <c r="F3" s="76" t="s">
        <v>272</v>
      </c>
      <c r="G3" s="77" t="s">
        <v>113</v>
      </c>
      <c r="H3" s="77" t="s">
        <v>114</v>
      </c>
      <c r="I3" s="77" t="s">
        <v>115</v>
      </c>
      <c r="J3" s="92"/>
      <c r="K3" s="93" t="s">
        <v>108</v>
      </c>
      <c r="L3" s="94"/>
      <c r="M3" s="95" t="s">
        <v>109</v>
      </c>
      <c r="N3" s="95"/>
      <c r="O3" s="93" t="s">
        <v>110</v>
      </c>
      <c r="P3" s="94"/>
      <c r="Q3" s="93" t="s">
        <v>111</v>
      </c>
      <c r="R3" s="94"/>
      <c r="S3" s="93" t="s">
        <v>112</v>
      </c>
      <c r="T3" s="94"/>
      <c r="U3" s="93" t="s">
        <v>273</v>
      </c>
      <c r="V3" s="94"/>
      <c r="W3" s="93" t="s">
        <v>274</v>
      </c>
      <c r="X3" s="94"/>
    </row>
    <row r="4" ht="29.1" customHeight="1" spans="1:24">
      <c r="A4" s="78"/>
      <c r="B4" s="79" t="s">
        <v>150</v>
      </c>
      <c r="C4" s="79" t="s">
        <v>151</v>
      </c>
      <c r="D4" s="79" t="s">
        <v>152</v>
      </c>
      <c r="E4" s="80" t="s">
        <v>153</v>
      </c>
      <c r="F4" s="79" t="s">
        <v>154</v>
      </c>
      <c r="G4" s="79" t="s">
        <v>155</v>
      </c>
      <c r="H4" s="79" t="s">
        <v>156</v>
      </c>
      <c r="I4" s="96"/>
      <c r="J4" s="92"/>
      <c r="K4" s="97" t="s">
        <v>150</v>
      </c>
      <c r="L4" s="98"/>
      <c r="M4" s="97" t="s">
        <v>151</v>
      </c>
      <c r="N4" s="98"/>
      <c r="O4" s="97" t="s">
        <v>152</v>
      </c>
      <c r="P4" s="98"/>
      <c r="Q4" s="97" t="s">
        <v>153</v>
      </c>
      <c r="R4" s="98"/>
      <c r="S4" s="111" t="s">
        <v>154</v>
      </c>
      <c r="T4" s="98"/>
      <c r="U4" s="112" t="s">
        <v>155</v>
      </c>
      <c r="V4" s="98"/>
      <c r="W4" s="112" t="s">
        <v>156</v>
      </c>
      <c r="X4" s="98"/>
    </row>
    <row r="5" ht="21" customHeight="1" spans="1:24">
      <c r="A5" s="79" t="s">
        <v>159</v>
      </c>
      <c r="B5" s="81">
        <v>69</v>
      </c>
      <c r="C5" s="81">
        <v>70</v>
      </c>
      <c r="D5" s="81">
        <v>72</v>
      </c>
      <c r="E5" s="82">
        <v>74</v>
      </c>
      <c r="F5" s="81">
        <v>76</v>
      </c>
      <c r="G5" s="81">
        <v>78</v>
      </c>
      <c r="H5" s="81">
        <v>79</v>
      </c>
      <c r="I5" s="99"/>
      <c r="J5" s="100"/>
      <c r="K5" s="92">
        <v>1</v>
      </c>
      <c r="L5" s="101"/>
      <c r="M5" s="101" t="s">
        <v>161</v>
      </c>
      <c r="N5" s="101"/>
      <c r="O5" s="92" t="s">
        <v>167</v>
      </c>
      <c r="P5" s="101"/>
      <c r="Q5" s="92">
        <v>1</v>
      </c>
      <c r="R5" s="101"/>
      <c r="S5" s="92">
        <v>0.5</v>
      </c>
      <c r="T5" s="101"/>
      <c r="U5" s="101" t="s">
        <v>275</v>
      </c>
      <c r="V5" s="101"/>
      <c r="W5" s="104" t="s">
        <v>161</v>
      </c>
      <c r="X5" s="104"/>
    </row>
    <row r="6" ht="21" customHeight="1" spans="1:24">
      <c r="A6" s="79" t="s">
        <v>162</v>
      </c>
      <c r="B6" s="81">
        <v>66.5</v>
      </c>
      <c r="C6" s="83">
        <v>67.5</v>
      </c>
      <c r="D6" s="83">
        <v>69.5</v>
      </c>
      <c r="E6" s="84">
        <v>71.5</v>
      </c>
      <c r="F6" s="83">
        <v>73.5</v>
      </c>
      <c r="G6" s="81">
        <v>75.5</v>
      </c>
      <c r="H6" s="81">
        <v>76.5</v>
      </c>
      <c r="I6" s="99"/>
      <c r="J6" s="100"/>
      <c r="K6" s="92">
        <v>-0.5</v>
      </c>
      <c r="L6" s="101"/>
      <c r="M6" s="101" t="s">
        <v>167</v>
      </c>
      <c r="N6" s="101"/>
      <c r="O6" s="101" t="s">
        <v>276</v>
      </c>
      <c r="P6" s="101"/>
      <c r="Q6" s="101" t="s">
        <v>163</v>
      </c>
      <c r="R6" s="101"/>
      <c r="S6" s="101" t="s">
        <v>167</v>
      </c>
      <c r="T6" s="101"/>
      <c r="U6" s="101" t="s">
        <v>167</v>
      </c>
      <c r="V6" s="101"/>
      <c r="W6" s="101" t="s">
        <v>276</v>
      </c>
      <c r="X6" s="101"/>
    </row>
    <row r="7" ht="21" customHeight="1" spans="1:24">
      <c r="A7" s="79" t="s">
        <v>165</v>
      </c>
      <c r="B7" s="81">
        <v>106</v>
      </c>
      <c r="C7" s="83">
        <v>110</v>
      </c>
      <c r="D7" s="83">
        <v>114</v>
      </c>
      <c r="E7" s="84">
        <v>118</v>
      </c>
      <c r="F7" s="83">
        <v>122</v>
      </c>
      <c r="G7" s="81">
        <v>126</v>
      </c>
      <c r="H7" s="81">
        <v>132</v>
      </c>
      <c r="I7" s="99"/>
      <c r="J7" s="100"/>
      <c r="K7" s="92">
        <v>1</v>
      </c>
      <c r="L7" s="101"/>
      <c r="M7" s="101" t="s">
        <v>161</v>
      </c>
      <c r="N7" s="101"/>
      <c r="O7" s="102" t="s">
        <v>167</v>
      </c>
      <c r="P7" s="102"/>
      <c r="Q7" s="102" t="s">
        <v>160</v>
      </c>
      <c r="R7" s="101"/>
      <c r="S7" s="101" t="s">
        <v>160</v>
      </c>
      <c r="T7" s="101"/>
      <c r="U7" s="101" t="s">
        <v>160</v>
      </c>
      <c r="V7" s="101"/>
      <c r="W7" s="101" t="s">
        <v>167</v>
      </c>
      <c r="X7" s="101"/>
    </row>
    <row r="8" ht="21" customHeight="1" spans="1:24">
      <c r="A8" s="79" t="s">
        <v>166</v>
      </c>
      <c r="B8" s="85">
        <v>102</v>
      </c>
      <c r="C8" s="83">
        <v>106</v>
      </c>
      <c r="D8" s="83">
        <v>110</v>
      </c>
      <c r="E8" s="84">
        <v>114</v>
      </c>
      <c r="F8" s="83">
        <v>118</v>
      </c>
      <c r="G8" s="81">
        <v>122</v>
      </c>
      <c r="H8" s="81">
        <v>128</v>
      </c>
      <c r="I8" s="99"/>
      <c r="J8" s="100"/>
      <c r="K8" s="92">
        <v>-0.5</v>
      </c>
      <c r="L8" s="101"/>
      <c r="M8" s="101" t="s">
        <v>167</v>
      </c>
      <c r="N8" s="101"/>
      <c r="O8" s="102" t="s">
        <v>164</v>
      </c>
      <c r="P8" s="102"/>
      <c r="Q8" s="102" t="s">
        <v>163</v>
      </c>
      <c r="R8" s="104"/>
      <c r="S8" s="104" t="s">
        <v>160</v>
      </c>
      <c r="T8" s="104"/>
      <c r="U8" s="104" t="s">
        <v>167</v>
      </c>
      <c r="V8" s="104"/>
      <c r="W8" s="104" t="s">
        <v>160</v>
      </c>
      <c r="X8" s="104"/>
    </row>
    <row r="9" ht="21" customHeight="1" spans="1:24">
      <c r="A9" s="79" t="s">
        <v>168</v>
      </c>
      <c r="B9" s="81">
        <v>102</v>
      </c>
      <c r="C9" s="83">
        <v>106</v>
      </c>
      <c r="D9" s="83">
        <v>110</v>
      </c>
      <c r="E9" s="84">
        <v>114</v>
      </c>
      <c r="F9" s="83">
        <v>118</v>
      </c>
      <c r="G9" s="81">
        <v>122</v>
      </c>
      <c r="H9" s="81">
        <v>128</v>
      </c>
      <c r="I9" s="99"/>
      <c r="J9" s="100"/>
      <c r="K9" s="92" t="s">
        <v>167</v>
      </c>
      <c r="L9" s="102"/>
      <c r="M9" s="102" t="s">
        <v>161</v>
      </c>
      <c r="N9" s="102"/>
      <c r="O9" s="102" t="s">
        <v>160</v>
      </c>
      <c r="P9" s="102"/>
      <c r="Q9" s="102" t="s">
        <v>173</v>
      </c>
      <c r="R9" s="101"/>
      <c r="S9" s="101" t="s">
        <v>277</v>
      </c>
      <c r="T9" s="101"/>
      <c r="U9" s="101" t="s">
        <v>163</v>
      </c>
      <c r="V9" s="101"/>
      <c r="W9" s="101" t="s">
        <v>167</v>
      </c>
      <c r="X9" s="101"/>
    </row>
    <row r="10" ht="21" customHeight="1" spans="1:24">
      <c r="A10" s="79" t="s">
        <v>169</v>
      </c>
      <c r="B10" s="81">
        <v>46.4</v>
      </c>
      <c r="C10" s="83">
        <v>47.6</v>
      </c>
      <c r="D10" s="83">
        <v>48.8</v>
      </c>
      <c r="E10" s="84">
        <v>50</v>
      </c>
      <c r="F10" s="83">
        <v>51.2</v>
      </c>
      <c r="G10" s="81">
        <v>52.4</v>
      </c>
      <c r="H10" s="81">
        <v>53.8</v>
      </c>
      <c r="I10" s="103"/>
      <c r="J10" s="100"/>
      <c r="K10" s="92">
        <v>0.6</v>
      </c>
      <c r="L10" s="101"/>
      <c r="M10" s="101" t="s">
        <v>160</v>
      </c>
      <c r="N10" s="101"/>
      <c r="O10" s="101" t="s">
        <v>188</v>
      </c>
      <c r="P10" s="101"/>
      <c r="Q10" s="101" t="s">
        <v>188</v>
      </c>
      <c r="R10" s="101"/>
      <c r="S10" s="101" t="s">
        <v>177</v>
      </c>
      <c r="T10" s="101"/>
      <c r="U10" s="101" t="s">
        <v>278</v>
      </c>
      <c r="V10" s="101"/>
      <c r="W10" s="101" t="s">
        <v>188</v>
      </c>
      <c r="X10" s="101"/>
    </row>
    <row r="11" ht="21" customHeight="1" spans="1:24">
      <c r="A11" s="79" t="s">
        <v>170</v>
      </c>
      <c r="B11" s="81">
        <v>-3.6</v>
      </c>
      <c r="C11" s="83">
        <v>-2.4</v>
      </c>
      <c r="D11" s="83">
        <v>-1.2</v>
      </c>
      <c r="E11" s="84">
        <v>0</v>
      </c>
      <c r="F11" s="83">
        <v>1.2</v>
      </c>
      <c r="G11" s="81">
        <v>2.4</v>
      </c>
      <c r="H11" s="81">
        <v>3.8</v>
      </c>
      <c r="I11" s="99"/>
      <c r="J11" s="100"/>
      <c r="K11" s="92" t="s">
        <v>167</v>
      </c>
      <c r="L11" s="101"/>
      <c r="M11" s="101" t="s">
        <v>167</v>
      </c>
      <c r="N11" s="101"/>
      <c r="O11" s="101" t="s">
        <v>167</v>
      </c>
      <c r="P11" s="101"/>
      <c r="Q11" s="101" t="s">
        <v>167</v>
      </c>
      <c r="R11" s="101"/>
      <c r="S11" s="101" t="s">
        <v>167</v>
      </c>
      <c r="T11" s="101"/>
      <c r="U11" s="101" t="s">
        <v>167</v>
      </c>
      <c r="V11" s="101"/>
      <c r="W11" s="101" t="s">
        <v>167</v>
      </c>
      <c r="X11" s="101"/>
    </row>
    <row r="12" ht="21" customHeight="1" spans="1:24">
      <c r="A12" s="79" t="s">
        <v>171</v>
      </c>
      <c r="B12" s="81">
        <v>-3.6</v>
      </c>
      <c r="C12" s="83">
        <v>-2.4</v>
      </c>
      <c r="D12" s="83">
        <v>-1.2</v>
      </c>
      <c r="E12" s="84">
        <v>0</v>
      </c>
      <c r="F12" s="83">
        <v>1.2</v>
      </c>
      <c r="G12" s="81">
        <v>2.4</v>
      </c>
      <c r="H12" s="81">
        <v>3.8</v>
      </c>
      <c r="I12" s="99"/>
      <c r="J12" s="100"/>
      <c r="K12" s="92" t="s">
        <v>167</v>
      </c>
      <c r="L12" s="101"/>
      <c r="M12" s="101" t="s">
        <v>167</v>
      </c>
      <c r="N12" s="101"/>
      <c r="O12" s="104" t="s">
        <v>167</v>
      </c>
      <c r="P12" s="104"/>
      <c r="Q12" s="104" t="s">
        <v>167</v>
      </c>
      <c r="R12" s="101"/>
      <c r="S12" s="101" t="s">
        <v>167</v>
      </c>
      <c r="T12" s="101"/>
      <c r="U12" s="101" t="s">
        <v>167</v>
      </c>
      <c r="V12" s="101"/>
      <c r="W12" s="101" t="s">
        <v>167</v>
      </c>
      <c r="X12" s="101"/>
    </row>
    <row r="13" ht="21" customHeight="1" spans="1:24">
      <c r="A13" s="79" t="s">
        <v>172</v>
      </c>
      <c r="B13" s="81">
        <v>61</v>
      </c>
      <c r="C13" s="83">
        <v>61.6</v>
      </c>
      <c r="D13" s="83">
        <v>62.8</v>
      </c>
      <c r="E13" s="84">
        <v>64</v>
      </c>
      <c r="F13" s="83">
        <v>65.2</v>
      </c>
      <c r="G13" s="81">
        <v>66.4</v>
      </c>
      <c r="H13" s="81">
        <v>67</v>
      </c>
      <c r="I13" s="99"/>
      <c r="J13" s="100"/>
      <c r="K13" s="92">
        <v>-0.5</v>
      </c>
      <c r="L13" s="104"/>
      <c r="M13" s="104" t="s">
        <v>279</v>
      </c>
      <c r="N13" s="104"/>
      <c r="O13" s="104" t="s">
        <v>188</v>
      </c>
      <c r="P13" s="104"/>
      <c r="Q13" s="104" t="s">
        <v>163</v>
      </c>
      <c r="R13" s="104"/>
      <c r="S13" s="104" t="s">
        <v>276</v>
      </c>
      <c r="T13" s="104"/>
      <c r="U13" s="104" t="s">
        <v>280</v>
      </c>
      <c r="V13" s="104"/>
      <c r="W13" s="104" t="s">
        <v>281</v>
      </c>
      <c r="X13" s="104"/>
    </row>
    <row r="14" ht="29.1" customHeight="1" spans="1:24">
      <c r="A14" s="79" t="s">
        <v>174</v>
      </c>
      <c r="B14" s="81">
        <v>-1.8</v>
      </c>
      <c r="C14" s="83">
        <v>-1.2</v>
      </c>
      <c r="D14" s="83">
        <v>-0.6</v>
      </c>
      <c r="E14" s="84">
        <v>0</v>
      </c>
      <c r="F14" s="83">
        <v>0.6</v>
      </c>
      <c r="G14" s="81">
        <v>1.2</v>
      </c>
      <c r="H14" s="81">
        <v>2</v>
      </c>
      <c r="I14" s="105"/>
      <c r="J14" s="100"/>
      <c r="K14" s="92" t="s">
        <v>167</v>
      </c>
      <c r="L14" s="101"/>
      <c r="M14" s="101" t="s">
        <v>167</v>
      </c>
      <c r="N14" s="101"/>
      <c r="O14" s="106" t="s">
        <v>167</v>
      </c>
      <c r="P14" s="106"/>
      <c r="Q14" s="106" t="s">
        <v>167</v>
      </c>
      <c r="R14" s="101"/>
      <c r="S14" s="101" t="s">
        <v>167</v>
      </c>
      <c r="T14" s="101"/>
      <c r="U14" s="101" t="s">
        <v>167</v>
      </c>
      <c r="V14" s="101"/>
      <c r="W14" s="101" t="s">
        <v>167</v>
      </c>
      <c r="X14" s="101"/>
    </row>
    <row r="15" ht="30" customHeight="1" spans="1:24">
      <c r="A15" s="79" t="s">
        <v>175</v>
      </c>
      <c r="B15" s="81">
        <v>-1.2</v>
      </c>
      <c r="C15" s="83">
        <v>-0.8</v>
      </c>
      <c r="D15" s="83">
        <v>-0.4</v>
      </c>
      <c r="E15" s="84">
        <v>0</v>
      </c>
      <c r="F15" s="83">
        <v>0.4</v>
      </c>
      <c r="G15" s="81">
        <v>0.8</v>
      </c>
      <c r="H15" s="81">
        <v>1.4</v>
      </c>
      <c r="I15" s="105"/>
      <c r="J15" s="100"/>
      <c r="K15" s="92" t="s">
        <v>167</v>
      </c>
      <c r="L15" s="101"/>
      <c r="M15" s="101" t="s">
        <v>167</v>
      </c>
      <c r="N15" s="101"/>
      <c r="O15" s="104" t="s">
        <v>167</v>
      </c>
      <c r="P15" s="104"/>
      <c r="Q15" s="104" t="s">
        <v>167</v>
      </c>
      <c r="R15" s="101"/>
      <c r="S15" s="101" t="s">
        <v>167</v>
      </c>
      <c r="T15" s="101"/>
      <c r="U15" s="101" t="s">
        <v>167</v>
      </c>
      <c r="V15" s="101"/>
      <c r="W15" s="101" t="s">
        <v>167</v>
      </c>
      <c r="X15" s="101"/>
    </row>
    <row r="16" ht="23.1" customHeight="1" spans="1:24">
      <c r="A16" s="79" t="s">
        <v>176</v>
      </c>
      <c r="B16" s="81">
        <v>20.6</v>
      </c>
      <c r="C16" s="83">
        <v>21.4</v>
      </c>
      <c r="D16" s="83">
        <v>22.2</v>
      </c>
      <c r="E16" s="84">
        <v>23</v>
      </c>
      <c r="F16" s="83">
        <v>23.8</v>
      </c>
      <c r="G16" s="81">
        <v>24.6</v>
      </c>
      <c r="H16" s="81">
        <v>25.8</v>
      </c>
      <c r="I16" s="99"/>
      <c r="J16" s="100"/>
      <c r="K16" s="92">
        <v>0.4</v>
      </c>
      <c r="L16" s="101"/>
      <c r="M16" s="101" t="s">
        <v>281</v>
      </c>
      <c r="N16" s="101"/>
      <c r="O16" s="104" t="s">
        <v>177</v>
      </c>
      <c r="P16" s="104"/>
      <c r="Q16" s="104" t="s">
        <v>161</v>
      </c>
      <c r="R16" s="104"/>
      <c r="S16" s="104" t="s">
        <v>177</v>
      </c>
      <c r="T16" s="104"/>
      <c r="U16" s="104" t="s">
        <v>177</v>
      </c>
      <c r="V16" s="104"/>
      <c r="W16" s="104" t="s">
        <v>281</v>
      </c>
      <c r="X16" s="104"/>
    </row>
    <row r="17" ht="23.1" customHeight="1" spans="1:24">
      <c r="A17" s="79" t="s">
        <v>178</v>
      </c>
      <c r="B17" s="81">
        <v>17.4</v>
      </c>
      <c r="C17" s="83">
        <v>18.1</v>
      </c>
      <c r="D17" s="83">
        <v>18.8</v>
      </c>
      <c r="E17" s="84">
        <v>19.5</v>
      </c>
      <c r="F17" s="83">
        <v>20.2</v>
      </c>
      <c r="G17" s="81">
        <v>20.9</v>
      </c>
      <c r="H17" s="81">
        <v>21.8</v>
      </c>
      <c r="I17" s="99"/>
      <c r="J17" s="100"/>
      <c r="K17" s="92" t="s">
        <v>167</v>
      </c>
      <c r="L17" s="104"/>
      <c r="M17" s="104" t="s">
        <v>167</v>
      </c>
      <c r="N17" s="104"/>
      <c r="O17" s="104" t="s">
        <v>167</v>
      </c>
      <c r="P17" s="104"/>
      <c r="Q17" s="104" t="s">
        <v>163</v>
      </c>
      <c r="R17" s="101"/>
      <c r="S17" s="101" t="s">
        <v>163</v>
      </c>
      <c r="T17" s="101"/>
      <c r="U17" s="101" t="s">
        <v>177</v>
      </c>
      <c r="V17" s="101"/>
      <c r="W17" s="101" t="s">
        <v>167</v>
      </c>
      <c r="X17" s="101"/>
    </row>
    <row r="18" ht="23.1" customHeight="1" spans="1:24">
      <c r="A18" s="79" t="s">
        <v>179</v>
      </c>
      <c r="B18" s="81">
        <v>13</v>
      </c>
      <c r="C18" s="83">
        <v>13.5</v>
      </c>
      <c r="D18" s="83">
        <v>14</v>
      </c>
      <c r="E18" s="84">
        <v>14.5</v>
      </c>
      <c r="F18" s="83">
        <v>15</v>
      </c>
      <c r="G18" s="81">
        <v>15.5</v>
      </c>
      <c r="H18" s="81">
        <v>16.2</v>
      </c>
      <c r="I18" s="99"/>
      <c r="J18" s="100"/>
      <c r="K18" s="92" t="s">
        <v>167</v>
      </c>
      <c r="L18" s="104"/>
      <c r="M18" s="104" t="s">
        <v>167</v>
      </c>
      <c r="N18" s="104"/>
      <c r="O18" s="104" t="s">
        <v>167</v>
      </c>
      <c r="P18" s="104"/>
      <c r="Q18" s="104" t="s">
        <v>167</v>
      </c>
      <c r="R18" s="101"/>
      <c r="S18" s="101" t="s">
        <v>188</v>
      </c>
      <c r="T18" s="101"/>
      <c r="U18" s="101" t="s">
        <v>167</v>
      </c>
      <c r="V18" s="101"/>
      <c r="W18" s="104" t="s">
        <v>167</v>
      </c>
      <c r="X18" s="104"/>
    </row>
    <row r="19" ht="23.1" customHeight="1" spans="1:24">
      <c r="A19" s="79" t="s">
        <v>180</v>
      </c>
      <c r="B19" s="81">
        <v>10.5</v>
      </c>
      <c r="C19" s="83">
        <v>10.5</v>
      </c>
      <c r="D19" s="83">
        <v>10.5</v>
      </c>
      <c r="E19" s="84">
        <v>10.5</v>
      </c>
      <c r="F19" s="83">
        <v>10.5</v>
      </c>
      <c r="G19" s="81">
        <v>10.5</v>
      </c>
      <c r="H19" s="81">
        <v>10.5</v>
      </c>
      <c r="I19" s="99"/>
      <c r="J19" s="100"/>
      <c r="K19" s="92" t="s">
        <v>167</v>
      </c>
      <c r="L19" s="104"/>
      <c r="M19" s="104" t="s">
        <v>163</v>
      </c>
      <c r="N19" s="104"/>
      <c r="O19" s="104" t="s">
        <v>167</v>
      </c>
      <c r="P19" s="104"/>
      <c r="Q19" s="104" t="s">
        <v>167</v>
      </c>
      <c r="R19" s="101"/>
      <c r="S19" s="101" t="s">
        <v>167</v>
      </c>
      <c r="T19" s="101"/>
      <c r="U19" s="101" t="s">
        <v>167</v>
      </c>
      <c r="V19" s="101"/>
      <c r="W19" s="104" t="s">
        <v>167</v>
      </c>
      <c r="X19" s="104"/>
    </row>
    <row r="20" ht="23.1" customHeight="1" spans="1:24">
      <c r="A20" s="79" t="s">
        <v>181</v>
      </c>
      <c r="B20" s="81">
        <v>10</v>
      </c>
      <c r="C20" s="83">
        <v>10</v>
      </c>
      <c r="D20" s="83">
        <v>10</v>
      </c>
      <c r="E20" s="84">
        <v>10</v>
      </c>
      <c r="F20" s="83">
        <v>10</v>
      </c>
      <c r="G20" s="81">
        <v>10</v>
      </c>
      <c r="H20" s="81">
        <v>10</v>
      </c>
      <c r="I20" s="99"/>
      <c r="J20" s="100"/>
      <c r="K20" s="92" t="s">
        <v>167</v>
      </c>
      <c r="L20" s="104"/>
      <c r="M20" s="104" t="s">
        <v>161</v>
      </c>
      <c r="N20" s="104"/>
      <c r="O20" s="104" t="s">
        <v>281</v>
      </c>
      <c r="P20" s="104"/>
      <c r="Q20" s="104" t="s">
        <v>167</v>
      </c>
      <c r="R20" s="101"/>
      <c r="S20" s="101" t="s">
        <v>167</v>
      </c>
      <c r="T20" s="101"/>
      <c r="U20" s="101" t="s">
        <v>167</v>
      </c>
      <c r="V20" s="101"/>
      <c r="W20" s="104" t="s">
        <v>167</v>
      </c>
      <c r="X20" s="104"/>
    </row>
    <row r="21" ht="23.1" customHeight="1" spans="1:24">
      <c r="A21" s="86" t="s">
        <v>182</v>
      </c>
      <c r="B21" s="81">
        <v>55</v>
      </c>
      <c r="C21" s="83">
        <v>56</v>
      </c>
      <c r="D21" s="83">
        <v>57</v>
      </c>
      <c r="E21" s="84">
        <v>58</v>
      </c>
      <c r="F21" s="83">
        <v>59</v>
      </c>
      <c r="G21" s="83">
        <v>60</v>
      </c>
      <c r="H21" s="83">
        <v>61.5</v>
      </c>
      <c r="I21" s="107"/>
      <c r="J21" s="100"/>
      <c r="K21" s="92" t="s">
        <v>167</v>
      </c>
      <c r="L21" s="104"/>
      <c r="M21" s="104" t="s">
        <v>163</v>
      </c>
      <c r="N21" s="104"/>
      <c r="O21" s="104" t="s">
        <v>167</v>
      </c>
      <c r="P21" s="104"/>
      <c r="Q21" s="104" t="s">
        <v>167</v>
      </c>
      <c r="R21" s="101"/>
      <c r="S21" s="101" t="s">
        <v>164</v>
      </c>
      <c r="T21" s="101"/>
      <c r="U21" s="101" t="s">
        <v>164</v>
      </c>
      <c r="V21" s="101"/>
      <c r="W21" s="104" t="s">
        <v>161</v>
      </c>
      <c r="X21" s="104"/>
    </row>
    <row r="22" ht="23.1" customHeight="1" spans="1:24">
      <c r="A22" s="86" t="s">
        <v>183</v>
      </c>
      <c r="B22" s="81">
        <v>53</v>
      </c>
      <c r="C22" s="83">
        <v>54</v>
      </c>
      <c r="D22" s="83">
        <v>55</v>
      </c>
      <c r="E22" s="84">
        <v>56</v>
      </c>
      <c r="F22" s="83">
        <v>57</v>
      </c>
      <c r="G22" s="83">
        <v>58</v>
      </c>
      <c r="H22" s="83">
        <v>59.5</v>
      </c>
      <c r="I22" s="107"/>
      <c r="J22" s="100"/>
      <c r="K22" s="92">
        <v>-0.5</v>
      </c>
      <c r="L22" s="104"/>
      <c r="M22" s="104" t="s">
        <v>167</v>
      </c>
      <c r="N22" s="104"/>
      <c r="O22" s="104" t="s">
        <v>163</v>
      </c>
      <c r="P22" s="104"/>
      <c r="Q22" s="104" t="s">
        <v>164</v>
      </c>
      <c r="R22" s="101"/>
      <c r="S22" s="101" t="s">
        <v>161</v>
      </c>
      <c r="T22" s="101"/>
      <c r="U22" s="101" t="s">
        <v>164</v>
      </c>
      <c r="V22" s="101"/>
      <c r="W22" s="104" t="s">
        <v>163</v>
      </c>
      <c r="X22" s="104"/>
    </row>
    <row r="23" ht="23.1" customHeight="1" spans="1:24">
      <c r="A23" s="86" t="s">
        <v>184</v>
      </c>
      <c r="B23" s="81">
        <v>33</v>
      </c>
      <c r="C23" s="83">
        <v>33.5</v>
      </c>
      <c r="D23" s="83">
        <v>34</v>
      </c>
      <c r="E23" s="84">
        <v>34.5</v>
      </c>
      <c r="F23" s="83">
        <v>35</v>
      </c>
      <c r="G23" s="83">
        <v>35.5</v>
      </c>
      <c r="H23" s="83">
        <v>36</v>
      </c>
      <c r="I23" s="107"/>
      <c r="J23" s="100"/>
      <c r="K23" s="92">
        <v>-0.5</v>
      </c>
      <c r="L23" s="104"/>
      <c r="M23" s="104" t="s">
        <v>163</v>
      </c>
      <c r="N23" s="104"/>
      <c r="O23" s="104" t="s">
        <v>167</v>
      </c>
      <c r="P23" s="104"/>
      <c r="Q23" s="104" t="s">
        <v>161</v>
      </c>
      <c r="R23" s="101"/>
      <c r="S23" s="101" t="s">
        <v>164</v>
      </c>
      <c r="T23" s="101"/>
      <c r="U23" s="101" t="s">
        <v>167</v>
      </c>
      <c r="V23" s="101"/>
      <c r="W23" s="104" t="s">
        <v>167</v>
      </c>
      <c r="X23" s="104"/>
    </row>
    <row r="24" ht="23.1" customHeight="1" spans="1:24">
      <c r="A24" s="86" t="s">
        <v>187</v>
      </c>
      <c r="B24" s="81">
        <v>27</v>
      </c>
      <c r="C24" s="83">
        <v>27.5</v>
      </c>
      <c r="D24" s="83">
        <v>28</v>
      </c>
      <c r="E24" s="84">
        <v>28.5</v>
      </c>
      <c r="F24" s="83">
        <v>29</v>
      </c>
      <c r="G24" s="83">
        <v>29.5</v>
      </c>
      <c r="H24" s="83">
        <v>30.25</v>
      </c>
      <c r="I24" s="107"/>
      <c r="J24" s="100"/>
      <c r="K24" s="92" t="s">
        <v>167</v>
      </c>
      <c r="L24" s="104"/>
      <c r="M24" s="104" t="s">
        <v>161</v>
      </c>
      <c r="N24" s="104"/>
      <c r="O24" s="104" t="s">
        <v>185</v>
      </c>
      <c r="P24" s="104"/>
      <c r="Q24" s="104" t="s">
        <v>167</v>
      </c>
      <c r="R24" s="101"/>
      <c r="S24" s="101" t="s">
        <v>167</v>
      </c>
      <c r="T24" s="101"/>
      <c r="U24" s="101" t="s">
        <v>161</v>
      </c>
      <c r="V24" s="101"/>
      <c r="W24" s="104" t="s">
        <v>161</v>
      </c>
      <c r="X24" s="104"/>
    </row>
    <row r="25" ht="23.1" customHeight="1" spans="1:24">
      <c r="A25" s="86" t="s">
        <v>189</v>
      </c>
      <c r="B25" s="81">
        <v>19</v>
      </c>
      <c r="C25" s="83">
        <v>19</v>
      </c>
      <c r="D25" s="83">
        <v>19</v>
      </c>
      <c r="E25" s="84">
        <v>20</v>
      </c>
      <c r="F25" s="83">
        <v>20</v>
      </c>
      <c r="G25" s="83">
        <v>21.5</v>
      </c>
      <c r="H25" s="83">
        <v>21.5</v>
      </c>
      <c r="I25" s="107"/>
      <c r="J25" s="100"/>
      <c r="K25" s="92">
        <v>0.2</v>
      </c>
      <c r="L25" s="104"/>
      <c r="M25" s="104" t="s">
        <v>163</v>
      </c>
      <c r="N25" s="104"/>
      <c r="O25" s="104" t="s">
        <v>167</v>
      </c>
      <c r="P25" s="104"/>
      <c r="Q25" s="104" t="s">
        <v>167</v>
      </c>
      <c r="R25" s="101"/>
      <c r="S25" s="101" t="s">
        <v>167</v>
      </c>
      <c r="T25" s="101"/>
      <c r="U25" s="101" t="s">
        <v>167</v>
      </c>
      <c r="V25" s="101"/>
      <c r="W25" s="104" t="s">
        <v>167</v>
      </c>
      <c r="X25" s="104"/>
    </row>
    <row r="26" ht="23.1" customHeight="1" spans="1:24">
      <c r="A26" s="86" t="s">
        <v>190</v>
      </c>
      <c r="B26" s="81">
        <v>22</v>
      </c>
      <c r="C26" s="83">
        <v>22</v>
      </c>
      <c r="D26" s="83">
        <v>22</v>
      </c>
      <c r="E26" s="84">
        <v>22.5</v>
      </c>
      <c r="F26" s="83">
        <v>22.5</v>
      </c>
      <c r="G26" s="83">
        <v>23.5</v>
      </c>
      <c r="H26" s="83">
        <v>23.5</v>
      </c>
      <c r="I26" s="107"/>
      <c r="J26" s="100"/>
      <c r="K26" s="92" t="s">
        <v>167</v>
      </c>
      <c r="L26" s="104"/>
      <c r="M26" s="104" t="s">
        <v>177</v>
      </c>
      <c r="N26" s="104"/>
      <c r="O26" s="104" t="s">
        <v>177</v>
      </c>
      <c r="P26" s="104"/>
      <c r="Q26" s="104" t="s">
        <v>281</v>
      </c>
      <c r="R26" s="101"/>
      <c r="S26" s="101" t="s">
        <v>167</v>
      </c>
      <c r="T26" s="101"/>
      <c r="U26" s="101" t="s">
        <v>167</v>
      </c>
      <c r="V26" s="101"/>
      <c r="W26" s="104" t="s">
        <v>167</v>
      </c>
      <c r="X26" s="104"/>
    </row>
    <row r="27" ht="23.1" customHeight="1" spans="1:24">
      <c r="A27" s="86" t="s">
        <v>191</v>
      </c>
      <c r="B27" s="81">
        <v>15</v>
      </c>
      <c r="C27" s="83">
        <v>15</v>
      </c>
      <c r="D27" s="83">
        <v>15</v>
      </c>
      <c r="E27" s="84">
        <v>15</v>
      </c>
      <c r="F27" s="83">
        <v>15</v>
      </c>
      <c r="G27" s="83">
        <v>16.5</v>
      </c>
      <c r="H27" s="83">
        <v>16.5</v>
      </c>
      <c r="I27" s="107"/>
      <c r="J27" s="100"/>
      <c r="K27" s="92">
        <v>0.2</v>
      </c>
      <c r="L27" s="104"/>
      <c r="M27" s="104" t="s">
        <v>167</v>
      </c>
      <c r="N27" s="104"/>
      <c r="O27" s="104" t="s">
        <v>167</v>
      </c>
      <c r="P27" s="104"/>
      <c r="Q27" s="104" t="s">
        <v>167</v>
      </c>
      <c r="R27" s="101"/>
      <c r="S27" s="101" t="s">
        <v>177</v>
      </c>
      <c r="T27" s="101"/>
      <c r="U27" s="101" t="s">
        <v>167</v>
      </c>
      <c r="V27" s="101"/>
      <c r="W27" s="104" t="s">
        <v>167</v>
      </c>
      <c r="X27" s="104"/>
    </row>
    <row r="28" ht="23.1" customHeight="1" spans="1:24">
      <c r="A28" s="86" t="s">
        <v>192</v>
      </c>
      <c r="B28" s="81">
        <v>-0.9</v>
      </c>
      <c r="C28" s="83">
        <v>-0.6</v>
      </c>
      <c r="D28" s="83">
        <v>-0.3</v>
      </c>
      <c r="E28" s="84">
        <v>0</v>
      </c>
      <c r="F28" s="83">
        <v>0.3</v>
      </c>
      <c r="G28" s="83">
        <v>0.6</v>
      </c>
      <c r="H28" s="83">
        <v>0.9</v>
      </c>
      <c r="I28" s="107"/>
      <c r="J28" s="100"/>
      <c r="K28" s="92" t="s">
        <v>167</v>
      </c>
      <c r="L28" s="104"/>
      <c r="M28" s="104" t="s">
        <v>167</v>
      </c>
      <c r="N28" s="104"/>
      <c r="O28" s="104" t="s">
        <v>167</v>
      </c>
      <c r="P28" s="104"/>
      <c r="Q28" s="104" t="s">
        <v>167</v>
      </c>
      <c r="R28" s="101"/>
      <c r="S28" s="101" t="s">
        <v>167</v>
      </c>
      <c r="T28" s="101"/>
      <c r="U28" s="101" t="s">
        <v>167</v>
      </c>
      <c r="V28" s="101"/>
      <c r="W28" s="104" t="s">
        <v>167</v>
      </c>
      <c r="X28" s="104"/>
    </row>
    <row r="29" ht="23.1" customHeight="1" spans="1:24">
      <c r="A29" s="86" t="s">
        <v>193</v>
      </c>
      <c r="B29" s="81">
        <v>-2.1</v>
      </c>
      <c r="C29" s="83">
        <v>-1.4</v>
      </c>
      <c r="D29" s="83">
        <v>-0.7</v>
      </c>
      <c r="E29" s="84">
        <v>0</v>
      </c>
      <c r="F29" s="83">
        <v>0.7</v>
      </c>
      <c r="G29" s="83">
        <v>1.4</v>
      </c>
      <c r="H29" s="83">
        <v>2.1</v>
      </c>
      <c r="I29" s="107"/>
      <c r="J29" s="100"/>
      <c r="K29" s="92" t="s">
        <v>167</v>
      </c>
      <c r="L29" s="104"/>
      <c r="M29" s="104" t="s">
        <v>167</v>
      </c>
      <c r="N29" s="104"/>
      <c r="O29" s="104" t="s">
        <v>167</v>
      </c>
      <c r="P29" s="104"/>
      <c r="Q29" s="104" t="s">
        <v>167</v>
      </c>
      <c r="R29" s="101"/>
      <c r="S29" s="101" t="s">
        <v>167</v>
      </c>
      <c r="T29" s="101"/>
      <c r="U29" s="101" t="s">
        <v>167</v>
      </c>
      <c r="V29" s="101"/>
      <c r="W29" s="104" t="s">
        <v>167</v>
      </c>
      <c r="X29" s="104"/>
    </row>
    <row r="30" ht="14.25" spans="1:24">
      <c r="A30" s="87" t="s">
        <v>122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ht="14.25" spans="1:24">
      <c r="A31" s="64" t="s">
        <v>194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ht="14.25" spans="1:2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7" t="s">
        <v>195</v>
      </c>
      <c r="M32" s="108">
        <v>45562</v>
      </c>
      <c r="N32" s="87"/>
      <c r="O32" s="109"/>
      <c r="P32" s="109"/>
      <c r="Q32" s="109"/>
      <c r="R32" s="87" t="s">
        <v>196</v>
      </c>
      <c r="S32" s="87" t="s">
        <v>139</v>
      </c>
      <c r="T32" s="87"/>
      <c r="U32" s="87" t="s">
        <v>197</v>
      </c>
      <c r="V32" s="64" t="s">
        <v>142</v>
      </c>
    </row>
  </sheetData>
  <mergeCells count="20">
    <mergeCell ref="A1:X1"/>
    <mergeCell ref="G2:I2"/>
    <mergeCell ref="K2:O2"/>
    <mergeCell ref="P2:X2"/>
    <mergeCell ref="K3:L3"/>
    <mergeCell ref="M3:N3"/>
    <mergeCell ref="O3:P3"/>
    <mergeCell ref="Q3:R3"/>
    <mergeCell ref="S3:T3"/>
    <mergeCell ref="U3:V3"/>
    <mergeCell ref="W3:X3"/>
    <mergeCell ref="K4:L4"/>
    <mergeCell ref="M4:N4"/>
    <mergeCell ref="O4:P4"/>
    <mergeCell ref="Q4:R4"/>
    <mergeCell ref="S4:T4"/>
    <mergeCell ref="U4:V4"/>
    <mergeCell ref="W4:X4"/>
    <mergeCell ref="A3:A4"/>
    <mergeCell ref="J2:J29"/>
  </mergeCells>
  <printOptions horizontalCentered="1"/>
  <pageMargins left="0.118110236220472" right="0.118110236220472" top="0.15748031496063" bottom="0.0393700787401575" header="0.511811023622047" footer="0.393700787401575"/>
  <pageSetup paperSize="9" scale="6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PageLayoutView="125" workbookViewId="0">
      <selection activeCell="E6" sqref="E6"/>
    </sheetView>
  </sheetViews>
  <sheetFormatPr defaultColWidth="9" defaultRowHeight="14.25"/>
  <cols>
    <col min="1" max="1" width="7" style="3" customWidth="1"/>
    <col min="2" max="2" width="12.125" style="3" customWidth="1"/>
    <col min="3" max="3" width="19.75" style="3" customWidth="1"/>
    <col min="4" max="4" width="9.125" style="3" customWidth="1"/>
    <col min="5" max="5" width="20.375" style="3" customWidth="1"/>
    <col min="6" max="6" width="11.375" style="3" customWidth="1"/>
    <col min="7" max="7" width="8" style="3" customWidth="1"/>
    <col min="8" max="8" width="11.625" style="3" customWidth="1"/>
    <col min="9" max="10" width="10" style="3" customWidth="1"/>
    <col min="11" max="11" width="20.5" style="3" customWidth="1"/>
    <col min="12" max="12" width="10" style="3" customWidth="1"/>
    <col min="13" max="14" width="9.125" style="3" customWidth="1"/>
    <col min="15" max="15" width="10.625" style="3" customWidth="1"/>
    <col min="16" max="16384" width="9" style="3"/>
  </cols>
  <sheetData>
    <row r="1" ht="29.25" spans="1:15">
      <c r="A1" s="4" t="s">
        <v>282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" customHeight="1" spans="1:15">
      <c r="A2" s="5" t="s">
        <v>283</v>
      </c>
      <c r="B2" s="6" t="s">
        <v>284</v>
      </c>
      <c r="C2" s="6" t="s">
        <v>285</v>
      </c>
      <c r="D2" s="6" t="s">
        <v>286</v>
      </c>
      <c r="E2" s="6" t="s">
        <v>287</v>
      </c>
      <c r="F2" s="6" t="s">
        <v>288</v>
      </c>
      <c r="G2" s="6" t="s">
        <v>289</v>
      </c>
      <c r="H2" s="6" t="s">
        <v>290</v>
      </c>
      <c r="I2" s="5" t="s">
        <v>291</v>
      </c>
      <c r="J2" s="5" t="s">
        <v>292</v>
      </c>
      <c r="K2" s="5" t="s">
        <v>293</v>
      </c>
      <c r="L2" s="5" t="s">
        <v>294</v>
      </c>
      <c r="M2" s="5" t="s">
        <v>295</v>
      </c>
      <c r="N2" s="6" t="s">
        <v>296</v>
      </c>
      <c r="O2" s="6" t="s">
        <v>297</v>
      </c>
    </row>
    <row r="3" s="1" customFormat="1" ht="24.95" customHeight="1" spans="1:15">
      <c r="A3" s="5"/>
      <c r="B3" s="8"/>
      <c r="C3" s="8"/>
      <c r="D3" s="8"/>
      <c r="E3" s="8"/>
      <c r="F3" s="8"/>
      <c r="G3" s="8"/>
      <c r="H3" s="8"/>
      <c r="I3" s="5" t="s">
        <v>298</v>
      </c>
      <c r="J3" s="5" t="s">
        <v>298</v>
      </c>
      <c r="K3" s="5" t="s">
        <v>298</v>
      </c>
      <c r="L3" s="5" t="s">
        <v>298</v>
      </c>
      <c r="M3" s="5" t="s">
        <v>298</v>
      </c>
      <c r="N3" s="8"/>
      <c r="O3" s="8"/>
    </row>
    <row r="4" ht="36" customHeight="1" spans="1:15">
      <c r="A4" s="10">
        <v>1</v>
      </c>
      <c r="B4" s="13" t="s">
        <v>299</v>
      </c>
      <c r="C4" s="424" t="s">
        <v>300</v>
      </c>
      <c r="D4" s="13" t="s">
        <v>71</v>
      </c>
      <c r="E4" s="14" t="s">
        <v>61</v>
      </c>
      <c r="F4" s="13" t="s">
        <v>301</v>
      </c>
      <c r="G4" s="15" t="s">
        <v>64</v>
      </c>
      <c r="H4" s="15" t="s">
        <v>302</v>
      </c>
      <c r="I4" s="15">
        <v>8</v>
      </c>
      <c r="J4" s="15">
        <v>4</v>
      </c>
      <c r="K4" s="15"/>
      <c r="L4" s="15"/>
      <c r="M4" s="15"/>
      <c r="N4" s="15">
        <f>SUM(I4:M4)</f>
        <v>12</v>
      </c>
      <c r="O4" s="15"/>
    </row>
    <row r="5" ht="36" customHeight="1" spans="1:15">
      <c r="A5" s="10">
        <v>2</v>
      </c>
      <c r="B5" s="13" t="s">
        <v>299</v>
      </c>
      <c r="C5" s="424" t="s">
        <v>300</v>
      </c>
      <c r="D5" s="13" t="s">
        <v>71</v>
      </c>
      <c r="E5" s="14" t="s">
        <v>61</v>
      </c>
      <c r="F5" s="13" t="s">
        <v>301</v>
      </c>
      <c r="G5" s="15" t="s">
        <v>64</v>
      </c>
      <c r="H5" s="15" t="s">
        <v>302</v>
      </c>
      <c r="I5" s="15">
        <v>14</v>
      </c>
      <c r="J5" s="61"/>
      <c r="K5" s="15"/>
      <c r="L5" s="15"/>
      <c r="M5" s="15"/>
      <c r="N5" s="15">
        <f t="shared" ref="N5:N9" si="0">SUM(I5:M5)</f>
        <v>14</v>
      </c>
      <c r="O5" s="15"/>
    </row>
    <row r="6" ht="36" customHeight="1" spans="1:15">
      <c r="A6" s="10">
        <v>3</v>
      </c>
      <c r="B6" s="13" t="s">
        <v>299</v>
      </c>
      <c r="C6" s="424" t="s">
        <v>300</v>
      </c>
      <c r="D6" s="13" t="s">
        <v>71</v>
      </c>
      <c r="E6" s="14" t="s">
        <v>61</v>
      </c>
      <c r="F6" s="13" t="s">
        <v>301</v>
      </c>
      <c r="G6" s="15" t="s">
        <v>64</v>
      </c>
      <c r="H6" s="15" t="s">
        <v>302</v>
      </c>
      <c r="I6" s="15">
        <v>2</v>
      </c>
      <c r="J6" s="15">
        <v>4</v>
      </c>
      <c r="K6" s="15"/>
      <c r="L6" s="15"/>
      <c r="M6" s="15">
        <v>4</v>
      </c>
      <c r="N6" s="15">
        <f t="shared" si="0"/>
        <v>10</v>
      </c>
      <c r="O6" s="15"/>
    </row>
    <row r="7" ht="36" customHeight="1" spans="1:15">
      <c r="A7" s="10">
        <v>4</v>
      </c>
      <c r="B7" s="13" t="s">
        <v>303</v>
      </c>
      <c r="C7" s="424" t="s">
        <v>300</v>
      </c>
      <c r="D7" s="13" t="s">
        <v>71</v>
      </c>
      <c r="E7" s="14" t="s">
        <v>61</v>
      </c>
      <c r="F7" s="13" t="s">
        <v>301</v>
      </c>
      <c r="G7" s="15" t="s">
        <v>64</v>
      </c>
      <c r="H7" s="13" t="s">
        <v>304</v>
      </c>
      <c r="I7" s="15">
        <v>22</v>
      </c>
      <c r="J7" s="15">
        <v>20</v>
      </c>
      <c r="K7" s="15"/>
      <c r="L7" s="15"/>
      <c r="M7" s="15">
        <v>8</v>
      </c>
      <c r="N7" s="15">
        <f t="shared" si="0"/>
        <v>50</v>
      </c>
      <c r="O7" s="15"/>
    </row>
    <row r="8" ht="36" customHeight="1" spans="1:15">
      <c r="A8" s="10">
        <v>5</v>
      </c>
      <c r="B8" s="13" t="s">
        <v>303</v>
      </c>
      <c r="C8" s="424" t="s">
        <v>300</v>
      </c>
      <c r="D8" s="13" t="s">
        <v>71</v>
      </c>
      <c r="E8" s="14" t="s">
        <v>61</v>
      </c>
      <c r="F8" s="13" t="s">
        <v>301</v>
      </c>
      <c r="G8" s="15" t="s">
        <v>64</v>
      </c>
      <c r="H8" s="15" t="s">
        <v>302</v>
      </c>
      <c r="I8" s="15">
        <v>10</v>
      </c>
      <c r="J8" s="15">
        <v>21</v>
      </c>
      <c r="K8" s="15"/>
      <c r="L8" s="10"/>
      <c r="M8" s="10"/>
      <c r="N8" s="15">
        <f t="shared" si="0"/>
        <v>31</v>
      </c>
      <c r="O8" s="15"/>
    </row>
    <row r="9" ht="36" customHeight="1" spans="1:15">
      <c r="A9" s="10">
        <v>6</v>
      </c>
      <c r="B9" s="13" t="s">
        <v>303</v>
      </c>
      <c r="C9" s="424" t="s">
        <v>300</v>
      </c>
      <c r="D9" s="13" t="s">
        <v>71</v>
      </c>
      <c r="E9" s="14" t="s">
        <v>61</v>
      </c>
      <c r="F9" s="13" t="s">
        <v>301</v>
      </c>
      <c r="G9" s="15" t="s">
        <v>64</v>
      </c>
      <c r="H9" s="15" t="s">
        <v>302</v>
      </c>
      <c r="I9" s="15">
        <v>10</v>
      </c>
      <c r="J9" s="15">
        <v>4</v>
      </c>
      <c r="K9" s="15"/>
      <c r="L9" s="10"/>
      <c r="M9" s="10"/>
      <c r="N9" s="15">
        <f t="shared" si="0"/>
        <v>14</v>
      </c>
      <c r="O9" s="15"/>
    </row>
    <row r="10" ht="36" customHeight="1" spans="1:15">
      <c r="A10" s="10"/>
      <c r="B10" s="13"/>
      <c r="C10" s="13"/>
      <c r="D10" s="14"/>
      <c r="E10" s="14"/>
      <c r="F10" s="15"/>
      <c r="G10" s="15"/>
      <c r="H10" s="15"/>
      <c r="I10" s="15"/>
      <c r="J10" s="61"/>
      <c r="K10" s="15"/>
      <c r="L10" s="10"/>
      <c r="M10" s="10"/>
      <c r="N10" s="15"/>
      <c r="O10" s="15"/>
    </row>
    <row r="11" ht="36" customHeight="1" spans="1:15">
      <c r="A11" s="10"/>
      <c r="B11" s="13"/>
      <c r="C11" s="13"/>
      <c r="D11" s="14"/>
      <c r="E11" s="14"/>
      <c r="F11" s="15"/>
      <c r="G11" s="15"/>
      <c r="H11" s="15"/>
      <c r="I11" s="15"/>
      <c r="J11" s="61"/>
      <c r="K11" s="15"/>
      <c r="L11" s="10"/>
      <c r="M11" s="10"/>
      <c r="N11" s="15"/>
      <c r="O11" s="15"/>
    </row>
    <row r="12" ht="36" customHeight="1" spans="1:15">
      <c r="A12" s="10"/>
      <c r="B12" s="13"/>
      <c r="C12" s="14"/>
      <c r="D12" s="14"/>
      <c r="E12" s="14"/>
      <c r="F12" s="15"/>
      <c r="G12" s="15"/>
      <c r="H12" s="15"/>
      <c r="I12" s="15"/>
      <c r="J12" s="61"/>
      <c r="K12" s="15"/>
      <c r="L12" s="10"/>
      <c r="M12" s="10"/>
      <c r="N12" s="15"/>
      <c r="O12" s="15"/>
    </row>
    <row r="13" ht="36" customHeight="1" spans="1:15">
      <c r="A13" s="10"/>
      <c r="B13" s="13"/>
      <c r="C13" s="13"/>
      <c r="D13" s="14"/>
      <c r="E13" s="14"/>
      <c r="F13" s="15"/>
      <c r="G13" s="15"/>
      <c r="H13" s="15"/>
      <c r="I13" s="15"/>
      <c r="J13" s="61"/>
      <c r="K13" s="15"/>
      <c r="L13" s="10"/>
      <c r="M13" s="10"/>
      <c r="N13" s="15"/>
      <c r="O13" s="15"/>
    </row>
    <row r="14" ht="36" customHeight="1" spans="1:15">
      <c r="A14" s="10"/>
      <c r="B14" s="13"/>
      <c r="C14" s="13"/>
      <c r="D14" s="14"/>
      <c r="E14" s="14"/>
      <c r="F14" s="15"/>
      <c r="G14" s="15"/>
      <c r="H14" s="15"/>
      <c r="I14" s="15"/>
      <c r="J14" s="61"/>
      <c r="K14" s="15"/>
      <c r="L14" s="10"/>
      <c r="M14" s="10"/>
      <c r="N14" s="15"/>
      <c r="O14" s="15"/>
    </row>
    <row r="15" ht="36" customHeight="1" spans="1:15">
      <c r="A15" s="10"/>
      <c r="B15" s="13"/>
      <c r="C15" s="13"/>
      <c r="D15" s="14"/>
      <c r="E15" s="14"/>
      <c r="F15" s="15"/>
      <c r="G15" s="15"/>
      <c r="H15" s="15"/>
      <c r="I15" s="15"/>
      <c r="J15" s="61"/>
      <c r="K15" s="15"/>
      <c r="L15" s="10"/>
      <c r="M15" s="10"/>
      <c r="N15" s="15"/>
      <c r="O15" s="15"/>
    </row>
    <row r="16" ht="36" customHeight="1" spans="1:15">
      <c r="A16" s="10"/>
      <c r="B16" s="13"/>
      <c r="C16" s="13"/>
      <c r="D16" s="14"/>
      <c r="E16" s="14"/>
      <c r="F16" s="15"/>
      <c r="G16" s="15"/>
      <c r="H16" s="15"/>
      <c r="I16" s="15"/>
      <c r="J16" s="61"/>
      <c r="K16" s="15"/>
      <c r="L16" s="10"/>
      <c r="M16" s="10"/>
      <c r="N16" s="15"/>
      <c r="O16" s="15"/>
    </row>
    <row r="17" ht="36" customHeight="1" spans="1:15">
      <c r="A17" s="10"/>
      <c r="B17" s="13"/>
      <c r="C17" s="13"/>
      <c r="D17" s="14"/>
      <c r="E17" s="14"/>
      <c r="F17" s="10"/>
      <c r="G17" s="15"/>
      <c r="H17" s="15"/>
      <c r="I17" s="15"/>
      <c r="J17" s="61"/>
      <c r="K17" s="15"/>
      <c r="L17" s="10"/>
      <c r="M17" s="10"/>
      <c r="N17" s="15"/>
      <c r="O17" s="15"/>
    </row>
    <row r="18" ht="36" customHeight="1" spans="1:15">
      <c r="A18" s="10"/>
      <c r="B18" s="13"/>
      <c r="C18" s="13"/>
      <c r="D18" s="14"/>
      <c r="E18" s="14"/>
      <c r="F18" s="55"/>
      <c r="G18" s="15"/>
      <c r="H18" s="15"/>
      <c r="I18" s="15"/>
      <c r="J18" s="15"/>
      <c r="K18" s="10"/>
      <c r="L18" s="10"/>
      <c r="M18" s="10"/>
      <c r="N18" s="15"/>
      <c r="O18" s="15"/>
    </row>
    <row r="19" s="54" customFormat="1" ht="18.75" spans="1:15">
      <c r="A19" s="56" t="s">
        <v>305</v>
      </c>
      <c r="B19" s="57"/>
      <c r="C19" s="57"/>
      <c r="D19" s="58"/>
      <c r="E19" s="59"/>
      <c r="F19" s="60"/>
      <c r="G19" s="60"/>
      <c r="H19" s="60"/>
      <c r="I19" s="62"/>
      <c r="J19" s="56" t="s">
        <v>306</v>
      </c>
      <c r="K19" s="57"/>
      <c r="L19" s="57"/>
      <c r="M19" s="58"/>
      <c r="N19" s="57"/>
      <c r="O19" s="63"/>
    </row>
    <row r="20" ht="48.95" customHeight="1" spans="1:15">
      <c r="A20" s="20" t="s">
        <v>307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2024-09-09T03:30:00Z</cp:lastPrinted>
  <dcterms:modified xsi:type="dcterms:W3CDTF">2024-09-28T10:56:57Z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D1AD3D108FAB4EB582837E74C692CA30_13</vt:lpwstr>
  </property>
  <property fmtid="{D5CDD505-2E9C-101B-9397-08002B2CF9AE}" pid="3" name="KSOProductBuildVer">
    <vt:lpwstr>2052-12.1.0.17857</vt:lpwstr>
  </property>
</Properties>
</file>