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FW24\TABBCM91115\12.出货报告表-1，规格。。黄色位置信息必须填写\"/>
    </mc:Choice>
  </mc:AlternateContent>
  <bookViews>
    <workbookView xWindow="0" yWindow="0" windowWidth="22365" windowHeight="9570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(2)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6" i="7" l="1"/>
  <c r="N5" i="7"/>
  <c r="N4" i="7"/>
</calcChain>
</file>

<file path=xl/sharedStrings.xml><?xml version="1.0" encoding="utf-8"?>
<sst xmlns="http://schemas.openxmlformats.org/spreadsheetml/2006/main" count="1398" uniqueCount="378">
  <si>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</si>
  <si>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</si>
  <si>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</si>
  <si>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</si>
  <si>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</si>
  <si>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</si>
  <si>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</si>
  <si>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</si>
  <si>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</si>
  <si>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</si>
  <si>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</si>
  <si>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</si>
  <si>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</si>
  <si>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</si>
  <si>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</si>
  <si>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</si>
  <si>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</si>
  <si>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</si>
  <si>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</si>
  <si>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</si>
  <si>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</si>
  <si>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</si>
  <si>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</si>
  <si>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</si>
  <si>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</si>
  <si>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</si>
  <si>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</si>
  <si>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</si>
  <si>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</si>
  <si>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</si>
  <si>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</si>
  <si>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</si>
  <si>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</si>
  <si>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</si>
  <si>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</si>
  <si>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</si>
  <si>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</si>
  <si>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</si>
  <si>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</si>
  <si>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</si>
  <si>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</si>
  <si>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</si>
  <si>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</si>
  <si>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</si>
  <si>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</si>
  <si>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</si>
  <si>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</si>
  <si>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</si>
  <si>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</si>
  <si>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</si>
  <si>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</si>
  <si>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</si>
  <si>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</si>
  <si>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</si>
  <si>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</si>
  <si>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</si>
  <si>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</si>
  <si>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</si>
  <si>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</si>
  <si>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</si>
  <si>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</si>
  <si>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</si>
  <si>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</si>
  <si>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</si>
  <si>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</si>
  <si>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</si>
  <si>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</si>
  <si>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</si>
  <si>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</si>
  <si>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</si>
  <si>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</si>
  <si>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</si>
  <si>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</si>
  <si>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</si>
  <si>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</si>
  <si>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</si>
  <si>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</si>
  <si>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</si>
  <si>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</si>
  <si>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</si>
  <si>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</si>
  <si>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</si>
  <si>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</si>
  <si>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</si>
  <si>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</si>
  <si>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</si>
  <si>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</si>
  <si>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</si>
  <si>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</si>
  <si>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</si>
  <si>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</si>
  <si>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</si>
  <si>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</si>
  <si>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</si>
  <si>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</si>
  <si>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</si>
  <si>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</si>
  <si>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</si>
  <si>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</si>
  <si>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</si>
  <si>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</si>
  <si>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</si>
  <si>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</si>
  <si>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</si>
  <si>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</si>
  <si>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</si>
  <si>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</si>
  <si>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</si>
  <si>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</si>
  <si>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</si>
  <si>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</si>
  <si>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</si>
  <si>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</si>
  <si>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</si>
  <si>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</si>
  <si>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</si>
  <si>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</si>
  <si>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</si>
  <si>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</si>
  <si>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</si>
  <si>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</si>
  <si>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</si>
  <si>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</si>
  <si>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</si>
  <si>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</si>
  <si>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</si>
  <si>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</si>
  <si>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</si>
  <si>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</si>
  <si>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</si>
  <si>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</si>
  <si>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</si>
  <si>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</si>
  <si>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</si>
  <si>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</si>
  <si>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</si>
  <si>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</si>
  <si>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</si>
  <si>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</si>
  <si>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</si>
  <si>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</si>
  <si>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</si>
  <si>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</si>
  <si>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</si>
  <si>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</si>
  <si>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</si>
  <si>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</si>
  <si>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</si>
  <si>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</si>
  <si>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前中长</t>
  </si>
  <si>
    <t>+0.3/0.3</t>
  </si>
  <si>
    <t>+0.4/+0.2</t>
  </si>
  <si>
    <t>+0.4/0</t>
  </si>
  <si>
    <t>腰围</t>
  </si>
  <si>
    <t>-0.5/-0.4</t>
  </si>
  <si>
    <t>-0.6/-0.8</t>
  </si>
  <si>
    <t>-1/-0.7</t>
  </si>
  <si>
    <t>下领围</t>
  </si>
  <si>
    <t>0/-0.2</t>
  </si>
  <si>
    <t>-0.2/-0.2</t>
  </si>
  <si>
    <t>肩点袖长</t>
  </si>
  <si>
    <t>+0.2/+0.2</t>
  </si>
  <si>
    <t>+0.3/+0.3</t>
  </si>
  <si>
    <t>前领高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</si>
  <si>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</si>
  <si>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</si>
  <si>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</si>
  <si>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</si>
  <si>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</si>
  <si>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</si>
  <si>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</si>
  <si>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</si>
  <si>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</si>
  <si>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</si>
  <si>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</si>
  <si>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</si>
  <si>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</si>
  <si>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</si>
  <si>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</si>
  <si>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</si>
  <si>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</si>
  <si>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</si>
  <si>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</si>
  <si>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</si>
  <si>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</si>
  <si>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</si>
  <si>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</si>
  <si>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</si>
  <si>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</si>
  <si>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</si>
  <si>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</si>
  <si>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</si>
  <si>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</si>
  <si>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</si>
  <si>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</si>
  <si>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</si>
  <si>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</si>
  <si>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</si>
  <si>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</si>
  <si>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</si>
  <si>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</si>
  <si>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</si>
  <si>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</si>
  <si>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</si>
  <si>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</si>
  <si>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</si>
  <si>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</si>
  <si>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</si>
  <si>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</si>
  <si>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</si>
  <si>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</si>
  <si>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</si>
  <si>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</si>
  <si>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</si>
  <si>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</si>
  <si>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</si>
  <si>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</si>
  <si>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</si>
  <si>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</si>
  <si>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</si>
  <si>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</si>
  <si>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</si>
  <si>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</si>
  <si>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</si>
  <si>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</si>
  <si>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</si>
  <si>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</si>
  <si>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</si>
  <si>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</si>
  <si>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</si>
  <si>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</si>
  <si>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</si>
  <si>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</si>
  <si>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</si>
  <si>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</si>
  <si>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</si>
  <si>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</si>
  <si>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</si>
  <si>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</si>
  <si>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</si>
  <si>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</si>
  <si>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</si>
  <si>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</si>
  <si>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</si>
  <si>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</si>
  <si>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t>测试人签名：董静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</si>
  <si>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</si>
  <si>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</si>
  <si>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</si>
  <si>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</si>
  <si>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</si>
  <si>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</si>
  <si>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</si>
  <si>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</si>
  <si>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</si>
  <si>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</si>
  <si>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</si>
  <si>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</si>
  <si>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</si>
  <si>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</si>
  <si>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</si>
  <si>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</si>
  <si>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</si>
  <si>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</si>
  <si>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</si>
  <si>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</si>
  <si>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</si>
  <si>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</si>
  <si>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拉链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</si>
  <si>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</si>
  <si>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</si>
  <si>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</si>
  <si>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</si>
  <si>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</si>
  <si>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</si>
  <si>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</si>
  <si>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</si>
  <si>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</si>
  <si>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</si>
  <si>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</si>
  <si>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</si>
  <si>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</si>
  <si>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</si>
  <si>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</si>
  <si>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</si>
  <si>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</si>
  <si>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</si>
  <si>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</si>
  <si>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</si>
  <si>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</si>
  <si>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</si>
  <si>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</si>
  <si>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</si>
  <si>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厚胶印花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</si>
  <si>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</si>
  <si>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</si>
  <si>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</si>
  <si>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</si>
  <si>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</si>
  <si>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东港麦莎</t>
    <phoneticPr fontId="37" type="noConversion"/>
  </si>
  <si>
    <t>东港麦莎</t>
    <phoneticPr fontId="37" type="noConversion"/>
  </si>
  <si>
    <t>6050#</t>
    <phoneticPr fontId="37" type="noConversion"/>
  </si>
  <si>
    <t>2947#</t>
    <phoneticPr fontId="37" type="noConversion"/>
  </si>
  <si>
    <t>6050#</t>
    <phoneticPr fontId="37" type="noConversion"/>
  </si>
  <si>
    <t>山影灰-本白/10件</t>
    <phoneticPr fontId="37" type="noConversion"/>
  </si>
  <si>
    <t>东港麦莎</t>
    <phoneticPr fontId="37" type="noConversion"/>
  </si>
  <si>
    <t>唐永超</t>
    <phoneticPr fontId="37" type="noConversion"/>
  </si>
  <si>
    <t>唐永超</t>
    <phoneticPr fontId="37" type="noConversion"/>
  </si>
  <si>
    <t>王淑波</t>
    <phoneticPr fontId="37" type="noConversion"/>
  </si>
  <si>
    <t xml:space="preserve">5#尼龙开尾反装防水雾面，DABLH拉头，含注塑上止金属下止 </t>
    <phoneticPr fontId="37" type="noConversion"/>
  </si>
  <si>
    <t>KEE</t>
    <phoneticPr fontId="37" type="noConversion"/>
  </si>
  <si>
    <t>ZZM015</t>
    <phoneticPr fontId="37" type="noConversion"/>
  </si>
  <si>
    <t>锦湾</t>
    <phoneticPr fontId="37" type="noConversion"/>
  </si>
  <si>
    <t>左右帽口</t>
    <phoneticPr fontId="37" type="noConversion"/>
  </si>
  <si>
    <t>弹力绳</t>
    <phoneticPr fontId="37" type="noConversion"/>
  </si>
  <si>
    <t>锦湾</t>
    <phoneticPr fontId="37" type="noConversion"/>
  </si>
  <si>
    <t>摆围</t>
  </si>
  <si>
    <t>肩宽</t>
  </si>
  <si>
    <t>袖肘围/2</t>
  </si>
  <si>
    <t>帽高</t>
  </si>
  <si>
    <t>三层复合飘柔纱</t>
    <phoneticPr fontId="37" type="noConversion"/>
  </si>
  <si>
    <t>三层复合飘柔纱</t>
    <phoneticPr fontId="37" type="noConversion"/>
  </si>
  <si>
    <t>三层复合飘柔纱</t>
    <phoneticPr fontId="37" type="noConversion"/>
  </si>
  <si>
    <t>织带</t>
    <phoneticPr fontId="37" type="noConversion"/>
  </si>
  <si>
    <t>男式三层冲锋衣</t>
    <phoneticPr fontId="37" type="noConversion"/>
  </si>
  <si>
    <t>旷野橘</t>
  </si>
  <si>
    <t>暮岩色</t>
  </si>
  <si>
    <t>胸围，腋下2cm</t>
  </si>
  <si>
    <t>袖肥/2，腋下2cm</t>
  </si>
  <si>
    <t>袖口围/2</t>
  </si>
  <si>
    <t>插手袋开口</t>
  </si>
  <si>
    <t>左胸袋开口</t>
  </si>
  <si>
    <t>XXXXL</t>
  </si>
  <si>
    <t>170/88B</t>
  </si>
  <si>
    <t>170/92B</t>
  </si>
  <si>
    <t>175/96B</t>
  </si>
  <si>
    <t>180/100B</t>
  </si>
  <si>
    <t>185/104B</t>
  </si>
  <si>
    <t>190/108B</t>
  </si>
  <si>
    <t>195/112B</t>
  </si>
  <si>
    <t>6058#</t>
    <phoneticPr fontId="37" type="noConversion"/>
  </si>
  <si>
    <t>6059#</t>
    <phoneticPr fontId="37" type="noConversion"/>
  </si>
  <si>
    <t>旷野橘</t>
    <phoneticPr fontId="37" type="noConversion"/>
  </si>
  <si>
    <t>暮岩色</t>
    <phoneticPr fontId="37" type="noConversion"/>
  </si>
  <si>
    <t>黑色</t>
    <phoneticPr fontId="37" type="noConversion"/>
  </si>
  <si>
    <t>旷野橘</t>
    <phoneticPr fontId="37" type="noConversion"/>
  </si>
  <si>
    <t>6056#</t>
    <phoneticPr fontId="37" type="noConversion"/>
  </si>
  <si>
    <t>男式三层冲锋衣</t>
    <phoneticPr fontId="37" type="noConversion"/>
  </si>
  <si>
    <t>天津</t>
    <phoneticPr fontId="37" type="noConversion"/>
  </si>
  <si>
    <t>TABBCM91115</t>
    <phoneticPr fontId="37" type="noConversion"/>
  </si>
  <si>
    <t>CGDD24071200048</t>
    <phoneticPr fontId="37" type="noConversion"/>
  </si>
  <si>
    <t>采购凭证编号：CGDD24071200048</t>
    <phoneticPr fontId="37" type="noConversion"/>
  </si>
  <si>
    <t>TABBCM91115</t>
    <phoneticPr fontId="37" type="noConversion"/>
  </si>
  <si>
    <t>6080#</t>
    <phoneticPr fontId="37" type="noConversion"/>
  </si>
  <si>
    <t>6070#</t>
    <phoneticPr fontId="37" type="noConversion"/>
  </si>
  <si>
    <t>6065#</t>
    <phoneticPr fontId="37" type="noConversion"/>
  </si>
  <si>
    <t>6070#</t>
    <phoneticPr fontId="37" type="noConversion"/>
  </si>
  <si>
    <t>6080#</t>
    <phoneticPr fontId="37" type="noConversion"/>
  </si>
  <si>
    <t>TABBCM91115</t>
    <phoneticPr fontId="37" type="noConversion"/>
  </si>
  <si>
    <t>制表时间：2024/7/10</t>
    <phoneticPr fontId="37" type="noConversion"/>
  </si>
  <si>
    <t>制表时间：2024/7/10</t>
    <phoneticPr fontId="37" type="noConversion"/>
  </si>
  <si>
    <t>制表时间：2024/6/10</t>
    <phoneticPr fontId="37" type="noConversion"/>
  </si>
  <si>
    <t>直发</t>
    <phoneticPr fontId="37" type="noConversion"/>
  </si>
  <si>
    <t>旷野橘：28#、29#</t>
    <phoneticPr fontId="37" type="noConversion"/>
  </si>
  <si>
    <t>暮岩色：64#、62#、58#、54#、67#</t>
    <phoneticPr fontId="37" type="noConversion"/>
  </si>
  <si>
    <t>黑色：12#、19#、20#、74#</t>
    <phoneticPr fontId="37" type="noConversion"/>
  </si>
  <si>
    <t>1.帽侧褶皱3件</t>
    <phoneticPr fontId="37" type="noConversion"/>
  </si>
  <si>
    <t>2.胸袋下口死褶2件</t>
    <phoneticPr fontId="37" type="noConversion"/>
  </si>
  <si>
    <t>3.其他部位小褶2件</t>
    <phoneticPr fontId="37" type="noConversion"/>
  </si>
  <si>
    <t>4.少量脏污，线毛</t>
    <phoneticPr fontId="37" type="noConversion"/>
  </si>
  <si>
    <t xml:space="preserve">②检验明细：11箱 </t>
    <phoneticPr fontId="37" type="noConversion"/>
  </si>
  <si>
    <t>1.1件脏污</t>
    <phoneticPr fontId="37" type="noConversion"/>
  </si>
  <si>
    <t>2.1件褶皱</t>
    <phoneticPr fontId="37" type="noConversion"/>
  </si>
  <si>
    <t>暮岩色：92#、</t>
    <phoneticPr fontId="39" type="noConversion"/>
  </si>
  <si>
    <t>旷野橘：101#、94#</t>
    <phoneticPr fontId="39" type="noConversion"/>
  </si>
  <si>
    <t>黑色：84#、90#、</t>
    <phoneticPr fontId="37" type="noConversion"/>
  </si>
  <si>
    <t xml:space="preserve">②检验明细：5箱 </t>
    <phoneticPr fontId="37" type="noConversion"/>
  </si>
  <si>
    <t>①成品完成比例（%）：100%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</si>
</sst>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38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5" fillId="0" borderId="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left"/>
    </xf>
    <xf numFmtId="0" fontId="12" fillId="3" borderId="12" xfId="5" applyFont="1" applyFill="1" applyBorder="1" applyAlignment="1"/>
    <xf numFmtId="49" fontId="12" fillId="3" borderId="13" xfId="5" applyNumberFormat="1" applyFont="1" applyFill="1" applyBorder="1" applyAlignment="1">
      <alignment horizontal="center"/>
    </xf>
    <xf numFmtId="49" fontId="12" fillId="3" borderId="13" xfId="5" applyNumberFormat="1" applyFont="1" applyFill="1" applyBorder="1" applyAlignment="1">
      <alignment horizontal="right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4" fillId="0" borderId="4" xfId="4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49" fontId="12" fillId="3" borderId="13" xfId="5" applyNumberFormat="1" applyFont="1" applyFill="1" applyBorder="1" applyAlignment="1">
      <alignment horizontal="right" vertical="center"/>
    </xf>
    <xf numFmtId="49" fontId="12" fillId="3" borderId="14" xfId="5" applyNumberFormat="1" applyFont="1" applyFill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vertical="center"/>
    </xf>
    <xf numFmtId="0" fontId="19" fillId="0" borderId="18" xfId="3" applyFont="1" applyFill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20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vertical="center"/>
    </xf>
    <xf numFmtId="0" fontId="21" fillId="0" borderId="2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19" fillId="0" borderId="17" xfId="3" applyFont="1" applyFill="1" applyBorder="1" applyAlignment="1">
      <alignment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176" fontId="21" fillId="0" borderId="23" xfId="3" applyNumberFormat="1" applyFont="1" applyFill="1" applyBorder="1" applyAlignment="1">
      <alignment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35" xfId="3" applyFont="1" applyFill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2" fillId="0" borderId="21" xfId="3" applyFont="1" applyBorder="1" applyAlignment="1">
      <alignment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5" fillId="0" borderId="22" xfId="3" applyFont="1" applyBorder="1" applyAlignment="1">
      <alignment vertical="center"/>
    </xf>
    <xf numFmtId="0" fontId="22" fillId="0" borderId="17" xfId="3" applyFont="1" applyBorder="1" applyAlignment="1">
      <alignment vertical="center"/>
    </xf>
    <xf numFmtId="0" fontId="17" fillId="0" borderId="18" xfId="3" applyFont="1" applyBorder="1" applyAlignment="1">
      <alignment horizontal="left" vertical="center"/>
    </xf>
    <xf numFmtId="0" fontId="20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vertical="center"/>
    </xf>
    <xf numFmtId="0" fontId="22" fillId="0" borderId="18" xfId="3" applyFont="1" applyBorder="1" applyAlignment="1">
      <alignment vertical="center"/>
    </xf>
    <xf numFmtId="0" fontId="17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vertical="center"/>
    </xf>
    <xf numFmtId="0" fontId="22" fillId="0" borderId="19" xfId="3" applyFont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2" fillId="0" borderId="19" xfId="3" applyFont="1" applyBorder="1" applyAlignment="1">
      <alignment horizontal="center" vertical="center"/>
    </xf>
    <xf numFmtId="0" fontId="24" fillId="0" borderId="41" xfId="3" applyFont="1" applyBorder="1" applyAlignment="1">
      <alignment vertical="center"/>
    </xf>
    <xf numFmtId="0" fontId="24" fillId="0" borderId="42" xfId="3" applyFont="1" applyBorder="1" applyAlignment="1">
      <alignment vertical="center"/>
    </xf>
    <xf numFmtId="0" fontId="20" fillId="0" borderId="42" xfId="3" applyFont="1" applyBorder="1" applyAlignment="1">
      <alignment vertical="center"/>
    </xf>
    <xf numFmtId="58" fontId="17" fillId="0" borderId="42" xfId="3" applyNumberFormat="1" applyFont="1" applyBorder="1" applyAlignment="1">
      <alignment vertical="center"/>
    </xf>
    <xf numFmtId="0" fontId="20" fillId="0" borderId="34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22" fillId="0" borderId="44" xfId="3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17" fillId="0" borderId="45" xfId="3" applyFont="1" applyBorder="1" applyAlignment="1">
      <alignment vertical="center"/>
    </xf>
    <xf numFmtId="0" fontId="22" fillId="0" borderId="45" xfId="3" applyFont="1" applyBorder="1" applyAlignment="1">
      <alignment vertical="center"/>
    </xf>
    <xf numFmtId="0" fontId="22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28" fillId="0" borderId="51" xfId="3" applyFont="1" applyBorder="1" applyAlignment="1">
      <alignment horizontal="left" vertical="center" wrapText="1"/>
    </xf>
    <xf numFmtId="9" fontId="20" fillId="0" borderId="19" xfId="3" applyNumberFormat="1" applyFont="1" applyBorder="1" applyAlignment="1">
      <alignment horizontal="center" vertical="center"/>
    </xf>
    <xf numFmtId="0" fontId="24" fillId="0" borderId="39" xfId="3" applyFont="1" applyBorder="1" applyAlignment="1">
      <alignment vertical="center"/>
    </xf>
    <xf numFmtId="0" fontId="24" fillId="0" borderId="40" xfId="3" applyFont="1" applyBorder="1" applyAlignment="1">
      <alignment vertical="center"/>
    </xf>
    <xf numFmtId="0" fontId="20" fillId="0" borderId="55" xfId="3" applyFont="1" applyBorder="1" applyAlignment="1">
      <alignment vertical="center"/>
    </xf>
    <xf numFmtId="0" fontId="24" fillId="0" borderId="55" xfId="3" applyFont="1" applyBorder="1" applyAlignment="1">
      <alignment vertical="center"/>
    </xf>
    <xf numFmtId="58" fontId="17" fillId="0" borderId="40" xfId="3" applyNumberFormat="1" applyFont="1" applyBorder="1" applyAlignment="1">
      <alignment vertical="center"/>
    </xf>
    <xf numFmtId="0" fontId="17" fillId="0" borderId="55" xfId="3" applyFont="1" applyBorder="1" applyAlignment="1">
      <alignment vertical="center"/>
    </xf>
    <xf numFmtId="0" fontId="20" fillId="0" borderId="49" xfId="3" applyFont="1" applyBorder="1" applyAlignment="1">
      <alignment horizontal="left" vertical="center"/>
    </xf>
    <xf numFmtId="0" fontId="22" fillId="0" borderId="0" xfId="3" applyFont="1" applyBorder="1" applyAlignment="1">
      <alignment vertical="center"/>
    </xf>
    <xf numFmtId="0" fontId="30" fillId="0" borderId="20" xfId="3" applyFont="1" applyBorder="1" applyAlignment="1">
      <alignment horizontal="left" vertical="center" wrapText="1"/>
    </xf>
    <xf numFmtId="0" fontId="30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32" fillId="0" borderId="61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2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14" fillId="0" borderId="2" xfId="4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22" fillId="0" borderId="21" xfId="3" applyFont="1" applyBorder="1" applyAlignment="1">
      <alignment horizontal="left" vertical="center"/>
    </xf>
    <xf numFmtId="0" fontId="14" fillId="0" borderId="2" xfId="4" applyFont="1" applyBorder="1" applyAlignment="1">
      <alignment horizontal="center"/>
    </xf>
    <xf numFmtId="0" fontId="13" fillId="3" borderId="11" xfId="5" applyFont="1" applyFill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4" fillId="0" borderId="29" xfId="3" applyFont="1" applyFill="1" applyBorder="1" applyAlignment="1">
      <alignment horizontal="left" vertical="center"/>
    </xf>
    <xf numFmtId="0" fontId="20" fillId="0" borderId="50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9" fillId="0" borderId="42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20" fillId="0" borderId="53" xfId="3" applyFont="1" applyFill="1" applyBorder="1" applyAlignment="1">
      <alignment horizontal="left" vertical="center"/>
    </xf>
    <xf numFmtId="0" fontId="20" fillId="0" borderId="54" xfId="3" applyFont="1" applyFill="1" applyBorder="1" applyAlignment="1">
      <alignment horizontal="left" vertical="center"/>
    </xf>
    <xf numFmtId="0" fontId="20" fillId="0" borderId="57" xfId="3" applyFont="1" applyFill="1" applyBorder="1" applyAlignment="1">
      <alignment horizontal="left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22" fillId="0" borderId="32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2" fillId="0" borderId="22" xfId="3" applyFont="1" applyBorder="1" applyAlignment="1">
      <alignment horizontal="left" vertical="center"/>
    </xf>
    <xf numFmtId="0" fontId="22" fillId="0" borderId="23" xfId="3" applyFont="1" applyBorder="1" applyAlignment="1">
      <alignment horizontal="left" vertical="center"/>
    </xf>
    <xf numFmtId="0" fontId="22" fillId="0" borderId="35" xfId="3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52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9" fontId="20" fillId="0" borderId="30" xfId="3" applyNumberFormat="1" applyFont="1" applyBorder="1" applyAlignment="1">
      <alignment horizontal="left" vertical="center"/>
    </xf>
    <xf numFmtId="9" fontId="20" fillId="0" borderId="25" xfId="3" applyNumberFormat="1" applyFont="1" applyBorder="1" applyAlignment="1">
      <alignment horizontal="left" vertical="center"/>
    </xf>
    <xf numFmtId="9" fontId="20" fillId="0" borderId="36" xfId="3" applyNumberFormat="1" applyFont="1" applyBorder="1" applyAlignment="1">
      <alignment horizontal="left" vertical="center"/>
    </xf>
    <xf numFmtId="9" fontId="20" fillId="0" borderId="31" xfId="3" applyNumberFormat="1" applyFont="1" applyBorder="1" applyAlignment="1">
      <alignment horizontal="left" vertical="center"/>
    </xf>
    <xf numFmtId="9" fontId="20" fillId="0" borderId="32" xfId="3" applyNumberFormat="1" applyFont="1" applyBorder="1" applyAlignment="1">
      <alignment horizontal="left" vertical="center"/>
    </xf>
    <xf numFmtId="9" fontId="20" fillId="0" borderId="38" xfId="3" applyNumberFormat="1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14" fontId="20" fillId="0" borderId="19" xfId="3" applyNumberFormat="1" applyFont="1" applyBorder="1" applyAlignment="1">
      <alignment horizontal="center" vertical="center"/>
    </xf>
    <xf numFmtId="14" fontId="20" fillId="0" borderId="20" xfId="3" applyNumberFormat="1" applyFont="1" applyBorder="1" applyAlignment="1">
      <alignment horizontal="center" vertical="center"/>
    </xf>
    <xf numFmtId="0" fontId="22" fillId="0" borderId="21" xfId="3" applyFont="1" applyBorder="1" applyAlignment="1">
      <alignment horizontal="left" vertical="center"/>
    </xf>
    <xf numFmtId="0" fontId="22" fillId="0" borderId="19" xfId="3" applyFont="1" applyBorder="1" applyAlignment="1">
      <alignment horizontal="left" vertical="center"/>
    </xf>
    <xf numFmtId="0" fontId="26" fillId="0" borderId="23" xfId="1" applyNumberFormat="1" applyFont="1" applyFill="1" applyBorder="1" applyAlignment="1" applyProtection="1">
      <alignment horizontal="center" vertical="center" wrapText="1"/>
    </xf>
    <xf numFmtId="0" fontId="20" fillId="0" borderId="35" xfId="3" applyFont="1" applyBorder="1" applyAlignment="1">
      <alignment horizontal="center" vertical="center" wrapText="1"/>
    </xf>
    <xf numFmtId="14" fontId="20" fillId="0" borderId="23" xfId="3" applyNumberFormat="1" applyFont="1" applyBorder="1" applyAlignment="1">
      <alignment horizontal="center" vertical="center"/>
    </xf>
    <xf numFmtId="14" fontId="20" fillId="0" borderId="35" xfId="3" applyNumberFormat="1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24" fillId="0" borderId="17" xfId="3" applyFont="1" applyBorder="1" applyAlignment="1">
      <alignment horizontal="center" vertical="center"/>
    </xf>
    <xf numFmtId="0" fontId="24" fillId="0" borderId="1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top"/>
    </xf>
    <xf numFmtId="0" fontId="20" fillId="0" borderId="40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14" fontId="13" fillId="3" borderId="0" xfId="5" applyNumberFormat="1" applyFont="1" applyFill="1" applyAlignment="1">
      <alignment horizontal="center"/>
    </xf>
    <xf numFmtId="0" fontId="14" fillId="0" borderId="2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5" xfId="5" applyFont="1" applyFill="1" applyBorder="1" applyAlignment="1">
      <alignment horizontal="center"/>
    </xf>
    <xf numFmtId="0" fontId="13" fillId="3" borderId="9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3" fillId="3" borderId="10" xfId="5" quotePrefix="1" applyFont="1" applyFill="1" applyBorder="1" applyAlignment="1">
      <alignment horizontal="left" vertical="center"/>
    </xf>
    <xf numFmtId="0" fontId="13" fillId="3" borderId="11" xfId="5" applyFont="1" applyFill="1" applyBorder="1" applyAlignment="1">
      <alignment horizontal="left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24" fillId="0" borderId="43" xfId="3" applyFont="1" applyFill="1" applyBorder="1" applyAlignment="1">
      <alignment horizontal="left" vertical="center"/>
    </xf>
    <xf numFmtId="0" fontId="24" fillId="0" borderId="42" xfId="3" applyFont="1" applyFill="1" applyBorder="1" applyAlignment="1">
      <alignment horizontal="left" vertical="center"/>
    </xf>
    <xf numFmtId="0" fontId="24" fillId="0" borderId="48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center" vertical="center"/>
    </xf>
    <xf numFmtId="0" fontId="24" fillId="0" borderId="45" xfId="3" applyFont="1" applyFill="1" applyBorder="1" applyAlignment="1">
      <alignment horizontal="center" vertical="center"/>
    </xf>
    <xf numFmtId="0" fontId="24" fillId="0" borderId="49" xfId="3" applyFont="1" applyFill="1" applyBorder="1" applyAlignment="1">
      <alignment horizontal="center" vertical="center"/>
    </xf>
    <xf numFmtId="0" fontId="24" fillId="0" borderId="22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47" xfId="3" applyFont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7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22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5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22" fillId="0" borderId="2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18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1" fillId="0" borderId="17" xfId="3" applyFont="1" applyBorder="1" applyAlignment="1">
      <alignment horizontal="left" vertical="center"/>
    </xf>
    <xf numFmtId="0" fontId="21" fillId="0" borderId="18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3" xfId="3" applyFont="1" applyBorder="1" applyAlignment="1">
      <alignment horizontal="left" vertical="center"/>
    </xf>
    <xf numFmtId="0" fontId="21" fillId="0" borderId="26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2" fillId="0" borderId="21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3" fillId="0" borderId="16" xfId="3" applyFont="1" applyBorder="1" applyAlignment="1">
      <alignment horizontal="center" vertical="top"/>
    </xf>
    <xf numFmtId="0" fontId="19" fillId="0" borderId="20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left" vertical="center"/>
    </xf>
    <xf numFmtId="0" fontId="22" fillId="0" borderId="18" xfId="3" applyFont="1" applyFill="1" applyBorder="1" applyAlignment="1">
      <alignment horizontal="left" vertical="center"/>
    </xf>
    <xf numFmtId="0" fontId="22" fillId="0" borderId="3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7" fillId="0" borderId="23" xfId="3" applyFill="1" applyBorder="1" applyAlignment="1">
      <alignment horizontal="center" vertical="center"/>
    </xf>
    <xf numFmtId="0" fontId="17" fillId="0" borderId="35" xfId="3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 wrapText="1"/>
    </xf>
    <xf numFmtId="0" fontId="21" fillId="0" borderId="19" xfId="3" applyFont="1" applyFill="1" applyBorder="1" applyAlignment="1">
      <alignment horizontal="left" vertical="center" wrapText="1"/>
    </xf>
    <xf numFmtId="0" fontId="21" fillId="0" borderId="20" xfId="3" applyFont="1" applyFill="1" applyBorder="1" applyAlignment="1">
      <alignment horizontal="left" vertical="center" wrapText="1"/>
    </xf>
    <xf numFmtId="0" fontId="22" fillId="0" borderId="28" xfId="3" applyFont="1" applyFill="1" applyBorder="1" applyAlignment="1">
      <alignment horizontal="left" vertical="center"/>
    </xf>
    <xf numFmtId="0" fontId="22" fillId="0" borderId="27" xfId="3" applyFont="1" applyFill="1" applyBorder="1" applyAlignment="1">
      <alignment horizontal="left" vertical="center"/>
    </xf>
    <xf numFmtId="0" fontId="22" fillId="0" borderId="37" xfId="3" applyFont="1" applyFill="1" applyBorder="1" applyAlignment="1">
      <alignment horizontal="left" vertical="center"/>
    </xf>
    <xf numFmtId="0" fontId="19" fillId="0" borderId="24" xfId="3" applyFont="1" applyFill="1" applyBorder="1" applyAlignment="1">
      <alignment horizontal="left" vertical="center"/>
    </xf>
    <xf numFmtId="0" fontId="21" fillId="0" borderId="26" xfId="3" applyFont="1" applyFill="1" applyBorder="1" applyAlignment="1">
      <alignment horizontal="center" vertical="center"/>
    </xf>
    <xf numFmtId="0" fontId="21" fillId="0" borderId="27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19" fillId="0" borderId="23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center" vertical="top"/>
    </xf>
    <xf numFmtId="0" fontId="20" fillId="0" borderId="18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176" fontId="21" fillId="0" borderId="19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9">
    <cellStyle name="常规" xfId="0" builtinId="0"/>
    <cellStyle name="常规 2" xfId="3"/>
    <cellStyle name="常规 23" xfId="4"/>
    <cellStyle name="常规 3" xfId="5"/>
    <cellStyle name="常规 3 3" xfId="8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checked="Checked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checked="Checked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209550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209550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209550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181840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77066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181841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181840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76199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13</xdr:row>
          <xdr:rowOff>181841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76199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134216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10391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10391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19915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866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28574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58016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52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53" name="Text Box 1"/>
        <xdr:cNvSpPr txBox="1">
          <a:spLocks noChangeArrowheads="1"/>
        </xdr:cNvSpPr>
      </xdr:nvSpPr>
      <xdr:spPr>
        <a:xfrm>
          <a:off x="2346325" y="2619375"/>
          <a:ext cx="44251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 macro="" textlink="">
      <xdr:nvSpPr>
        <xdr:cNvPr id="54" name="Text Box 1"/>
        <xdr:cNvSpPr txBox="1">
          <a:spLocks noChangeArrowheads="1"/>
        </xdr:cNvSpPr>
      </xdr:nvSpPr>
      <xdr:spPr>
        <a:xfrm>
          <a:off x="2270125" y="2619375"/>
          <a:ext cx="4501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 macro="" textlink="">
      <xdr:nvSpPr>
        <xdr:cNvPr id="55" name="Text Box 1"/>
        <xdr:cNvSpPr txBox="1">
          <a:spLocks noChangeArrowheads="1"/>
        </xdr:cNvSpPr>
      </xdr:nvSpPr>
      <xdr:spPr>
        <a:xfrm>
          <a:off x="2397125" y="28860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 macro="" textlink="">
      <xdr:nvSpPr>
        <xdr:cNvPr id="56" name="Text Box 1"/>
        <xdr:cNvSpPr txBox="1">
          <a:spLocks noChangeArrowheads="1"/>
        </xdr:cNvSpPr>
      </xdr:nvSpPr>
      <xdr:spPr>
        <a:xfrm>
          <a:off x="2397125" y="6353175"/>
          <a:ext cx="437430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334073</xdr:colOff>
      <xdr:row>1</xdr:row>
      <xdr:rowOff>44824</xdr:rowOff>
    </xdr:from>
    <xdr:to>
      <xdr:col>28</xdr:col>
      <xdr:colOff>514183</xdr:colOff>
      <xdr:row>14</xdr:row>
      <xdr:rowOff>98568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6132" y="414618"/>
          <a:ext cx="3597904" cy="639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46" customWidth="1"/>
    <col min="3" max="3" width="10.125" customWidth="1"/>
  </cols>
  <sheetData>
    <row r="1" spans="1:2" ht="21" customHeight="1" x14ac:dyDescent="0.15">
      <c r="A1" s="147"/>
      <c r="B1" s="148" t="s">
        <v>0</v>
      </c>
    </row>
    <row r="2" spans="1:2" x14ac:dyDescent="0.15">
      <c r="A2" s="5">
        <v>1</v>
      </c>
      <c r="B2" s="149" t="s">
        <v>1</v>
      </c>
    </row>
    <row r="3" spans="1:2" x14ac:dyDescent="0.15">
      <c r="A3" s="5">
        <v>2</v>
      </c>
      <c r="B3" s="149" t="s">
        <v>2</v>
      </c>
    </row>
    <row r="4" spans="1:2" x14ac:dyDescent="0.15">
      <c r="A4" s="5">
        <v>3</v>
      </c>
      <c r="B4" s="149" t="s">
        <v>3</v>
      </c>
    </row>
    <row r="5" spans="1:2" x14ac:dyDescent="0.15">
      <c r="A5" s="5">
        <v>4</v>
      </c>
      <c r="B5" s="149" t="s">
        <v>4</v>
      </c>
    </row>
    <row r="6" spans="1:2" x14ac:dyDescent="0.15">
      <c r="A6" s="5">
        <v>5</v>
      </c>
      <c r="B6" s="149" t="s">
        <v>5</v>
      </c>
    </row>
    <row r="7" spans="1:2" x14ac:dyDescent="0.15">
      <c r="A7" s="5">
        <v>6</v>
      </c>
      <c r="B7" s="149" t="s">
        <v>6</v>
      </c>
    </row>
    <row r="8" spans="1:2" s="145" customFormat="1" ht="15" customHeight="1" x14ac:dyDescent="0.15">
      <c r="A8" s="150">
        <v>7</v>
      </c>
      <c r="B8" s="151" t="s">
        <v>7</v>
      </c>
    </row>
    <row r="9" spans="1:2" ht="18.95" customHeight="1" x14ac:dyDescent="0.15">
      <c r="A9" s="147"/>
      <c r="B9" s="152" t="s">
        <v>8</v>
      </c>
    </row>
    <row r="10" spans="1:2" ht="15.95" customHeight="1" x14ac:dyDescent="0.15">
      <c r="A10" s="5">
        <v>1</v>
      </c>
      <c r="B10" s="153" t="s">
        <v>9</v>
      </c>
    </row>
    <row r="11" spans="1:2" x14ac:dyDescent="0.15">
      <c r="A11" s="5">
        <v>2</v>
      </c>
      <c r="B11" s="149" t="s">
        <v>10</v>
      </c>
    </row>
    <row r="12" spans="1:2" x14ac:dyDescent="0.15">
      <c r="A12" s="5">
        <v>3</v>
      </c>
      <c r="B12" s="154" t="s">
        <v>11</v>
      </c>
    </row>
    <row r="13" spans="1:2" x14ac:dyDescent="0.15">
      <c r="A13" s="5">
        <v>4</v>
      </c>
      <c r="B13" s="149" t="s">
        <v>12</v>
      </c>
    </row>
    <row r="14" spans="1:2" x14ac:dyDescent="0.15">
      <c r="A14" s="5">
        <v>5</v>
      </c>
      <c r="B14" s="149" t="s">
        <v>13</v>
      </c>
    </row>
    <row r="15" spans="1:2" x14ac:dyDescent="0.15">
      <c r="A15" s="5">
        <v>6</v>
      </c>
      <c r="B15" s="149" t="s">
        <v>14</v>
      </c>
    </row>
    <row r="16" spans="1:2" x14ac:dyDescent="0.15">
      <c r="A16" s="5">
        <v>7</v>
      </c>
      <c r="B16" s="149" t="s">
        <v>15</v>
      </c>
    </row>
    <row r="17" spans="1:2" x14ac:dyDescent="0.15">
      <c r="A17" s="5">
        <v>8</v>
      </c>
      <c r="B17" s="149" t="s">
        <v>16</v>
      </c>
    </row>
    <row r="18" spans="1:2" x14ac:dyDescent="0.15">
      <c r="A18" s="5">
        <v>9</v>
      </c>
      <c r="B18" s="149" t="s">
        <v>17</v>
      </c>
    </row>
    <row r="19" spans="1:2" x14ac:dyDescent="0.15">
      <c r="A19" s="5"/>
      <c r="B19" s="149"/>
    </row>
    <row r="20" spans="1:2" ht="20.25" x14ac:dyDescent="0.15">
      <c r="A20" s="147"/>
      <c r="B20" s="148" t="s">
        <v>18</v>
      </c>
    </row>
    <row r="21" spans="1:2" x14ac:dyDescent="0.15">
      <c r="A21" s="5">
        <v>1</v>
      </c>
      <c r="B21" s="155" t="s">
        <v>19</v>
      </c>
    </row>
    <row r="22" spans="1:2" x14ac:dyDescent="0.15">
      <c r="A22" s="5">
        <v>2</v>
      </c>
      <c r="B22" s="149" t="s">
        <v>20</v>
      </c>
    </row>
    <row r="23" spans="1:2" x14ac:dyDescent="0.15">
      <c r="A23" s="5">
        <v>3</v>
      </c>
      <c r="B23" s="149" t="s">
        <v>21</v>
      </c>
    </row>
    <row r="24" spans="1:2" x14ac:dyDescent="0.15">
      <c r="A24" s="5">
        <v>4</v>
      </c>
      <c r="B24" s="149" t="s">
        <v>22</v>
      </c>
    </row>
    <row r="25" spans="1:2" x14ac:dyDescent="0.15">
      <c r="A25" s="5">
        <v>5</v>
      </c>
      <c r="B25" s="149" t="s">
        <v>23</v>
      </c>
    </row>
    <row r="26" spans="1:2" x14ac:dyDescent="0.15">
      <c r="A26" s="5">
        <v>6</v>
      </c>
      <c r="B26" s="149" t="s">
        <v>24</v>
      </c>
    </row>
    <row r="27" spans="1:2" x14ac:dyDescent="0.15">
      <c r="A27" s="5">
        <v>7</v>
      </c>
      <c r="B27" s="149" t="s">
        <v>25</v>
      </c>
    </row>
    <row r="28" spans="1:2" x14ac:dyDescent="0.15">
      <c r="A28" s="5"/>
      <c r="B28" s="149"/>
    </row>
    <row r="29" spans="1:2" ht="20.25" x14ac:dyDescent="0.15">
      <c r="A29" s="147"/>
      <c r="B29" s="148" t="s">
        <v>26</v>
      </c>
    </row>
    <row r="30" spans="1:2" x14ac:dyDescent="0.15">
      <c r="A30" s="5">
        <v>1</v>
      </c>
      <c r="B30" s="155" t="s">
        <v>27</v>
      </c>
    </row>
    <row r="31" spans="1:2" x14ac:dyDescent="0.15">
      <c r="A31" s="5">
        <v>2</v>
      </c>
      <c r="B31" s="149" t="s">
        <v>28</v>
      </c>
    </row>
    <row r="32" spans="1:2" x14ac:dyDescent="0.15">
      <c r="A32" s="5">
        <v>3</v>
      </c>
      <c r="B32" s="149" t="s">
        <v>29</v>
      </c>
    </row>
    <row r="33" spans="1:2" ht="28.5" x14ac:dyDescent="0.15">
      <c r="A33" s="5">
        <v>4</v>
      </c>
      <c r="B33" s="149" t="s">
        <v>30</v>
      </c>
    </row>
    <row r="34" spans="1:2" x14ac:dyDescent="0.15">
      <c r="A34" s="5">
        <v>5</v>
      </c>
      <c r="B34" s="149" t="s">
        <v>31</v>
      </c>
    </row>
    <row r="35" spans="1:2" x14ac:dyDescent="0.15">
      <c r="A35" s="5">
        <v>6</v>
      </c>
      <c r="B35" s="149" t="s">
        <v>32</v>
      </c>
    </row>
    <row r="36" spans="1:2" x14ac:dyDescent="0.15">
      <c r="A36" s="5">
        <v>7</v>
      </c>
      <c r="B36" s="149" t="s">
        <v>33</v>
      </c>
    </row>
    <row r="37" spans="1:2" x14ac:dyDescent="0.15">
      <c r="A37" s="5"/>
      <c r="B37" s="149"/>
    </row>
    <row r="39" spans="1:2" x14ac:dyDescent="0.15">
      <c r="A39" s="156" t="s">
        <v>34</v>
      </c>
      <c r="B39" s="157"/>
    </row>
  </sheetData>
  <phoneticPr fontId="37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22"/>
  <sheetViews>
    <sheetView workbookViewId="0">
      <selection activeCell="E23" sqref="E23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3" t="s">
        <v>227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" customFormat="1" ht="16.5" x14ac:dyDescent="0.3">
      <c r="A2" s="382" t="s">
        <v>228</v>
      </c>
      <c r="B2" s="383" t="s">
        <v>229</v>
      </c>
      <c r="C2" s="383" t="s">
        <v>230</v>
      </c>
      <c r="D2" s="383" t="s">
        <v>231</v>
      </c>
      <c r="E2" s="383" t="s">
        <v>232</v>
      </c>
      <c r="F2" s="383" t="s">
        <v>233</v>
      </c>
      <c r="G2" s="383" t="s">
        <v>234</v>
      </c>
      <c r="H2" s="383" t="s">
        <v>235</v>
      </c>
      <c r="I2" s="3" t="s">
        <v>236</v>
      </c>
      <c r="J2" s="3" t="s">
        <v>237</v>
      </c>
      <c r="K2" s="3" t="s">
        <v>238</v>
      </c>
      <c r="L2" s="3" t="s">
        <v>239</v>
      </c>
      <c r="M2" s="3" t="s">
        <v>240</v>
      </c>
      <c r="N2" s="383" t="s">
        <v>241</v>
      </c>
      <c r="O2" s="383" t="s">
        <v>242</v>
      </c>
    </row>
    <row r="3" spans="1:15" s="1" customFormat="1" ht="16.5" x14ac:dyDescent="0.3">
      <c r="A3" s="382"/>
      <c r="B3" s="384"/>
      <c r="C3" s="384"/>
      <c r="D3" s="384"/>
      <c r="E3" s="384"/>
      <c r="F3" s="384"/>
      <c r="G3" s="384"/>
      <c r="H3" s="384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384"/>
      <c r="O3" s="384"/>
    </row>
    <row r="4" spans="1:15" ht="18" customHeight="1" x14ac:dyDescent="0.15">
      <c r="A4" s="5">
        <v>1</v>
      </c>
      <c r="B4" s="6" t="s">
        <v>355</v>
      </c>
      <c r="C4" s="8" t="s">
        <v>320</v>
      </c>
      <c r="D4" s="6" t="s">
        <v>325</v>
      </c>
      <c r="E4" s="8" t="s">
        <v>352</v>
      </c>
      <c r="F4" s="7"/>
      <c r="G4" s="7" t="s">
        <v>65</v>
      </c>
      <c r="H4" s="7" t="s">
        <v>65</v>
      </c>
      <c r="I4" s="7">
        <v>2</v>
      </c>
      <c r="J4" s="7"/>
      <c r="K4" s="7"/>
      <c r="L4" s="7"/>
      <c r="M4" s="7">
        <v>3</v>
      </c>
      <c r="N4" s="7">
        <f>SUM(I4:M4)</f>
        <v>5</v>
      </c>
      <c r="O4" s="7" t="s">
        <v>244</v>
      </c>
    </row>
    <row r="5" spans="1:15" x14ac:dyDescent="0.15">
      <c r="A5" s="30">
        <v>2</v>
      </c>
      <c r="B5" s="6" t="s">
        <v>354</v>
      </c>
      <c r="C5" s="8" t="s">
        <v>320</v>
      </c>
      <c r="D5" s="6" t="s">
        <v>114</v>
      </c>
      <c r="E5" s="8" t="s">
        <v>352</v>
      </c>
      <c r="F5" s="7"/>
      <c r="G5" s="7" t="s">
        <v>65</v>
      </c>
      <c r="H5" s="7" t="s">
        <v>65</v>
      </c>
      <c r="I5" s="7">
        <v>2</v>
      </c>
      <c r="J5" s="7"/>
      <c r="K5" s="7"/>
      <c r="L5" s="7"/>
      <c r="M5" s="7">
        <v>1</v>
      </c>
      <c r="N5" s="7">
        <f>SUM(I5:M5)</f>
        <v>3</v>
      </c>
      <c r="O5" s="7" t="s">
        <v>244</v>
      </c>
    </row>
    <row r="6" spans="1:15" x14ac:dyDescent="0.15">
      <c r="A6" s="30">
        <v>3</v>
      </c>
      <c r="B6" s="6" t="s">
        <v>353</v>
      </c>
      <c r="C6" s="8" t="s">
        <v>320</v>
      </c>
      <c r="D6" s="6" t="s">
        <v>326</v>
      </c>
      <c r="E6" s="8" t="s">
        <v>352</v>
      </c>
      <c r="F6" s="7"/>
      <c r="G6" s="24" t="s">
        <v>65</v>
      </c>
      <c r="H6" s="7" t="s">
        <v>65</v>
      </c>
      <c r="I6" s="7">
        <v>2</v>
      </c>
      <c r="J6" s="7">
        <v>1</v>
      </c>
      <c r="K6" s="7"/>
      <c r="L6" s="7">
        <v>1</v>
      </c>
      <c r="M6" s="5">
        <v>1</v>
      </c>
      <c r="N6" s="7">
        <f>SUM(I6:M6)</f>
        <v>5</v>
      </c>
      <c r="O6" s="7" t="s">
        <v>244</v>
      </c>
    </row>
    <row r="7" spans="1:15" x14ac:dyDescent="0.15">
      <c r="A7" s="5"/>
      <c r="B7" s="15"/>
      <c r="C7" s="8"/>
      <c r="D7" s="6"/>
      <c r="E7" s="8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5"/>
      <c r="B8" s="6"/>
      <c r="C8" s="8"/>
      <c r="D8" s="6"/>
      <c r="E8" s="8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5"/>
      <c r="B9" s="15"/>
      <c r="C9" s="8"/>
      <c r="D9" s="6"/>
      <c r="E9" s="8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15">
      <c r="A10" s="5"/>
      <c r="B10" s="6"/>
      <c r="C10" s="8"/>
      <c r="D10" s="6"/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30"/>
      <c r="B11" s="7"/>
      <c r="C11" s="8"/>
      <c r="D11" s="8"/>
      <c r="E11" s="11"/>
      <c r="F11" s="7"/>
      <c r="G11" s="24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30"/>
      <c r="B12" s="7"/>
      <c r="D12" s="7"/>
      <c r="E12" s="11"/>
      <c r="F12" s="7"/>
      <c r="G12" s="24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30"/>
      <c r="B13" s="7"/>
      <c r="C13" s="8"/>
      <c r="D13" s="7"/>
      <c r="E13" s="11"/>
      <c r="F13" s="7"/>
      <c r="G13" s="24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30"/>
      <c r="B14" s="7"/>
      <c r="C14" s="8"/>
      <c r="D14" s="7"/>
      <c r="E14" s="11"/>
      <c r="F14" s="7"/>
      <c r="G14" s="24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30"/>
      <c r="B15" s="7"/>
      <c r="C15" s="8"/>
      <c r="D15" s="7"/>
      <c r="E15" s="11"/>
      <c r="F15" s="7"/>
      <c r="G15" s="24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30"/>
      <c r="B16" s="7"/>
      <c r="C16" s="8"/>
      <c r="D16" s="7"/>
      <c r="E16" s="11"/>
      <c r="F16" s="7"/>
      <c r="G16" s="24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30"/>
      <c r="B17" s="7"/>
      <c r="C17" s="8"/>
      <c r="D17" s="7"/>
      <c r="E17" s="11"/>
      <c r="F17" s="7"/>
      <c r="G17" s="24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30"/>
      <c r="B18" s="7"/>
      <c r="C18" s="8"/>
      <c r="D18" s="7"/>
      <c r="E18" s="11"/>
      <c r="F18" s="7"/>
      <c r="G18" s="24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30"/>
      <c r="B19" s="7"/>
      <c r="C19" s="27"/>
      <c r="D19" s="11"/>
      <c r="E19" s="11"/>
      <c r="F19" s="7"/>
      <c r="G19" s="24"/>
      <c r="H19" s="5"/>
      <c r="I19" s="7"/>
      <c r="J19" s="7"/>
      <c r="K19" s="7"/>
      <c r="L19" s="7"/>
      <c r="M19" s="7"/>
      <c r="N19" s="7"/>
      <c r="O19" s="7"/>
    </row>
    <row r="20" spans="1:15" x14ac:dyDescent="0.15">
      <c r="A20" s="30"/>
      <c r="B20" s="7"/>
      <c r="C20" s="27"/>
      <c r="D20" s="7"/>
      <c r="E20" s="11"/>
      <c r="F20" s="7"/>
      <c r="G20" s="24"/>
      <c r="H20" s="5"/>
      <c r="I20" s="7"/>
      <c r="J20" s="7"/>
      <c r="K20" s="7"/>
      <c r="L20" s="7"/>
      <c r="M20" s="7"/>
      <c r="N20" s="7"/>
      <c r="O20" s="7"/>
    </row>
    <row r="21" spans="1:15" s="2" customFormat="1" ht="18.75" x14ac:dyDescent="0.15">
      <c r="A21" s="374" t="s">
        <v>361</v>
      </c>
      <c r="B21" s="375"/>
      <c r="C21" s="375"/>
      <c r="D21" s="376"/>
      <c r="E21" s="377"/>
      <c r="F21" s="378"/>
      <c r="G21" s="378"/>
      <c r="H21" s="378"/>
      <c r="I21" s="379"/>
      <c r="J21" s="374" t="s">
        <v>245</v>
      </c>
      <c r="K21" s="375"/>
      <c r="L21" s="375"/>
      <c r="M21" s="376"/>
      <c r="N21" s="12"/>
      <c r="O21" s="14"/>
    </row>
    <row r="22" spans="1:15" ht="16.5" x14ac:dyDescent="0.15">
      <c r="A22" s="380" t="s">
        <v>246</v>
      </c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20"/>
  <sheetViews>
    <sheetView zoomScale="85" zoomScaleNormal="85" workbookViewId="0">
      <selection activeCell="K16" sqref="K16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3" t="s">
        <v>247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" customFormat="1" ht="16.5" x14ac:dyDescent="0.3">
      <c r="A2" s="382" t="s">
        <v>228</v>
      </c>
      <c r="B2" s="383" t="s">
        <v>233</v>
      </c>
      <c r="C2" s="383" t="s">
        <v>229</v>
      </c>
      <c r="D2" s="383" t="s">
        <v>230</v>
      </c>
      <c r="E2" s="383" t="s">
        <v>231</v>
      </c>
      <c r="F2" s="383" t="s">
        <v>232</v>
      </c>
      <c r="G2" s="382" t="s">
        <v>248</v>
      </c>
      <c r="H2" s="382"/>
      <c r="I2" s="382" t="s">
        <v>249</v>
      </c>
      <c r="J2" s="382"/>
      <c r="K2" s="386" t="s">
        <v>250</v>
      </c>
      <c r="L2" s="388" t="s">
        <v>251</v>
      </c>
      <c r="M2" s="390" t="s">
        <v>252</v>
      </c>
    </row>
    <row r="3" spans="1:13" s="1" customFormat="1" ht="16.5" x14ac:dyDescent="0.3">
      <c r="A3" s="382"/>
      <c r="B3" s="384"/>
      <c r="C3" s="384"/>
      <c r="D3" s="384"/>
      <c r="E3" s="384"/>
      <c r="F3" s="384"/>
      <c r="G3" s="3" t="s">
        <v>253</v>
      </c>
      <c r="H3" s="3" t="s">
        <v>254</v>
      </c>
      <c r="I3" s="3" t="s">
        <v>253</v>
      </c>
      <c r="J3" s="3" t="s">
        <v>254</v>
      </c>
      <c r="K3" s="387"/>
      <c r="L3" s="389"/>
      <c r="M3" s="391"/>
    </row>
    <row r="4" spans="1:13" ht="27" customHeight="1" x14ac:dyDescent="0.15">
      <c r="A4" s="5">
        <v>1</v>
      </c>
      <c r="B4" s="7"/>
      <c r="C4" s="6" t="s">
        <v>355</v>
      </c>
      <c r="D4" s="8" t="s">
        <v>320</v>
      </c>
      <c r="E4" s="6" t="s">
        <v>325</v>
      </c>
      <c r="F4" s="8" t="s">
        <v>349</v>
      </c>
      <c r="G4" s="26">
        <v>0.01</v>
      </c>
      <c r="H4" s="26">
        <v>0.01</v>
      </c>
      <c r="I4" s="28">
        <v>5.0000000000000001E-3</v>
      </c>
      <c r="J4" s="28">
        <v>5.0000000000000001E-3</v>
      </c>
      <c r="K4" s="29" t="s">
        <v>255</v>
      </c>
      <c r="L4" s="7" t="s">
        <v>66</v>
      </c>
      <c r="M4" s="7" t="s">
        <v>244</v>
      </c>
    </row>
    <row r="5" spans="1:13" ht="27" customHeight="1" x14ac:dyDescent="0.15">
      <c r="A5" s="5">
        <v>2</v>
      </c>
      <c r="B5" s="7"/>
      <c r="C5" s="6" t="s">
        <v>354</v>
      </c>
      <c r="D5" s="8" t="s">
        <v>320</v>
      </c>
      <c r="E5" s="6" t="s">
        <v>114</v>
      </c>
      <c r="F5" s="8" t="s">
        <v>352</v>
      </c>
      <c r="G5" s="26">
        <v>1.4999999999999999E-2</v>
      </c>
      <c r="H5" s="26">
        <v>5.0000000000000001E-3</v>
      </c>
      <c r="I5" s="28">
        <v>5.0000000000000001E-3</v>
      </c>
      <c r="J5" s="28">
        <v>0.01</v>
      </c>
      <c r="K5" s="29" t="s">
        <v>256</v>
      </c>
      <c r="L5" s="7" t="s">
        <v>66</v>
      </c>
      <c r="M5" s="7" t="s">
        <v>244</v>
      </c>
    </row>
    <row r="6" spans="1:13" ht="27" customHeight="1" x14ac:dyDescent="0.15">
      <c r="A6" s="5">
        <v>3</v>
      </c>
      <c r="B6" s="7"/>
      <c r="C6" s="6" t="s">
        <v>353</v>
      </c>
      <c r="D6" s="8" t="s">
        <v>320</v>
      </c>
      <c r="E6" s="6" t="s">
        <v>326</v>
      </c>
      <c r="F6" s="8" t="s">
        <v>352</v>
      </c>
      <c r="G6" s="26">
        <v>0.01</v>
      </c>
      <c r="H6" s="26">
        <v>5.0000000000000001E-3</v>
      </c>
      <c r="I6" s="28">
        <v>5.0000000000000001E-3</v>
      </c>
      <c r="J6" s="28">
        <v>5.0000000000000001E-3</v>
      </c>
      <c r="K6" s="9" t="s">
        <v>255</v>
      </c>
      <c r="L6" s="7" t="s">
        <v>66</v>
      </c>
      <c r="M6" s="7" t="s">
        <v>244</v>
      </c>
    </row>
    <row r="7" spans="1:13" ht="27" customHeight="1" x14ac:dyDescent="0.15">
      <c r="A7" s="5"/>
      <c r="B7" s="7"/>
      <c r="C7" s="15"/>
      <c r="D7" s="8"/>
      <c r="E7" s="6"/>
      <c r="F7" s="8"/>
      <c r="G7" s="26"/>
      <c r="H7" s="26"/>
      <c r="I7" s="28"/>
      <c r="J7" s="28"/>
      <c r="K7" s="6"/>
      <c r="L7" s="7"/>
      <c r="M7" s="7"/>
    </row>
    <row r="8" spans="1:13" ht="27" customHeight="1" x14ac:dyDescent="0.15">
      <c r="A8" s="5"/>
      <c r="B8" s="7"/>
      <c r="C8" s="6"/>
      <c r="D8" s="8"/>
      <c r="E8" s="6"/>
      <c r="F8" s="8"/>
      <c r="G8" s="26"/>
      <c r="H8" s="26"/>
      <c r="I8" s="28"/>
      <c r="J8" s="28"/>
      <c r="K8" s="7"/>
      <c r="L8" s="7"/>
      <c r="M8" s="7"/>
    </row>
    <row r="9" spans="1:13" ht="27" customHeight="1" x14ac:dyDescent="0.15">
      <c r="A9" s="5"/>
      <c r="B9" s="7"/>
      <c r="C9" s="15"/>
      <c r="D9" s="8"/>
      <c r="E9" s="6"/>
      <c r="F9" s="8"/>
      <c r="G9" s="26"/>
      <c r="H9" s="26"/>
      <c r="I9" s="28"/>
      <c r="J9" s="28"/>
      <c r="K9" s="9"/>
      <c r="L9" s="7"/>
      <c r="M9" s="7"/>
    </row>
    <row r="10" spans="1:13" ht="27" customHeight="1" x14ac:dyDescent="0.15">
      <c r="A10" s="5"/>
      <c r="B10" s="11"/>
      <c r="C10" s="6"/>
      <c r="D10" s="8"/>
      <c r="E10" s="6"/>
      <c r="F10" s="8"/>
      <c r="G10" s="26"/>
      <c r="H10" s="26"/>
      <c r="I10" s="28"/>
      <c r="J10" s="28"/>
      <c r="K10" s="6"/>
      <c r="L10" s="7"/>
      <c r="M10" s="7"/>
    </row>
    <row r="11" spans="1:13" ht="27" customHeight="1" x14ac:dyDescent="0.15">
      <c r="A11" s="5"/>
      <c r="B11" s="11"/>
      <c r="C11" s="6"/>
      <c r="D11" s="8"/>
      <c r="E11" s="8"/>
      <c r="F11" s="11"/>
      <c r="G11" s="26"/>
      <c r="H11" s="26"/>
      <c r="I11" s="28"/>
      <c r="J11" s="28"/>
      <c r="K11" s="7"/>
      <c r="L11" s="7"/>
      <c r="M11" s="7"/>
    </row>
    <row r="12" spans="1:13" ht="27" customHeight="1" x14ac:dyDescent="0.15">
      <c r="A12" s="5"/>
      <c r="B12" s="11"/>
      <c r="C12" s="6"/>
      <c r="D12" s="8"/>
      <c r="E12" s="7"/>
      <c r="F12" s="11"/>
      <c r="G12" s="26"/>
      <c r="H12" s="26"/>
      <c r="I12" s="28"/>
      <c r="J12" s="28"/>
      <c r="K12" s="7"/>
      <c r="L12" s="7"/>
      <c r="M12" s="7"/>
    </row>
    <row r="13" spans="1:13" ht="27" customHeight="1" x14ac:dyDescent="0.15">
      <c r="A13" s="5"/>
      <c r="B13" s="11"/>
      <c r="C13" s="6"/>
      <c r="D13" s="8"/>
      <c r="E13" s="7"/>
      <c r="F13" s="11"/>
      <c r="G13" s="26"/>
      <c r="H13" s="26"/>
      <c r="I13" s="28"/>
      <c r="J13" s="28"/>
      <c r="K13" s="7"/>
      <c r="L13" s="7"/>
      <c r="M13" s="7"/>
    </row>
    <row r="14" spans="1:13" ht="27" customHeight="1" x14ac:dyDescent="0.15">
      <c r="A14" s="5"/>
      <c r="B14" s="11"/>
      <c r="C14" s="6"/>
      <c r="D14" s="8"/>
      <c r="E14" s="7"/>
      <c r="F14" s="11"/>
      <c r="G14" s="26"/>
      <c r="H14" s="26"/>
      <c r="I14" s="28"/>
      <c r="J14" s="28"/>
      <c r="K14" s="7"/>
      <c r="L14" s="7"/>
      <c r="M14" s="7"/>
    </row>
    <row r="15" spans="1:13" ht="27" customHeight="1" x14ac:dyDescent="0.15">
      <c r="A15" s="5"/>
      <c r="B15" s="11"/>
      <c r="C15" s="7"/>
      <c r="D15" s="11"/>
      <c r="E15" s="11"/>
      <c r="F15" s="11"/>
      <c r="G15" s="26"/>
      <c r="H15" s="26"/>
      <c r="I15" s="28"/>
      <c r="J15" s="28"/>
      <c r="K15" s="5"/>
      <c r="L15" s="7"/>
      <c r="M15" s="7"/>
    </row>
    <row r="16" spans="1:13" ht="27" customHeight="1" x14ac:dyDescent="0.15">
      <c r="A16" s="5"/>
      <c r="B16" s="11"/>
      <c r="C16" s="7"/>
      <c r="D16" s="27"/>
      <c r="E16" s="11"/>
      <c r="F16" s="11"/>
      <c r="G16" s="26"/>
      <c r="H16" s="26"/>
      <c r="I16" s="28"/>
      <c r="J16" s="28"/>
      <c r="K16" s="5"/>
      <c r="L16" s="7"/>
      <c r="M16" s="7"/>
    </row>
    <row r="17" spans="1:13" ht="27" customHeight="1" x14ac:dyDescent="0.15">
      <c r="A17" s="5"/>
      <c r="B17" s="11"/>
      <c r="C17" s="7"/>
      <c r="D17" s="27"/>
      <c r="E17" s="11"/>
      <c r="F17" s="11"/>
      <c r="G17" s="26"/>
      <c r="H17" s="26"/>
      <c r="I17" s="28"/>
      <c r="J17" s="28"/>
      <c r="K17" s="5"/>
      <c r="L17" s="7"/>
      <c r="M17" s="7"/>
    </row>
    <row r="18" spans="1:13" ht="27" customHeight="1" x14ac:dyDescent="0.15">
      <c r="A18" s="5"/>
      <c r="B18" s="11"/>
      <c r="C18" s="7"/>
      <c r="D18" s="27"/>
      <c r="E18" s="11"/>
      <c r="F18" s="11"/>
      <c r="G18" s="26"/>
      <c r="H18" s="26"/>
      <c r="I18" s="28"/>
      <c r="J18" s="28"/>
      <c r="K18" s="5"/>
      <c r="L18" s="7"/>
      <c r="M18" s="7"/>
    </row>
    <row r="19" spans="1:13" s="2" customFormat="1" ht="18.75" x14ac:dyDescent="0.15">
      <c r="A19" s="374" t="s">
        <v>359</v>
      </c>
      <c r="B19" s="375"/>
      <c r="C19" s="375"/>
      <c r="D19" s="375"/>
      <c r="E19" s="376"/>
      <c r="F19" s="377"/>
      <c r="G19" s="379"/>
      <c r="H19" s="374" t="s">
        <v>245</v>
      </c>
      <c r="I19" s="375"/>
      <c r="J19" s="375"/>
      <c r="K19" s="376"/>
      <c r="L19" s="392"/>
      <c r="M19" s="393"/>
    </row>
    <row r="20" spans="1:13" ht="16.5" x14ac:dyDescent="0.15">
      <c r="A20" s="385" t="s">
        <v>257</v>
      </c>
      <c r="B20" s="385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18"/>
  <sheetViews>
    <sheetView view="pageBreakPreview" zoomScale="85" zoomScaleNormal="100" workbookViewId="0">
      <selection activeCell="G7" sqref="G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3" t="s">
        <v>258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1" customFormat="1" ht="15.95" customHeight="1" x14ac:dyDescent="0.3">
      <c r="A2" s="383" t="s">
        <v>259</v>
      </c>
      <c r="B2" s="383" t="s">
        <v>233</v>
      </c>
      <c r="C2" s="383" t="s">
        <v>229</v>
      </c>
      <c r="D2" s="383" t="s">
        <v>230</v>
      </c>
      <c r="E2" s="383" t="s">
        <v>231</v>
      </c>
      <c r="F2" s="383" t="s">
        <v>232</v>
      </c>
      <c r="G2" s="399" t="s">
        <v>260</v>
      </c>
      <c r="H2" s="400"/>
      <c r="I2" s="401"/>
      <c r="J2" s="399" t="s">
        <v>261</v>
      </c>
      <c r="K2" s="400"/>
      <c r="L2" s="401"/>
      <c r="M2" s="399" t="s">
        <v>262</v>
      </c>
      <c r="N2" s="400"/>
      <c r="O2" s="401"/>
      <c r="P2" s="399" t="s">
        <v>263</v>
      </c>
      <c r="Q2" s="400"/>
      <c r="R2" s="401"/>
      <c r="S2" s="400" t="s">
        <v>264</v>
      </c>
      <c r="T2" s="400"/>
      <c r="U2" s="401"/>
      <c r="V2" s="397" t="s">
        <v>265</v>
      </c>
      <c r="W2" s="397" t="s">
        <v>242</v>
      </c>
    </row>
    <row r="3" spans="1:23" s="1" customFormat="1" ht="16.5" x14ac:dyDescent="0.3">
      <c r="A3" s="384"/>
      <c r="B3" s="405"/>
      <c r="C3" s="405"/>
      <c r="D3" s="405"/>
      <c r="E3" s="405"/>
      <c r="F3" s="405"/>
      <c r="G3" s="3" t="s">
        <v>266</v>
      </c>
      <c r="H3" s="3" t="s">
        <v>67</v>
      </c>
      <c r="I3" s="3" t="s">
        <v>233</v>
      </c>
      <c r="J3" s="3" t="s">
        <v>266</v>
      </c>
      <c r="K3" s="3" t="s">
        <v>67</v>
      </c>
      <c r="L3" s="3" t="s">
        <v>233</v>
      </c>
      <c r="M3" s="3" t="s">
        <v>266</v>
      </c>
      <c r="N3" s="3" t="s">
        <v>67</v>
      </c>
      <c r="O3" s="3" t="s">
        <v>233</v>
      </c>
      <c r="P3" s="3" t="s">
        <v>266</v>
      </c>
      <c r="Q3" s="3" t="s">
        <v>67</v>
      </c>
      <c r="R3" s="3" t="s">
        <v>233</v>
      </c>
      <c r="S3" s="3" t="s">
        <v>266</v>
      </c>
      <c r="T3" s="3" t="s">
        <v>67</v>
      </c>
      <c r="U3" s="3" t="s">
        <v>233</v>
      </c>
      <c r="V3" s="398"/>
      <c r="W3" s="398"/>
    </row>
    <row r="4" spans="1:23" ht="84" x14ac:dyDescent="0.15">
      <c r="A4" s="406" t="s">
        <v>267</v>
      </c>
      <c r="B4" s="406"/>
      <c r="C4" s="394" t="s">
        <v>355</v>
      </c>
      <c r="D4" s="402" t="s">
        <v>320</v>
      </c>
      <c r="E4" s="394" t="s">
        <v>342</v>
      </c>
      <c r="F4" s="394" t="s">
        <v>349</v>
      </c>
      <c r="G4" s="23"/>
      <c r="H4" s="23" t="s">
        <v>320</v>
      </c>
      <c r="I4" s="24"/>
      <c r="J4" s="23" t="s">
        <v>309</v>
      </c>
      <c r="K4" s="23" t="s">
        <v>268</v>
      </c>
      <c r="L4" s="23" t="s">
        <v>310</v>
      </c>
      <c r="M4" s="23"/>
      <c r="N4" s="23"/>
      <c r="O4" s="23"/>
      <c r="P4" s="23" t="s">
        <v>311</v>
      </c>
      <c r="Q4" s="23" t="s">
        <v>270</v>
      </c>
      <c r="R4" s="23" t="s">
        <v>271</v>
      </c>
      <c r="S4" s="23"/>
      <c r="T4" s="23" t="s">
        <v>323</v>
      </c>
      <c r="U4" s="23" t="s">
        <v>312</v>
      </c>
      <c r="V4" s="24" t="s">
        <v>92</v>
      </c>
      <c r="W4" s="24" t="s">
        <v>244</v>
      </c>
    </row>
    <row r="5" spans="1:23" ht="16.5" x14ac:dyDescent="0.15">
      <c r="A5" s="395"/>
      <c r="B5" s="395"/>
      <c r="C5" s="407"/>
      <c r="D5" s="403"/>
      <c r="E5" s="395"/>
      <c r="F5" s="395"/>
      <c r="G5" s="399" t="s">
        <v>272</v>
      </c>
      <c r="H5" s="400"/>
      <c r="I5" s="401"/>
      <c r="J5" s="399" t="s">
        <v>273</v>
      </c>
      <c r="K5" s="400"/>
      <c r="L5" s="401"/>
      <c r="M5" s="399" t="s">
        <v>274</v>
      </c>
      <c r="N5" s="400"/>
      <c r="O5" s="401"/>
      <c r="P5" s="399" t="s">
        <v>275</v>
      </c>
      <c r="Q5" s="400"/>
      <c r="R5" s="401"/>
      <c r="S5" s="400" t="s">
        <v>276</v>
      </c>
      <c r="T5" s="400"/>
      <c r="U5" s="401"/>
      <c r="V5" s="7"/>
      <c r="W5" s="7"/>
    </row>
    <row r="6" spans="1:23" ht="16.5" x14ac:dyDescent="0.15">
      <c r="A6" s="395"/>
      <c r="B6" s="395"/>
      <c r="C6" s="407"/>
      <c r="D6" s="403"/>
      <c r="E6" s="395"/>
      <c r="F6" s="395"/>
      <c r="G6" s="3" t="s">
        <v>266</v>
      </c>
      <c r="H6" s="3" t="s">
        <v>67</v>
      </c>
      <c r="I6" s="3" t="s">
        <v>233</v>
      </c>
      <c r="J6" s="3" t="s">
        <v>266</v>
      </c>
      <c r="K6" s="3" t="s">
        <v>67</v>
      </c>
      <c r="L6" s="3" t="s">
        <v>233</v>
      </c>
      <c r="M6" s="3" t="s">
        <v>266</v>
      </c>
      <c r="N6" s="3" t="s">
        <v>67</v>
      </c>
      <c r="O6" s="3" t="s">
        <v>233</v>
      </c>
      <c r="P6" s="3" t="s">
        <v>266</v>
      </c>
      <c r="Q6" s="3" t="s">
        <v>67</v>
      </c>
      <c r="R6" s="3" t="s">
        <v>233</v>
      </c>
      <c r="S6" s="3" t="s">
        <v>266</v>
      </c>
      <c r="T6" s="3" t="s">
        <v>67</v>
      </c>
      <c r="U6" s="3" t="s">
        <v>233</v>
      </c>
      <c r="V6" s="7"/>
      <c r="W6" s="7"/>
    </row>
    <row r="7" spans="1:23" ht="57" customHeight="1" x14ac:dyDescent="0.15">
      <c r="A7" s="396"/>
      <c r="B7" s="396"/>
      <c r="C7" s="408"/>
      <c r="D7" s="404"/>
      <c r="E7" s="396"/>
      <c r="F7" s="396"/>
      <c r="G7" s="24"/>
      <c r="H7" s="24"/>
      <c r="I7" s="25"/>
      <c r="J7" s="24"/>
      <c r="K7" s="25"/>
      <c r="L7" s="25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84" x14ac:dyDescent="0.15">
      <c r="A8" s="406" t="s">
        <v>267</v>
      </c>
      <c r="B8" s="406"/>
      <c r="C8" s="394" t="s">
        <v>356</v>
      </c>
      <c r="D8" s="402" t="s">
        <v>321</v>
      </c>
      <c r="E8" s="394" t="s">
        <v>343</v>
      </c>
      <c r="F8" s="394" t="s">
        <v>349</v>
      </c>
      <c r="G8" s="23"/>
      <c r="H8" s="23" t="s">
        <v>321</v>
      </c>
      <c r="I8" s="24"/>
      <c r="J8" s="23" t="s">
        <v>309</v>
      </c>
      <c r="K8" s="23" t="s">
        <v>268</v>
      </c>
      <c r="L8" s="23" t="s">
        <v>310</v>
      </c>
      <c r="M8" s="23"/>
      <c r="N8" s="23"/>
      <c r="O8" s="23"/>
      <c r="P8" s="23" t="s">
        <v>269</v>
      </c>
      <c r="Q8" s="23" t="s">
        <v>270</v>
      </c>
      <c r="R8" s="23" t="s">
        <v>271</v>
      </c>
      <c r="S8" s="23"/>
      <c r="T8" s="23" t="s">
        <v>323</v>
      </c>
      <c r="U8" s="23" t="s">
        <v>312</v>
      </c>
      <c r="V8" s="24" t="s">
        <v>92</v>
      </c>
      <c r="W8" s="24" t="s">
        <v>244</v>
      </c>
    </row>
    <row r="9" spans="1:23" ht="16.5" x14ac:dyDescent="0.15">
      <c r="A9" s="395"/>
      <c r="B9" s="395"/>
      <c r="C9" s="395"/>
      <c r="D9" s="403"/>
      <c r="E9" s="395"/>
      <c r="F9" s="395"/>
      <c r="G9" s="399" t="s">
        <v>272</v>
      </c>
      <c r="H9" s="400"/>
      <c r="I9" s="401"/>
      <c r="J9" s="399" t="s">
        <v>273</v>
      </c>
      <c r="K9" s="400"/>
      <c r="L9" s="401"/>
      <c r="M9" s="399" t="s">
        <v>274</v>
      </c>
      <c r="N9" s="400"/>
      <c r="O9" s="401"/>
      <c r="P9" s="399" t="s">
        <v>275</v>
      </c>
      <c r="Q9" s="400"/>
      <c r="R9" s="401"/>
      <c r="S9" s="400" t="s">
        <v>276</v>
      </c>
      <c r="T9" s="400"/>
      <c r="U9" s="401"/>
      <c r="V9" s="7"/>
      <c r="W9" s="7"/>
    </row>
    <row r="10" spans="1:23" ht="16.5" x14ac:dyDescent="0.15">
      <c r="A10" s="395"/>
      <c r="B10" s="395"/>
      <c r="C10" s="395"/>
      <c r="D10" s="403"/>
      <c r="E10" s="395"/>
      <c r="F10" s="395"/>
      <c r="G10" s="3" t="s">
        <v>266</v>
      </c>
      <c r="H10" s="3" t="s">
        <v>67</v>
      </c>
      <c r="I10" s="3" t="s">
        <v>233</v>
      </c>
      <c r="J10" s="3" t="s">
        <v>266</v>
      </c>
      <c r="K10" s="3" t="s">
        <v>67</v>
      </c>
      <c r="L10" s="3" t="s">
        <v>233</v>
      </c>
      <c r="M10" s="3" t="s">
        <v>266</v>
      </c>
      <c r="N10" s="3" t="s">
        <v>67</v>
      </c>
      <c r="O10" s="3" t="s">
        <v>233</v>
      </c>
      <c r="P10" s="3" t="s">
        <v>266</v>
      </c>
      <c r="Q10" s="3" t="s">
        <v>67</v>
      </c>
      <c r="R10" s="3" t="s">
        <v>233</v>
      </c>
      <c r="S10" s="3" t="s">
        <v>266</v>
      </c>
      <c r="T10" s="3" t="s">
        <v>67</v>
      </c>
      <c r="U10" s="3" t="s">
        <v>233</v>
      </c>
      <c r="V10" s="7"/>
      <c r="W10" s="7"/>
    </row>
    <row r="11" spans="1:23" ht="57" customHeight="1" x14ac:dyDescent="0.15">
      <c r="A11" s="396"/>
      <c r="B11" s="396"/>
      <c r="C11" s="396"/>
      <c r="D11" s="404"/>
      <c r="E11" s="396"/>
      <c r="F11" s="396"/>
      <c r="G11" s="24"/>
      <c r="H11" s="24"/>
      <c r="I11" s="25"/>
      <c r="J11" s="24"/>
      <c r="K11" s="25"/>
      <c r="L11" s="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84" x14ac:dyDescent="0.15">
      <c r="A12" s="406" t="s">
        <v>267</v>
      </c>
      <c r="B12" s="406"/>
      <c r="C12" s="394" t="s">
        <v>357</v>
      </c>
      <c r="D12" s="402" t="s">
        <v>321</v>
      </c>
      <c r="E12" s="394" t="s">
        <v>344</v>
      </c>
      <c r="F12" s="394" t="s">
        <v>349</v>
      </c>
      <c r="G12" s="23"/>
      <c r="H12" s="23" t="s">
        <v>322</v>
      </c>
      <c r="I12" s="24"/>
      <c r="J12" s="23" t="s">
        <v>309</v>
      </c>
      <c r="K12" s="23" t="s">
        <v>268</v>
      </c>
      <c r="L12" s="23" t="s">
        <v>310</v>
      </c>
      <c r="M12" s="23"/>
      <c r="N12" s="23"/>
      <c r="O12" s="23"/>
      <c r="P12" s="23" t="s">
        <v>269</v>
      </c>
      <c r="Q12" s="23" t="s">
        <v>270</v>
      </c>
      <c r="R12" s="23" t="s">
        <v>271</v>
      </c>
      <c r="S12" s="23"/>
      <c r="T12" s="23" t="s">
        <v>323</v>
      </c>
      <c r="U12" s="23" t="s">
        <v>312</v>
      </c>
      <c r="V12" s="24" t="s">
        <v>92</v>
      </c>
      <c r="W12" s="24" t="s">
        <v>244</v>
      </c>
    </row>
    <row r="13" spans="1:23" ht="16.5" x14ac:dyDescent="0.15">
      <c r="A13" s="395"/>
      <c r="B13" s="395"/>
      <c r="C13" s="395"/>
      <c r="D13" s="403"/>
      <c r="E13" s="395"/>
      <c r="F13" s="395"/>
      <c r="G13" s="399" t="s">
        <v>272</v>
      </c>
      <c r="H13" s="400"/>
      <c r="I13" s="401"/>
      <c r="J13" s="399" t="s">
        <v>273</v>
      </c>
      <c r="K13" s="400"/>
      <c r="L13" s="401"/>
      <c r="M13" s="399" t="s">
        <v>274</v>
      </c>
      <c r="N13" s="400"/>
      <c r="O13" s="401"/>
      <c r="P13" s="399" t="s">
        <v>275</v>
      </c>
      <c r="Q13" s="400"/>
      <c r="R13" s="401"/>
      <c r="S13" s="400" t="s">
        <v>276</v>
      </c>
      <c r="T13" s="400"/>
      <c r="U13" s="401"/>
      <c r="V13" s="7"/>
      <c r="W13" s="7"/>
    </row>
    <row r="14" spans="1:23" ht="16.5" x14ac:dyDescent="0.15">
      <c r="A14" s="395"/>
      <c r="B14" s="395"/>
      <c r="C14" s="395"/>
      <c r="D14" s="403"/>
      <c r="E14" s="395"/>
      <c r="F14" s="395"/>
      <c r="G14" s="159" t="s">
        <v>266</v>
      </c>
      <c r="H14" s="159" t="s">
        <v>67</v>
      </c>
      <c r="I14" s="159" t="s">
        <v>233</v>
      </c>
      <c r="J14" s="159" t="s">
        <v>266</v>
      </c>
      <c r="K14" s="159" t="s">
        <v>67</v>
      </c>
      <c r="L14" s="159" t="s">
        <v>233</v>
      </c>
      <c r="M14" s="159" t="s">
        <v>266</v>
      </c>
      <c r="N14" s="159" t="s">
        <v>67</v>
      </c>
      <c r="O14" s="159" t="s">
        <v>233</v>
      </c>
      <c r="P14" s="159" t="s">
        <v>266</v>
      </c>
      <c r="Q14" s="159" t="s">
        <v>67</v>
      </c>
      <c r="R14" s="159" t="s">
        <v>233</v>
      </c>
      <c r="S14" s="159" t="s">
        <v>266</v>
      </c>
      <c r="T14" s="159" t="s">
        <v>67</v>
      </c>
      <c r="U14" s="159" t="s">
        <v>233</v>
      </c>
      <c r="V14" s="7"/>
      <c r="W14" s="7"/>
    </row>
    <row r="15" spans="1:23" ht="57" customHeight="1" x14ac:dyDescent="0.15">
      <c r="A15" s="396"/>
      <c r="B15" s="396"/>
      <c r="C15" s="396"/>
      <c r="D15" s="404"/>
      <c r="E15" s="396"/>
      <c r="F15" s="396"/>
      <c r="G15" s="24"/>
      <c r="H15" s="24"/>
      <c r="I15" s="25"/>
      <c r="J15" s="24"/>
      <c r="K15" s="25"/>
      <c r="L15" s="2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74" t="s">
        <v>359</v>
      </c>
      <c r="B17" s="375"/>
      <c r="C17" s="375"/>
      <c r="D17" s="375"/>
      <c r="E17" s="376"/>
      <c r="F17" s="377"/>
      <c r="G17" s="379"/>
      <c r="H17" s="22"/>
      <c r="I17" s="22"/>
      <c r="J17" s="374" t="s">
        <v>245</v>
      </c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6"/>
      <c r="V17" s="12"/>
      <c r="W17" s="14"/>
    </row>
    <row r="18" spans="1:23" ht="16.5" x14ac:dyDescent="0.15">
      <c r="A18" s="380" t="s">
        <v>277</v>
      </c>
      <c r="B18" s="380"/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7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47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2"/>
  <sheetViews>
    <sheetView zoomScale="125" zoomScaleNormal="125" workbookViewId="0">
      <selection activeCell="F15" sqref="F15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3" t="s">
        <v>278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" customFormat="1" ht="16.5" x14ac:dyDescent="0.3">
      <c r="A2" s="16" t="s">
        <v>279</v>
      </c>
      <c r="B2" s="17" t="s">
        <v>229</v>
      </c>
      <c r="C2" s="17" t="s">
        <v>230</v>
      </c>
      <c r="D2" s="17" t="s">
        <v>231</v>
      </c>
      <c r="E2" s="17" t="s">
        <v>232</v>
      </c>
      <c r="F2" s="17" t="s">
        <v>233</v>
      </c>
      <c r="G2" s="16" t="s">
        <v>280</v>
      </c>
      <c r="H2" s="16" t="s">
        <v>281</v>
      </c>
      <c r="I2" s="16" t="s">
        <v>282</v>
      </c>
      <c r="J2" s="16" t="s">
        <v>281</v>
      </c>
      <c r="K2" s="16" t="s">
        <v>283</v>
      </c>
      <c r="L2" s="16" t="s">
        <v>281</v>
      </c>
      <c r="M2" s="17" t="s">
        <v>265</v>
      </c>
      <c r="N2" s="17" t="s">
        <v>242</v>
      </c>
    </row>
    <row r="3" spans="1:14" x14ac:dyDescent="0.15">
      <c r="A3" s="18">
        <v>45463</v>
      </c>
      <c r="B3" s="6" t="s">
        <v>302</v>
      </c>
      <c r="C3" s="7"/>
      <c r="D3" s="6" t="s">
        <v>345</v>
      </c>
      <c r="E3" s="6" t="s">
        <v>352</v>
      </c>
      <c r="F3" s="7"/>
      <c r="G3" s="19">
        <v>0.39930555555555602</v>
      </c>
      <c r="H3" s="7" t="s">
        <v>284</v>
      </c>
      <c r="I3" s="19"/>
      <c r="J3" s="7"/>
      <c r="K3" s="7"/>
      <c r="L3" s="7"/>
      <c r="M3" s="7">
        <v>5400</v>
      </c>
      <c r="N3" s="7" t="s">
        <v>244</v>
      </c>
    </row>
    <row r="4" spans="1:14" ht="16.5" x14ac:dyDescent="0.15">
      <c r="A4" s="20" t="s">
        <v>279</v>
      </c>
      <c r="B4" s="21" t="s">
        <v>285</v>
      </c>
      <c r="C4" s="21" t="s">
        <v>266</v>
      </c>
      <c r="D4" s="21" t="s">
        <v>231</v>
      </c>
      <c r="E4" s="17" t="s">
        <v>232</v>
      </c>
      <c r="F4" s="17" t="s">
        <v>233</v>
      </c>
      <c r="G4" s="16" t="s">
        <v>280</v>
      </c>
      <c r="H4" s="16" t="s">
        <v>281</v>
      </c>
      <c r="I4" s="16" t="s">
        <v>282</v>
      </c>
      <c r="J4" s="16" t="s">
        <v>281</v>
      </c>
      <c r="K4" s="16" t="s">
        <v>283</v>
      </c>
      <c r="L4" s="16" t="s">
        <v>281</v>
      </c>
      <c r="M4" s="17" t="s">
        <v>265</v>
      </c>
      <c r="N4" s="17" t="s">
        <v>242</v>
      </c>
    </row>
    <row r="5" spans="1:14" x14ac:dyDescent="0.15">
      <c r="A5" s="18">
        <v>45463</v>
      </c>
      <c r="B5" s="6" t="s">
        <v>301</v>
      </c>
      <c r="C5" s="7"/>
      <c r="D5" s="6" t="s">
        <v>343</v>
      </c>
      <c r="E5" s="6" t="s">
        <v>352</v>
      </c>
      <c r="F5" s="7"/>
      <c r="G5" s="19">
        <v>0.4375</v>
      </c>
      <c r="H5" s="7" t="s">
        <v>284</v>
      </c>
      <c r="I5" s="7"/>
      <c r="J5" s="7"/>
      <c r="K5" s="7"/>
      <c r="L5" s="7"/>
      <c r="M5" s="7">
        <v>5200</v>
      </c>
      <c r="N5" s="7" t="s">
        <v>244</v>
      </c>
    </row>
    <row r="6" spans="1:14" ht="16.5" x14ac:dyDescent="0.15">
      <c r="A6" s="20" t="s">
        <v>279</v>
      </c>
      <c r="B6" s="21" t="s">
        <v>285</v>
      </c>
      <c r="C6" s="21" t="s">
        <v>266</v>
      </c>
      <c r="D6" s="21" t="s">
        <v>231</v>
      </c>
      <c r="E6" s="17" t="s">
        <v>232</v>
      </c>
      <c r="F6" s="17" t="s">
        <v>233</v>
      </c>
      <c r="G6" s="16" t="s">
        <v>280</v>
      </c>
      <c r="H6" s="16" t="s">
        <v>281</v>
      </c>
      <c r="I6" s="16" t="s">
        <v>282</v>
      </c>
      <c r="J6" s="16" t="s">
        <v>281</v>
      </c>
      <c r="K6" s="16" t="s">
        <v>283</v>
      </c>
      <c r="L6" s="16" t="s">
        <v>281</v>
      </c>
      <c r="M6" s="17" t="s">
        <v>265</v>
      </c>
      <c r="N6" s="17" t="s">
        <v>242</v>
      </c>
    </row>
    <row r="7" spans="1:14" x14ac:dyDescent="0.15">
      <c r="A7" s="18">
        <v>45463</v>
      </c>
      <c r="B7" s="6" t="s">
        <v>303</v>
      </c>
      <c r="C7" s="7"/>
      <c r="D7" s="6" t="s">
        <v>344</v>
      </c>
      <c r="E7" s="6" t="s">
        <v>352</v>
      </c>
      <c r="F7" s="7"/>
      <c r="I7" s="19">
        <v>0.64583333333333304</v>
      </c>
      <c r="J7" s="7" t="s">
        <v>284</v>
      </c>
      <c r="K7" s="7"/>
      <c r="L7" s="7"/>
      <c r="M7" s="7">
        <v>5130</v>
      </c>
      <c r="N7" s="7" t="s">
        <v>244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74" t="s">
        <v>360</v>
      </c>
      <c r="B11" s="375"/>
      <c r="C11" s="375"/>
      <c r="D11" s="376"/>
      <c r="E11" s="377"/>
      <c r="F11" s="378"/>
      <c r="G11" s="379"/>
      <c r="H11" s="22"/>
      <c r="I11" s="374" t="s">
        <v>245</v>
      </c>
      <c r="J11" s="375"/>
      <c r="K11" s="375"/>
      <c r="L11" s="12"/>
      <c r="M11" s="12"/>
      <c r="N11" s="14"/>
    </row>
    <row r="12" spans="1:14" ht="16.5" x14ac:dyDescent="0.15">
      <c r="A12" s="380" t="s">
        <v>286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10"/>
  <sheetViews>
    <sheetView zoomScale="125" zoomScaleNormal="125" workbookViewId="0">
      <selection activeCell="H26" sqref="H26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3" t="s">
        <v>287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" customFormat="1" ht="16.5" x14ac:dyDescent="0.3">
      <c r="A2" s="3" t="s">
        <v>259</v>
      </c>
      <c r="B2" s="4" t="s">
        <v>233</v>
      </c>
      <c r="C2" s="4" t="s">
        <v>229</v>
      </c>
      <c r="D2" s="4" t="s">
        <v>230</v>
      </c>
      <c r="E2" s="4" t="s">
        <v>231</v>
      </c>
      <c r="F2" s="4" t="s">
        <v>232</v>
      </c>
      <c r="G2" s="3" t="s">
        <v>288</v>
      </c>
      <c r="H2" s="3" t="s">
        <v>289</v>
      </c>
      <c r="I2" s="3" t="s">
        <v>290</v>
      </c>
      <c r="J2" s="3" t="s">
        <v>291</v>
      </c>
      <c r="K2" s="4" t="s">
        <v>265</v>
      </c>
      <c r="L2" s="4" t="s">
        <v>242</v>
      </c>
    </row>
    <row r="3" spans="1:12" ht="16.5" customHeight="1" x14ac:dyDescent="0.15">
      <c r="A3" s="5" t="s">
        <v>292</v>
      </c>
      <c r="B3" s="5"/>
      <c r="C3" s="6" t="s">
        <v>346</v>
      </c>
      <c r="D3" s="8" t="s">
        <v>320</v>
      </c>
      <c r="E3" s="6" t="s">
        <v>325</v>
      </c>
      <c r="F3" s="8" t="s">
        <v>358</v>
      </c>
      <c r="G3" s="8" t="s">
        <v>313</v>
      </c>
      <c r="H3" s="6" t="s">
        <v>293</v>
      </c>
      <c r="I3" s="7"/>
      <c r="J3" s="7"/>
      <c r="K3" s="7"/>
      <c r="L3" s="7" t="s">
        <v>244</v>
      </c>
    </row>
    <row r="4" spans="1:12" ht="28.5" x14ac:dyDescent="0.15">
      <c r="A4" s="5" t="s">
        <v>292</v>
      </c>
      <c r="B4" s="5"/>
      <c r="C4" s="6" t="s">
        <v>340</v>
      </c>
      <c r="D4" s="8" t="s">
        <v>320</v>
      </c>
      <c r="E4" s="6" t="s">
        <v>114</v>
      </c>
      <c r="F4" s="8" t="s">
        <v>358</v>
      </c>
      <c r="G4" s="8" t="s">
        <v>313</v>
      </c>
      <c r="H4" s="6" t="s">
        <v>293</v>
      </c>
      <c r="I4" s="7"/>
      <c r="J4" s="7"/>
      <c r="K4" s="7"/>
      <c r="L4" s="7" t="s">
        <v>244</v>
      </c>
    </row>
    <row r="5" spans="1:12" ht="28.5" x14ac:dyDescent="0.15">
      <c r="A5" s="5" t="s">
        <v>292</v>
      </c>
      <c r="B5" s="5"/>
      <c r="C5" s="6" t="s">
        <v>341</v>
      </c>
      <c r="D5" s="8" t="s">
        <v>320</v>
      </c>
      <c r="E5" s="6" t="s">
        <v>326</v>
      </c>
      <c r="F5" s="8" t="s">
        <v>358</v>
      </c>
      <c r="G5" s="8" t="s">
        <v>313</v>
      </c>
      <c r="H5" s="6" t="s">
        <v>293</v>
      </c>
      <c r="I5" s="7"/>
      <c r="J5" s="7"/>
      <c r="K5" s="7"/>
      <c r="L5" s="7" t="s">
        <v>244</v>
      </c>
    </row>
    <row r="6" spans="1:12" x14ac:dyDescent="0.15">
      <c r="A6" s="5"/>
      <c r="B6" s="5"/>
      <c r="C6" s="6"/>
      <c r="D6" s="11"/>
      <c r="E6" s="6"/>
      <c r="F6" s="8"/>
      <c r="G6" s="8"/>
      <c r="H6" s="6"/>
      <c r="I6" s="7"/>
      <c r="J6" s="7"/>
      <c r="K6" s="7"/>
      <c r="L6" s="7"/>
    </row>
    <row r="7" spans="1:12" x14ac:dyDescent="0.15">
      <c r="A7" s="5"/>
      <c r="B7" s="5"/>
      <c r="C7" s="6"/>
      <c r="D7" s="11"/>
      <c r="E7" s="6"/>
      <c r="F7" s="8"/>
      <c r="G7" s="8"/>
      <c r="H7" s="6"/>
      <c r="I7" s="7"/>
      <c r="J7" s="7"/>
      <c r="K7" s="7"/>
      <c r="L7" s="7"/>
    </row>
    <row r="8" spans="1:12" x14ac:dyDescent="0.15">
      <c r="A8" s="5"/>
      <c r="B8" s="5"/>
      <c r="C8" s="6"/>
      <c r="D8" s="11"/>
      <c r="E8" s="8"/>
      <c r="F8" s="8"/>
      <c r="G8" s="8"/>
      <c r="H8" s="6"/>
      <c r="I8" s="7"/>
      <c r="J8" s="7"/>
      <c r="K8" s="7"/>
      <c r="L8" s="7"/>
    </row>
    <row r="9" spans="1:12" s="2" customFormat="1" ht="18.75" x14ac:dyDescent="0.15">
      <c r="A9" s="374" t="s">
        <v>359</v>
      </c>
      <c r="B9" s="375"/>
      <c r="C9" s="375"/>
      <c r="D9" s="375"/>
      <c r="E9" s="376"/>
      <c r="F9" s="377"/>
      <c r="G9" s="379"/>
      <c r="H9" s="374" t="s">
        <v>245</v>
      </c>
      <c r="I9" s="375"/>
      <c r="J9" s="375"/>
      <c r="K9" s="12"/>
      <c r="L9" s="14"/>
    </row>
    <row r="10" spans="1:12" ht="16.5" x14ac:dyDescent="0.15">
      <c r="A10" s="380" t="s">
        <v>294</v>
      </c>
      <c r="B10" s="380"/>
      <c r="C10" s="381"/>
      <c r="D10" s="381"/>
      <c r="E10" s="381"/>
      <c r="F10" s="381"/>
      <c r="G10" s="381"/>
      <c r="H10" s="381"/>
      <c r="I10" s="381"/>
      <c r="J10" s="381"/>
      <c r="K10" s="381"/>
      <c r="L10" s="381"/>
    </row>
  </sheetData>
  <mergeCells count="5">
    <mergeCell ref="A1:J1"/>
    <mergeCell ref="A9:E9"/>
    <mergeCell ref="F9:G9"/>
    <mergeCell ref="H9:J9"/>
    <mergeCell ref="A10:L10"/>
  </mergeCells>
  <phoneticPr fontId="37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2"/>
  <sheetViews>
    <sheetView zoomScale="125" zoomScaleNormal="125" workbookViewId="0">
      <selection activeCell="J15" sqref="J1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3" t="s">
        <v>295</v>
      </c>
      <c r="B1" s="373"/>
      <c r="C1" s="373"/>
      <c r="D1" s="373"/>
      <c r="E1" s="373"/>
      <c r="F1" s="373"/>
      <c r="G1" s="373"/>
      <c r="H1" s="373"/>
      <c r="I1" s="373"/>
    </row>
    <row r="2" spans="1:9" s="1" customFormat="1" ht="16.5" x14ac:dyDescent="0.3">
      <c r="A2" s="382" t="s">
        <v>228</v>
      </c>
      <c r="B2" s="383" t="s">
        <v>233</v>
      </c>
      <c r="C2" s="383" t="s">
        <v>266</v>
      </c>
      <c r="D2" s="383" t="s">
        <v>231</v>
      </c>
      <c r="E2" s="383" t="s">
        <v>232</v>
      </c>
      <c r="F2" s="3" t="s">
        <v>296</v>
      </c>
      <c r="G2" s="3" t="s">
        <v>249</v>
      </c>
      <c r="H2" s="386" t="s">
        <v>250</v>
      </c>
      <c r="I2" s="390" t="s">
        <v>252</v>
      </c>
    </row>
    <row r="3" spans="1:9" s="1" customFormat="1" ht="16.5" x14ac:dyDescent="0.3">
      <c r="A3" s="382"/>
      <c r="B3" s="384"/>
      <c r="C3" s="384"/>
      <c r="D3" s="384"/>
      <c r="E3" s="384"/>
      <c r="F3" s="3" t="s">
        <v>297</v>
      </c>
      <c r="G3" s="3" t="s">
        <v>253</v>
      </c>
      <c r="H3" s="387"/>
      <c r="I3" s="391"/>
    </row>
    <row r="4" spans="1:9" x14ac:dyDescent="0.15">
      <c r="A4" s="5">
        <v>1</v>
      </c>
      <c r="B4" s="160" t="s">
        <v>315</v>
      </c>
      <c r="C4" s="6" t="s">
        <v>314</v>
      </c>
      <c r="D4" s="7" t="s">
        <v>114</v>
      </c>
      <c r="E4" s="8" t="s">
        <v>352</v>
      </c>
      <c r="F4" s="9">
        <v>2.4E-2</v>
      </c>
      <c r="G4" s="10">
        <v>0.01</v>
      </c>
      <c r="H4" s="9">
        <v>0.03</v>
      </c>
      <c r="I4" s="7" t="s">
        <v>244</v>
      </c>
    </row>
    <row r="5" spans="1:9" x14ac:dyDescent="0.15">
      <c r="A5" s="5"/>
      <c r="B5" s="160"/>
      <c r="C5" s="6"/>
      <c r="D5" s="7"/>
      <c r="E5" s="8"/>
      <c r="F5" s="9"/>
      <c r="G5" s="10"/>
      <c r="H5" s="9"/>
      <c r="I5" s="7"/>
    </row>
    <row r="6" spans="1:9" x14ac:dyDescent="0.15">
      <c r="A6" s="5"/>
      <c r="B6" s="5"/>
      <c r="C6" s="7"/>
      <c r="D6" s="7"/>
      <c r="E6" s="11"/>
      <c r="F6" s="9"/>
      <c r="G6" s="10"/>
      <c r="H6" s="9"/>
      <c r="I6" s="7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74" t="s">
        <v>359</v>
      </c>
      <c r="B11" s="375"/>
      <c r="C11" s="375"/>
      <c r="D11" s="376"/>
      <c r="E11" s="13"/>
      <c r="F11" s="374" t="s">
        <v>245</v>
      </c>
      <c r="G11" s="375"/>
      <c r="H11" s="376"/>
      <c r="I11" s="14"/>
    </row>
    <row r="12" spans="1:9" ht="16.5" x14ac:dyDescent="0.15">
      <c r="A12" s="380" t="s">
        <v>298</v>
      </c>
      <c r="B12" s="380"/>
      <c r="C12" s="381"/>
      <c r="D12" s="381"/>
      <c r="E12" s="381"/>
      <c r="F12" s="381"/>
      <c r="G12" s="381"/>
      <c r="H12" s="381"/>
      <c r="I12" s="38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7.95" customHeight="1" x14ac:dyDescent="0.25">
      <c r="B3" s="133"/>
      <c r="C3" s="134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7.95" customHeight="1" x14ac:dyDescent="0.25">
      <c r="B4" s="133" t="s">
        <v>39</v>
      </c>
      <c r="C4" s="134" t="s">
        <v>40</v>
      </c>
      <c r="D4" s="134" t="s">
        <v>41</v>
      </c>
      <c r="E4" s="134" t="s">
        <v>42</v>
      </c>
      <c r="F4" s="135" t="s">
        <v>41</v>
      </c>
      <c r="G4" s="135" t="s">
        <v>42</v>
      </c>
      <c r="H4" s="134" t="s">
        <v>41</v>
      </c>
      <c r="I4" s="142" t="s">
        <v>42</v>
      </c>
    </row>
    <row r="5" spans="2:9" ht="27.95" customHeight="1" x14ac:dyDescent="0.15">
      <c r="B5" s="136" t="s">
        <v>43</v>
      </c>
      <c r="C5" s="5">
        <v>13</v>
      </c>
      <c r="D5" s="5">
        <v>0</v>
      </c>
      <c r="E5" s="5">
        <v>1</v>
      </c>
      <c r="F5" s="137">
        <v>0</v>
      </c>
      <c r="G5" s="137">
        <v>1</v>
      </c>
      <c r="H5" s="5">
        <v>1</v>
      </c>
      <c r="I5" s="143">
        <v>2</v>
      </c>
    </row>
    <row r="6" spans="2:9" ht="27.95" customHeight="1" x14ac:dyDescent="0.15">
      <c r="B6" s="136" t="s">
        <v>44</v>
      </c>
      <c r="C6" s="5">
        <v>20</v>
      </c>
      <c r="D6" s="5">
        <v>0</v>
      </c>
      <c r="E6" s="5">
        <v>1</v>
      </c>
      <c r="F6" s="137">
        <v>1</v>
      </c>
      <c r="G6" s="137">
        <v>2</v>
      </c>
      <c r="H6" s="5">
        <v>2</v>
      </c>
      <c r="I6" s="143">
        <v>3</v>
      </c>
    </row>
    <row r="7" spans="2:9" ht="27.95" customHeight="1" x14ac:dyDescent="0.15">
      <c r="B7" s="136" t="s">
        <v>45</v>
      </c>
      <c r="C7" s="5">
        <v>32</v>
      </c>
      <c r="D7" s="5">
        <v>0</v>
      </c>
      <c r="E7" s="5">
        <v>1</v>
      </c>
      <c r="F7" s="137">
        <v>2</v>
      </c>
      <c r="G7" s="137">
        <v>3</v>
      </c>
      <c r="H7" s="5">
        <v>3</v>
      </c>
      <c r="I7" s="143">
        <v>4</v>
      </c>
    </row>
    <row r="8" spans="2:9" ht="27.95" customHeight="1" x14ac:dyDescent="0.15">
      <c r="B8" s="136" t="s">
        <v>46</v>
      </c>
      <c r="C8" s="5">
        <v>50</v>
      </c>
      <c r="D8" s="5">
        <v>1</v>
      </c>
      <c r="E8" s="5">
        <v>2</v>
      </c>
      <c r="F8" s="137">
        <v>3</v>
      </c>
      <c r="G8" s="137">
        <v>4</v>
      </c>
      <c r="H8" s="5">
        <v>5</v>
      </c>
      <c r="I8" s="143">
        <v>6</v>
      </c>
    </row>
    <row r="9" spans="2:9" ht="27.95" customHeight="1" x14ac:dyDescent="0.15">
      <c r="B9" s="136" t="s">
        <v>47</v>
      </c>
      <c r="C9" s="5">
        <v>80</v>
      </c>
      <c r="D9" s="5">
        <v>2</v>
      </c>
      <c r="E9" s="5">
        <v>3</v>
      </c>
      <c r="F9" s="137">
        <v>5</v>
      </c>
      <c r="G9" s="137">
        <v>6</v>
      </c>
      <c r="H9" s="5">
        <v>7</v>
      </c>
      <c r="I9" s="143">
        <v>8</v>
      </c>
    </row>
    <row r="10" spans="2:9" ht="27.95" customHeight="1" x14ac:dyDescent="0.15">
      <c r="B10" s="136" t="s">
        <v>48</v>
      </c>
      <c r="C10" s="5">
        <v>125</v>
      </c>
      <c r="D10" s="5">
        <v>3</v>
      </c>
      <c r="E10" s="5">
        <v>4</v>
      </c>
      <c r="F10" s="137">
        <v>7</v>
      </c>
      <c r="G10" s="137">
        <v>8</v>
      </c>
      <c r="H10" s="5">
        <v>10</v>
      </c>
      <c r="I10" s="143">
        <v>11</v>
      </c>
    </row>
    <row r="11" spans="2:9" ht="27.95" customHeight="1" x14ac:dyDescent="0.15">
      <c r="B11" s="136" t="s">
        <v>49</v>
      </c>
      <c r="C11" s="5">
        <v>200</v>
      </c>
      <c r="D11" s="5">
        <v>5</v>
      </c>
      <c r="E11" s="5">
        <v>6</v>
      </c>
      <c r="F11" s="137">
        <v>10</v>
      </c>
      <c r="G11" s="137">
        <v>11</v>
      </c>
      <c r="H11" s="5">
        <v>14</v>
      </c>
      <c r="I11" s="143">
        <v>15</v>
      </c>
    </row>
    <row r="12" spans="2:9" ht="27.95" customHeight="1" x14ac:dyDescent="0.15">
      <c r="B12" s="138" t="s">
        <v>50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 x14ac:dyDescent="0.15">
      <c r="B14" s="141" t="s">
        <v>51</v>
      </c>
      <c r="C14" s="141"/>
      <c r="D14" s="141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53"/>
  <sheetViews>
    <sheetView view="pageBreakPreview" zoomScaleNormal="125" workbookViewId="0">
      <selection activeCell="A3" sqref="A3:C8"/>
    </sheetView>
  </sheetViews>
  <sheetFormatPr defaultColWidth="10.375" defaultRowHeight="16.5" customHeight="1" x14ac:dyDescent="0.15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 x14ac:dyDescent="0.15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4.25" x14ac:dyDescent="0.15">
      <c r="A2" s="80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81" t="s">
        <v>57</v>
      </c>
      <c r="I2" s="252" t="s">
        <v>58</v>
      </c>
      <c r="J2" s="252"/>
      <c r="K2" s="253"/>
    </row>
    <row r="3" spans="1:11" ht="14.25" x14ac:dyDescent="0.15">
      <c r="A3" s="243" t="s">
        <v>59</v>
      </c>
      <c r="B3" s="244"/>
      <c r="C3" s="245"/>
      <c r="D3" s="246" t="s">
        <v>60</v>
      </c>
      <c r="E3" s="247"/>
      <c r="F3" s="247"/>
      <c r="G3" s="248"/>
      <c r="H3" s="246" t="s">
        <v>61</v>
      </c>
      <c r="I3" s="247"/>
      <c r="J3" s="247"/>
      <c r="K3" s="248"/>
    </row>
    <row r="4" spans="1:11" ht="14.25" x14ac:dyDescent="0.15">
      <c r="A4" s="84" t="s">
        <v>62</v>
      </c>
      <c r="B4" s="241" t="s">
        <v>349</v>
      </c>
      <c r="C4" s="242"/>
      <c r="D4" s="235" t="s">
        <v>63</v>
      </c>
      <c r="E4" s="236"/>
      <c r="F4" s="233">
        <v>45509</v>
      </c>
      <c r="G4" s="234"/>
      <c r="H4" s="235" t="s">
        <v>64</v>
      </c>
      <c r="I4" s="236"/>
      <c r="J4" s="56" t="s">
        <v>65</v>
      </c>
      <c r="K4" s="57" t="s">
        <v>66</v>
      </c>
    </row>
    <row r="5" spans="1:11" ht="14.25" x14ac:dyDescent="0.15">
      <c r="A5" s="86" t="s">
        <v>67</v>
      </c>
      <c r="B5" s="241" t="s">
        <v>324</v>
      </c>
      <c r="C5" s="242"/>
      <c r="D5" s="235" t="s">
        <v>68</v>
      </c>
      <c r="E5" s="236"/>
      <c r="F5" s="233"/>
      <c r="G5" s="234"/>
      <c r="H5" s="235" t="s">
        <v>69</v>
      </c>
      <c r="I5" s="236"/>
      <c r="J5" s="56" t="s">
        <v>65</v>
      </c>
      <c r="K5" s="57" t="s">
        <v>66</v>
      </c>
    </row>
    <row r="6" spans="1:11" ht="14.25" x14ac:dyDescent="0.15">
      <c r="A6" s="84" t="s">
        <v>70</v>
      </c>
      <c r="B6" s="87">
        <v>3</v>
      </c>
      <c r="C6" s="88">
        <v>6</v>
      </c>
      <c r="D6" s="86" t="s">
        <v>71</v>
      </c>
      <c r="E6" s="99"/>
      <c r="F6" s="233"/>
      <c r="G6" s="234"/>
      <c r="H6" s="235" t="s">
        <v>72</v>
      </c>
      <c r="I6" s="236"/>
      <c r="J6" s="56" t="s">
        <v>65</v>
      </c>
      <c r="K6" s="57" t="s">
        <v>66</v>
      </c>
    </row>
    <row r="7" spans="1:11" ht="14.25" x14ac:dyDescent="0.15">
      <c r="A7" s="84" t="s">
        <v>73</v>
      </c>
      <c r="B7" s="231">
        <v>2600</v>
      </c>
      <c r="C7" s="232"/>
      <c r="D7" s="86" t="s">
        <v>74</v>
      </c>
      <c r="E7" s="98"/>
      <c r="F7" s="233"/>
      <c r="G7" s="234"/>
      <c r="H7" s="235" t="s">
        <v>75</v>
      </c>
      <c r="I7" s="236"/>
      <c r="J7" s="56" t="s">
        <v>65</v>
      </c>
      <c r="K7" s="57" t="s">
        <v>66</v>
      </c>
    </row>
    <row r="8" spans="1:11" ht="27.95" customHeight="1" x14ac:dyDescent="0.15">
      <c r="A8" s="91" t="s">
        <v>76</v>
      </c>
      <c r="B8" s="237" t="s">
        <v>350</v>
      </c>
      <c r="C8" s="238"/>
      <c r="D8" s="202" t="s">
        <v>77</v>
      </c>
      <c r="E8" s="203"/>
      <c r="F8" s="239">
        <v>45502</v>
      </c>
      <c r="G8" s="240"/>
      <c r="H8" s="202" t="s">
        <v>78</v>
      </c>
      <c r="I8" s="203"/>
      <c r="J8" s="100" t="s">
        <v>65</v>
      </c>
      <c r="K8" s="107" t="s">
        <v>66</v>
      </c>
    </row>
    <row r="9" spans="1:11" ht="14.25" x14ac:dyDescent="0.15">
      <c r="A9" s="225" t="s">
        <v>79</v>
      </c>
      <c r="B9" s="226"/>
      <c r="C9" s="226"/>
      <c r="D9" s="226"/>
      <c r="E9" s="226"/>
      <c r="F9" s="226"/>
      <c r="G9" s="226"/>
      <c r="H9" s="226"/>
      <c r="I9" s="226"/>
      <c r="J9" s="226"/>
      <c r="K9" s="227"/>
    </row>
    <row r="10" spans="1:11" ht="14.25" x14ac:dyDescent="0.15">
      <c r="A10" s="199" t="s">
        <v>80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1"/>
    </row>
    <row r="11" spans="1:11" ht="14.25" x14ac:dyDescent="0.15">
      <c r="A11" s="110" t="s">
        <v>81</v>
      </c>
      <c r="B11" s="111" t="s">
        <v>82</v>
      </c>
      <c r="C11" s="112" t="s">
        <v>83</v>
      </c>
      <c r="D11" s="113"/>
      <c r="E11" s="114" t="s">
        <v>84</v>
      </c>
      <c r="F11" s="111" t="s">
        <v>82</v>
      </c>
      <c r="G11" s="112" t="s">
        <v>83</v>
      </c>
      <c r="H11" s="112" t="s">
        <v>85</v>
      </c>
      <c r="I11" s="114" t="s">
        <v>86</v>
      </c>
      <c r="J11" s="111" t="s">
        <v>82</v>
      </c>
      <c r="K11" s="128" t="s">
        <v>83</v>
      </c>
    </row>
    <row r="12" spans="1:11" ht="14.25" x14ac:dyDescent="0.15">
      <c r="A12" s="86" t="s">
        <v>87</v>
      </c>
      <c r="B12" s="97" t="s">
        <v>82</v>
      </c>
      <c r="C12" s="56" t="s">
        <v>83</v>
      </c>
      <c r="D12" s="98"/>
      <c r="E12" s="99" t="s">
        <v>88</v>
      </c>
      <c r="F12" s="97" t="s">
        <v>82</v>
      </c>
      <c r="G12" s="56" t="s">
        <v>83</v>
      </c>
      <c r="H12" s="56" t="s">
        <v>85</v>
      </c>
      <c r="I12" s="99" t="s">
        <v>89</v>
      </c>
      <c r="J12" s="97" t="s">
        <v>82</v>
      </c>
      <c r="K12" s="57" t="s">
        <v>83</v>
      </c>
    </row>
    <row r="13" spans="1:11" ht="14.25" x14ac:dyDescent="0.15">
      <c r="A13" s="86" t="s">
        <v>90</v>
      </c>
      <c r="B13" s="97" t="s">
        <v>82</v>
      </c>
      <c r="C13" s="56" t="s">
        <v>83</v>
      </c>
      <c r="D13" s="98"/>
      <c r="E13" s="99" t="s">
        <v>91</v>
      </c>
      <c r="F13" s="56" t="s">
        <v>92</v>
      </c>
      <c r="G13" s="56" t="s">
        <v>93</v>
      </c>
      <c r="H13" s="56" t="s">
        <v>85</v>
      </c>
      <c r="I13" s="99" t="s">
        <v>94</v>
      </c>
      <c r="J13" s="97" t="s">
        <v>82</v>
      </c>
      <c r="K13" s="57" t="s">
        <v>83</v>
      </c>
    </row>
    <row r="14" spans="1:11" ht="14.25" x14ac:dyDescent="0.15">
      <c r="A14" s="202" t="s">
        <v>95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4"/>
    </row>
    <row r="15" spans="1:11" ht="14.25" x14ac:dyDescent="0.15">
      <c r="A15" s="199" t="s">
        <v>96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</row>
    <row r="16" spans="1:11" ht="14.25" x14ac:dyDescent="0.15">
      <c r="A16" s="115" t="s">
        <v>97</v>
      </c>
      <c r="B16" s="112" t="s">
        <v>92</v>
      </c>
      <c r="C16" s="112" t="s">
        <v>93</v>
      </c>
      <c r="D16" s="116"/>
      <c r="E16" s="117" t="s">
        <v>98</v>
      </c>
      <c r="F16" s="112" t="s">
        <v>92</v>
      </c>
      <c r="G16" s="112" t="s">
        <v>93</v>
      </c>
      <c r="H16" s="118"/>
      <c r="I16" s="117" t="s">
        <v>99</v>
      </c>
      <c r="J16" s="112" t="s">
        <v>92</v>
      </c>
      <c r="K16" s="128" t="s">
        <v>93</v>
      </c>
    </row>
    <row r="17" spans="1:22" ht="16.5" customHeight="1" x14ac:dyDescent="0.15">
      <c r="A17" s="89" t="s">
        <v>100</v>
      </c>
      <c r="B17" s="56" t="s">
        <v>92</v>
      </c>
      <c r="C17" s="56" t="s">
        <v>93</v>
      </c>
      <c r="D17" s="87"/>
      <c r="E17" s="101" t="s">
        <v>101</v>
      </c>
      <c r="F17" s="56" t="s">
        <v>92</v>
      </c>
      <c r="G17" s="56" t="s">
        <v>93</v>
      </c>
      <c r="H17" s="119"/>
      <c r="I17" s="101" t="s">
        <v>102</v>
      </c>
      <c r="J17" s="56" t="s">
        <v>92</v>
      </c>
      <c r="K17" s="57" t="s">
        <v>93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x14ac:dyDescent="0.15">
      <c r="A18" s="228" t="s">
        <v>103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s="109" customFormat="1" ht="18" customHeight="1" x14ac:dyDescent="0.15">
      <c r="A19" s="199" t="s">
        <v>104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22" ht="16.5" customHeight="1" x14ac:dyDescent="0.15">
      <c r="A20" s="216" t="s">
        <v>105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 x14ac:dyDescent="0.15">
      <c r="A21" s="120" t="s">
        <v>106</v>
      </c>
      <c r="B21" s="101" t="s">
        <v>107</v>
      </c>
      <c r="C21" s="101" t="s">
        <v>108</v>
      </c>
      <c r="D21" s="101" t="s">
        <v>109</v>
      </c>
      <c r="E21" s="101" t="s">
        <v>110</v>
      </c>
      <c r="F21" s="101" t="s">
        <v>111</v>
      </c>
      <c r="G21" s="101" t="s">
        <v>112</v>
      </c>
      <c r="H21" s="101"/>
      <c r="I21" s="101"/>
      <c r="J21" s="101"/>
      <c r="K21" s="108" t="s">
        <v>113</v>
      </c>
    </row>
    <row r="22" spans="1:22" ht="16.5" customHeight="1" x14ac:dyDescent="0.15">
      <c r="A22" s="90" t="s">
        <v>325</v>
      </c>
      <c r="B22" s="121" t="s">
        <v>92</v>
      </c>
      <c r="C22" s="121" t="s">
        <v>92</v>
      </c>
      <c r="D22" s="121" t="s">
        <v>92</v>
      </c>
      <c r="E22" s="121" t="s">
        <v>92</v>
      </c>
      <c r="F22" s="121" t="s">
        <v>92</v>
      </c>
      <c r="G22" s="121" t="s">
        <v>92</v>
      </c>
      <c r="H22" s="121"/>
      <c r="I22" s="121"/>
      <c r="J22" s="121"/>
      <c r="K22" s="130"/>
    </row>
    <row r="23" spans="1:22" ht="16.5" customHeight="1" x14ac:dyDescent="0.15">
      <c r="A23" s="90" t="s">
        <v>114</v>
      </c>
      <c r="B23" s="121" t="s">
        <v>92</v>
      </c>
      <c r="C23" s="121" t="s">
        <v>92</v>
      </c>
      <c r="D23" s="121" t="s">
        <v>92</v>
      </c>
      <c r="E23" s="121" t="s">
        <v>92</v>
      </c>
      <c r="F23" s="121" t="s">
        <v>92</v>
      </c>
      <c r="G23" s="121" t="s">
        <v>92</v>
      </c>
      <c r="H23" s="121"/>
      <c r="I23" s="121"/>
      <c r="J23" s="121"/>
      <c r="K23" s="131"/>
    </row>
    <row r="24" spans="1:22" ht="16.5" customHeight="1" x14ac:dyDescent="0.15">
      <c r="A24" s="90" t="s">
        <v>326</v>
      </c>
      <c r="B24" s="121" t="s">
        <v>92</v>
      </c>
      <c r="C24" s="121" t="s">
        <v>92</v>
      </c>
      <c r="D24" s="121" t="s">
        <v>92</v>
      </c>
      <c r="E24" s="121" t="s">
        <v>92</v>
      </c>
      <c r="F24" s="121" t="s">
        <v>92</v>
      </c>
      <c r="G24" s="121" t="s">
        <v>92</v>
      </c>
      <c r="H24" s="121"/>
      <c r="I24" s="121"/>
      <c r="J24" s="121"/>
      <c r="K24" s="131"/>
    </row>
    <row r="25" spans="1:22" ht="16.5" customHeight="1" x14ac:dyDescent="0.15">
      <c r="A25" s="90"/>
      <c r="B25" s="121"/>
      <c r="C25" s="121"/>
      <c r="D25" s="121"/>
      <c r="E25" s="121"/>
      <c r="F25" s="121"/>
      <c r="G25" s="121"/>
      <c r="H25" s="121"/>
      <c r="I25" s="121"/>
      <c r="J25" s="121"/>
      <c r="K25" s="132"/>
    </row>
    <row r="26" spans="1:22" ht="16.5" customHeight="1" x14ac:dyDescent="0.15">
      <c r="A26" s="90"/>
      <c r="B26" s="121"/>
      <c r="C26" s="121"/>
      <c r="D26" s="121"/>
      <c r="E26" s="121"/>
      <c r="F26" s="121"/>
      <c r="G26" s="121"/>
      <c r="H26" s="121"/>
      <c r="I26" s="121"/>
      <c r="J26" s="121"/>
      <c r="K26" s="132"/>
    </row>
    <row r="27" spans="1:22" ht="16.5" customHeight="1" x14ac:dyDescent="0.15">
      <c r="A27" s="90"/>
      <c r="B27" s="121"/>
      <c r="C27" s="121"/>
      <c r="D27" s="121"/>
      <c r="E27" s="121"/>
      <c r="F27" s="121"/>
      <c r="G27" s="121"/>
      <c r="H27" s="121"/>
      <c r="I27" s="121"/>
      <c r="J27" s="121"/>
      <c r="K27" s="132"/>
    </row>
    <row r="28" spans="1:22" ht="16.5" customHeight="1" x14ac:dyDescent="0.15">
      <c r="A28" s="90"/>
      <c r="B28" s="121"/>
      <c r="C28" s="121"/>
      <c r="D28" s="121"/>
      <c r="E28" s="121"/>
      <c r="F28" s="121"/>
      <c r="G28" s="121"/>
      <c r="H28" s="121"/>
      <c r="I28" s="121"/>
      <c r="J28" s="121"/>
      <c r="K28" s="132"/>
    </row>
    <row r="29" spans="1:22" ht="18" customHeight="1" x14ac:dyDescent="0.15">
      <c r="A29" s="205" t="s">
        <v>115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 x14ac:dyDescent="0.15">
      <c r="A30" s="219" t="s">
        <v>304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 x14ac:dyDescent="0.15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 x14ac:dyDescent="0.15">
      <c r="A32" s="205" t="s">
        <v>116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4.25" x14ac:dyDescent="0.15">
      <c r="A33" s="208" t="s">
        <v>117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4.25" x14ac:dyDescent="0.15">
      <c r="A34" s="211" t="s">
        <v>118</v>
      </c>
      <c r="B34" s="212"/>
      <c r="C34" s="56" t="s">
        <v>65</v>
      </c>
      <c r="D34" s="56" t="s">
        <v>66</v>
      </c>
      <c r="E34" s="213" t="s">
        <v>119</v>
      </c>
      <c r="F34" s="214"/>
      <c r="G34" s="214"/>
      <c r="H34" s="214"/>
      <c r="I34" s="214"/>
      <c r="J34" s="214"/>
      <c r="K34" s="215"/>
    </row>
    <row r="35" spans="1:11" ht="14.25" x14ac:dyDescent="0.15">
      <c r="A35" s="181" t="s">
        <v>120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</row>
    <row r="36" spans="1:11" ht="14.25" x14ac:dyDescent="0.15">
      <c r="A36" s="190" t="s">
        <v>121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2"/>
    </row>
    <row r="37" spans="1:11" ht="14.25" x14ac:dyDescent="0.15">
      <c r="A37" s="193" t="s">
        <v>122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4.25" x14ac:dyDescent="0.15">
      <c r="A38" s="193" t="s">
        <v>123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4.25" x14ac:dyDescent="0.15">
      <c r="A39" s="193" t="s">
        <v>124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4.25" x14ac:dyDescent="0.1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4.25" x14ac:dyDescent="0.1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4.25" x14ac:dyDescent="0.1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4.25" x14ac:dyDescent="0.15">
      <c r="A43" s="196" t="s">
        <v>125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4.25" x14ac:dyDescent="0.15">
      <c r="A44" s="199" t="s">
        <v>126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1" ht="14.25" x14ac:dyDescent="0.15">
      <c r="A45" s="115" t="s">
        <v>127</v>
      </c>
      <c r="B45" s="112" t="s">
        <v>92</v>
      </c>
      <c r="C45" s="112" t="s">
        <v>93</v>
      </c>
      <c r="D45" s="112" t="s">
        <v>85</v>
      </c>
      <c r="E45" s="117" t="s">
        <v>128</v>
      </c>
      <c r="F45" s="112" t="s">
        <v>92</v>
      </c>
      <c r="G45" s="112" t="s">
        <v>93</v>
      </c>
      <c r="H45" s="112" t="s">
        <v>85</v>
      </c>
      <c r="I45" s="117" t="s">
        <v>129</v>
      </c>
      <c r="J45" s="112" t="s">
        <v>92</v>
      </c>
      <c r="K45" s="128" t="s">
        <v>93</v>
      </c>
    </row>
    <row r="46" spans="1:11" ht="14.25" x14ac:dyDescent="0.15">
      <c r="A46" s="89" t="s">
        <v>84</v>
      </c>
      <c r="B46" s="56" t="s">
        <v>92</v>
      </c>
      <c r="C46" s="56" t="s">
        <v>93</v>
      </c>
      <c r="D46" s="56" t="s">
        <v>85</v>
      </c>
      <c r="E46" s="101" t="s">
        <v>91</v>
      </c>
      <c r="F46" s="56" t="s">
        <v>92</v>
      </c>
      <c r="G46" s="56" t="s">
        <v>93</v>
      </c>
      <c r="H46" s="56" t="s">
        <v>85</v>
      </c>
      <c r="I46" s="101" t="s">
        <v>102</v>
      </c>
      <c r="J46" s="56" t="s">
        <v>92</v>
      </c>
      <c r="K46" s="57" t="s">
        <v>93</v>
      </c>
    </row>
    <row r="47" spans="1:11" ht="14.25" x14ac:dyDescent="0.15">
      <c r="A47" s="202" t="s">
        <v>95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4"/>
    </row>
    <row r="48" spans="1:11" ht="14.25" x14ac:dyDescent="0.15">
      <c r="A48" s="181" t="s">
        <v>130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</row>
    <row r="49" spans="1:11" ht="14.25" x14ac:dyDescent="0.15">
      <c r="A49" s="190"/>
      <c r="B49" s="191"/>
      <c r="C49" s="191"/>
      <c r="D49" s="191"/>
      <c r="E49" s="191"/>
      <c r="F49" s="191"/>
      <c r="G49" s="191"/>
      <c r="H49" s="191"/>
      <c r="I49" s="191"/>
      <c r="J49" s="191"/>
      <c r="K49" s="192"/>
    </row>
    <row r="50" spans="1:11" ht="14.25" x14ac:dyDescent="0.15">
      <c r="A50" s="122" t="s">
        <v>131</v>
      </c>
      <c r="B50" s="185" t="s">
        <v>132</v>
      </c>
      <c r="C50" s="185"/>
      <c r="D50" s="123" t="s">
        <v>133</v>
      </c>
      <c r="E50" s="124" t="s">
        <v>134</v>
      </c>
      <c r="F50" s="125" t="s">
        <v>135</v>
      </c>
      <c r="G50" s="126">
        <v>45471</v>
      </c>
      <c r="H50" s="186" t="s">
        <v>136</v>
      </c>
      <c r="I50" s="187"/>
      <c r="J50" s="188" t="s">
        <v>137</v>
      </c>
      <c r="K50" s="189"/>
    </row>
    <row r="51" spans="1:11" ht="14.25" x14ac:dyDescent="0.15">
      <c r="A51" s="181" t="s">
        <v>138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</row>
    <row r="52" spans="1:11" ht="14.25" x14ac:dyDescent="0.15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4"/>
    </row>
    <row r="53" spans="1:11" ht="14.25" x14ac:dyDescent="0.15">
      <c r="A53" s="122" t="s">
        <v>131</v>
      </c>
      <c r="B53" s="185" t="s">
        <v>132</v>
      </c>
      <c r="C53" s="185"/>
      <c r="D53" s="123" t="s">
        <v>133</v>
      </c>
      <c r="E53" s="127"/>
      <c r="F53" s="125" t="s">
        <v>139</v>
      </c>
      <c r="G53" s="126"/>
      <c r="H53" s="186" t="s">
        <v>136</v>
      </c>
      <c r="I53" s="187"/>
      <c r="J53" s="188"/>
      <c r="K53" s="18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27"/>
  <sheetViews>
    <sheetView view="pageBreakPreview" zoomScale="90" zoomScaleNormal="90" workbookViewId="0">
      <selection sqref="A1:V27"/>
    </sheetView>
  </sheetViews>
  <sheetFormatPr defaultColWidth="9" defaultRowHeight="26.1" customHeight="1" x14ac:dyDescent="0.15"/>
  <cols>
    <col min="1" max="1" width="16.625" style="32" customWidth="1"/>
    <col min="2" max="8" width="8.5" style="32" customWidth="1"/>
    <col min="9" max="11" width="5.625" style="32" customWidth="1"/>
    <col min="12" max="12" width="1.375" style="32" customWidth="1"/>
    <col min="13" max="19" width="8.375" style="32" customWidth="1"/>
    <col min="20" max="22" width="5.75" style="32" customWidth="1"/>
    <col min="23" max="16384" width="9" style="32"/>
  </cols>
  <sheetData>
    <row r="1" spans="1:22" ht="30" customHeight="1" x14ac:dyDescent="0.15">
      <c r="A1" s="260" t="s">
        <v>140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</row>
    <row r="2" spans="1:22" s="31" customFormat="1" ht="24.95" customHeight="1" x14ac:dyDescent="0.15">
      <c r="A2" s="33" t="s">
        <v>62</v>
      </c>
      <c r="B2" s="262" t="s">
        <v>352</v>
      </c>
      <c r="C2" s="263"/>
      <c r="D2" s="34"/>
      <c r="E2" s="34"/>
      <c r="F2" s="34"/>
      <c r="G2" s="34"/>
      <c r="H2" s="35" t="s">
        <v>141</v>
      </c>
      <c r="I2" s="264" t="s">
        <v>324</v>
      </c>
      <c r="J2" s="264"/>
      <c r="K2" s="264"/>
      <c r="L2" s="257"/>
      <c r="M2" s="43" t="s">
        <v>57</v>
      </c>
      <c r="N2" s="265" t="s">
        <v>305</v>
      </c>
      <c r="O2" s="266"/>
      <c r="P2" s="266"/>
      <c r="Q2" s="266"/>
      <c r="R2" s="266"/>
      <c r="S2" s="266"/>
      <c r="T2" s="266"/>
      <c r="U2" s="266"/>
      <c r="V2" s="267"/>
    </row>
    <row r="3" spans="1:22" s="31" customFormat="1" ht="23.1" customHeight="1" x14ac:dyDescent="0.15">
      <c r="A3" s="255" t="s">
        <v>142</v>
      </c>
      <c r="B3" s="268" t="s">
        <v>143</v>
      </c>
      <c r="C3" s="256"/>
      <c r="D3" s="256"/>
      <c r="E3" s="256"/>
      <c r="F3" s="256"/>
      <c r="G3" s="256"/>
      <c r="H3" s="256"/>
      <c r="I3" s="256"/>
      <c r="J3" s="256"/>
      <c r="K3" s="256"/>
      <c r="L3" s="258"/>
      <c r="M3" s="268" t="s">
        <v>144</v>
      </c>
      <c r="N3" s="256"/>
      <c r="O3" s="256"/>
      <c r="P3" s="256"/>
      <c r="Q3" s="256"/>
      <c r="R3" s="256"/>
      <c r="S3" s="256"/>
      <c r="T3" s="256"/>
      <c r="U3" s="256"/>
      <c r="V3" s="256"/>
    </row>
    <row r="4" spans="1:22" s="31" customFormat="1" ht="23.1" customHeight="1" x14ac:dyDescent="0.15">
      <c r="A4" s="256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332</v>
      </c>
      <c r="I4" s="44"/>
      <c r="J4" s="44"/>
      <c r="K4" s="44"/>
      <c r="L4" s="258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332</v>
      </c>
      <c r="T4" s="44"/>
      <c r="U4" s="44"/>
      <c r="V4" s="44"/>
    </row>
    <row r="5" spans="1:22" s="31" customFormat="1" ht="23.1" customHeight="1" x14ac:dyDescent="0.15">
      <c r="A5" s="255"/>
      <c r="B5" s="36" t="s">
        <v>333</v>
      </c>
      <c r="C5" s="36" t="s">
        <v>334</v>
      </c>
      <c r="D5" s="36" t="s">
        <v>335</v>
      </c>
      <c r="E5" s="36" t="s">
        <v>336</v>
      </c>
      <c r="F5" s="36" t="s">
        <v>337</v>
      </c>
      <c r="G5" s="36" t="s">
        <v>338</v>
      </c>
      <c r="H5" s="36" t="s">
        <v>339</v>
      </c>
      <c r="I5" s="33"/>
      <c r="J5" s="33"/>
      <c r="K5" s="33"/>
      <c r="L5" s="258"/>
      <c r="M5" s="36" t="s">
        <v>333</v>
      </c>
      <c r="N5" s="36" t="s">
        <v>334</v>
      </c>
      <c r="O5" s="36" t="s">
        <v>335</v>
      </c>
      <c r="P5" s="36" t="s">
        <v>336</v>
      </c>
      <c r="Q5" s="36" t="s">
        <v>337</v>
      </c>
      <c r="R5" s="36" t="s">
        <v>338</v>
      </c>
      <c r="S5" s="36" t="s">
        <v>339</v>
      </c>
      <c r="T5" s="33"/>
      <c r="U5" s="33"/>
      <c r="V5" s="33"/>
    </row>
    <row r="6" spans="1:22" s="31" customFormat="1" ht="21" customHeight="1" x14ac:dyDescent="0.15">
      <c r="A6" s="37" t="s">
        <v>145</v>
      </c>
      <c r="B6" s="36">
        <v>71</v>
      </c>
      <c r="C6" s="36">
        <v>72</v>
      </c>
      <c r="D6" s="36">
        <v>74</v>
      </c>
      <c r="E6" s="36">
        <v>76</v>
      </c>
      <c r="F6" s="36">
        <v>78</v>
      </c>
      <c r="G6" s="36">
        <v>79</v>
      </c>
      <c r="H6" s="36">
        <v>80</v>
      </c>
      <c r="I6" s="33"/>
      <c r="J6" s="33"/>
      <c r="K6" s="33"/>
      <c r="L6" s="258"/>
      <c r="M6" s="33" t="s">
        <v>146</v>
      </c>
      <c r="N6" s="33" t="s">
        <v>147</v>
      </c>
      <c r="O6" s="33" t="s">
        <v>146</v>
      </c>
      <c r="P6" s="33" t="s">
        <v>146</v>
      </c>
      <c r="Q6" s="33" t="s">
        <v>146</v>
      </c>
      <c r="R6" s="33" t="s">
        <v>146</v>
      </c>
      <c r="S6" s="33" t="s">
        <v>148</v>
      </c>
      <c r="T6" s="33"/>
      <c r="U6" s="33"/>
      <c r="V6" s="33"/>
    </row>
    <row r="7" spans="1:22" s="31" customFormat="1" ht="21" customHeight="1" x14ac:dyDescent="0.15">
      <c r="A7" s="37" t="s">
        <v>149</v>
      </c>
      <c r="B7" s="36">
        <v>70</v>
      </c>
      <c r="C7" s="36">
        <v>71</v>
      </c>
      <c r="D7" s="36">
        <v>73</v>
      </c>
      <c r="E7" s="36">
        <v>75</v>
      </c>
      <c r="F7" s="36">
        <v>77</v>
      </c>
      <c r="G7" s="36">
        <v>78</v>
      </c>
      <c r="H7" s="36">
        <v>79</v>
      </c>
      <c r="I7" s="33"/>
      <c r="J7" s="33"/>
      <c r="K7" s="33"/>
      <c r="L7" s="258"/>
      <c r="M7" s="33" t="s">
        <v>150</v>
      </c>
      <c r="N7" s="33" t="s">
        <v>147</v>
      </c>
      <c r="O7" s="33" t="s">
        <v>151</v>
      </c>
      <c r="P7" s="33" t="s">
        <v>150</v>
      </c>
      <c r="Q7" s="33" t="s">
        <v>151</v>
      </c>
      <c r="R7" s="33" t="s">
        <v>150</v>
      </c>
      <c r="S7" s="33" t="s">
        <v>150</v>
      </c>
      <c r="T7" s="33"/>
      <c r="U7" s="33"/>
      <c r="V7" s="33"/>
    </row>
    <row r="8" spans="1:22" s="31" customFormat="1" ht="21" customHeight="1" x14ac:dyDescent="0.15">
      <c r="A8" s="37" t="s">
        <v>327</v>
      </c>
      <c r="B8" s="36">
        <v>110</v>
      </c>
      <c r="C8" s="36">
        <v>114</v>
      </c>
      <c r="D8" s="36">
        <v>118</v>
      </c>
      <c r="E8" s="36">
        <v>122</v>
      </c>
      <c r="F8" s="36">
        <v>126</v>
      </c>
      <c r="G8" s="36">
        <v>132</v>
      </c>
      <c r="H8" s="36">
        <v>138</v>
      </c>
      <c r="I8" s="33"/>
      <c r="J8" s="33"/>
      <c r="K8" s="33"/>
      <c r="L8" s="258"/>
      <c r="M8" s="33" t="s">
        <v>152</v>
      </c>
      <c r="N8" s="33" t="s">
        <v>147</v>
      </c>
      <c r="O8" s="33" t="s">
        <v>147</v>
      </c>
      <c r="P8" s="33" t="s">
        <v>152</v>
      </c>
      <c r="Q8" s="33" t="s">
        <v>147</v>
      </c>
      <c r="R8" s="33" t="s">
        <v>152</v>
      </c>
      <c r="S8" s="33" t="s">
        <v>147</v>
      </c>
      <c r="T8" s="33"/>
      <c r="U8" s="33"/>
      <c r="V8" s="33"/>
    </row>
    <row r="9" spans="1:22" s="31" customFormat="1" ht="21" customHeight="1" x14ac:dyDescent="0.15">
      <c r="A9" s="37" t="s">
        <v>153</v>
      </c>
      <c r="B9" s="36">
        <v>106</v>
      </c>
      <c r="C9" s="36">
        <v>110</v>
      </c>
      <c r="D9" s="36">
        <v>114</v>
      </c>
      <c r="E9" s="36">
        <v>118</v>
      </c>
      <c r="F9" s="36">
        <v>123</v>
      </c>
      <c r="G9" s="36">
        <v>129</v>
      </c>
      <c r="H9" s="36">
        <v>136</v>
      </c>
      <c r="I9" s="33"/>
      <c r="J9" s="33"/>
      <c r="K9" s="33"/>
      <c r="L9" s="258"/>
      <c r="M9" s="33" t="s">
        <v>147</v>
      </c>
      <c r="N9" s="33" t="s">
        <v>147</v>
      </c>
      <c r="O9" s="33" t="s">
        <v>147</v>
      </c>
      <c r="P9" s="33" t="s">
        <v>147</v>
      </c>
      <c r="Q9" s="33" t="s">
        <v>147</v>
      </c>
      <c r="R9" s="33" t="s">
        <v>147</v>
      </c>
      <c r="S9" s="33" t="s">
        <v>147</v>
      </c>
      <c r="T9" s="33"/>
      <c r="U9" s="33"/>
      <c r="V9" s="33"/>
    </row>
    <row r="10" spans="1:22" s="31" customFormat="1" ht="21" customHeight="1" x14ac:dyDescent="0.15">
      <c r="A10" s="37" t="s">
        <v>316</v>
      </c>
      <c r="B10" s="36">
        <v>106</v>
      </c>
      <c r="C10" s="36">
        <v>110</v>
      </c>
      <c r="D10" s="36">
        <v>114</v>
      </c>
      <c r="E10" s="36">
        <v>118</v>
      </c>
      <c r="F10" s="36">
        <v>123</v>
      </c>
      <c r="G10" s="36">
        <v>129</v>
      </c>
      <c r="H10" s="36">
        <v>136</v>
      </c>
      <c r="I10" s="33"/>
      <c r="J10" s="33"/>
      <c r="K10" s="33"/>
      <c r="L10" s="258"/>
      <c r="M10" s="33" t="s">
        <v>147</v>
      </c>
      <c r="N10" s="33" t="s">
        <v>147</v>
      </c>
      <c r="O10" s="33" t="s">
        <v>147</v>
      </c>
      <c r="P10" s="33" t="s">
        <v>147</v>
      </c>
      <c r="Q10" s="33" t="s">
        <v>147</v>
      </c>
      <c r="R10" s="33" t="s">
        <v>147</v>
      </c>
      <c r="S10" s="33" t="s">
        <v>147</v>
      </c>
      <c r="T10" s="33"/>
      <c r="U10" s="33"/>
      <c r="V10" s="33"/>
    </row>
    <row r="11" spans="1:22" s="31" customFormat="1" ht="21" customHeight="1" x14ac:dyDescent="0.15">
      <c r="A11" s="37" t="s">
        <v>317</v>
      </c>
      <c r="B11" s="36">
        <v>47.599999999999994</v>
      </c>
      <c r="C11" s="36">
        <v>48.8</v>
      </c>
      <c r="D11" s="36">
        <v>50</v>
      </c>
      <c r="E11" s="36">
        <v>51.2</v>
      </c>
      <c r="F11" s="36">
        <v>52.400000000000006</v>
      </c>
      <c r="G11" s="36">
        <v>53.800000000000004</v>
      </c>
      <c r="H11" s="36">
        <v>55.2</v>
      </c>
      <c r="I11" s="33"/>
      <c r="J11" s="33"/>
      <c r="K11" s="33"/>
      <c r="L11" s="258"/>
      <c r="M11" s="33" t="s">
        <v>154</v>
      </c>
      <c r="N11" s="33" t="s">
        <v>155</v>
      </c>
      <c r="O11" s="33" t="s">
        <v>155</v>
      </c>
      <c r="P11" s="33" t="s">
        <v>154</v>
      </c>
      <c r="Q11" s="33" t="s">
        <v>155</v>
      </c>
      <c r="R11" s="33" t="s">
        <v>154</v>
      </c>
      <c r="S11" s="33" t="s">
        <v>156</v>
      </c>
      <c r="T11" s="33"/>
      <c r="U11" s="33"/>
      <c r="V11" s="33"/>
    </row>
    <row r="12" spans="1:22" s="31" customFormat="1" ht="21" customHeight="1" x14ac:dyDescent="0.15">
      <c r="A12" s="37" t="s">
        <v>160</v>
      </c>
      <c r="B12" s="36">
        <v>62.699999999999996</v>
      </c>
      <c r="C12" s="36">
        <v>63.3</v>
      </c>
      <c r="D12" s="36">
        <v>64.5</v>
      </c>
      <c r="E12" s="36">
        <v>65.7</v>
      </c>
      <c r="F12" s="36">
        <v>66.900000000000006</v>
      </c>
      <c r="G12" s="36">
        <v>67.5</v>
      </c>
      <c r="H12" s="36">
        <v>68.099999999999994</v>
      </c>
      <c r="I12" s="33"/>
      <c r="J12" s="33"/>
      <c r="K12" s="33"/>
      <c r="L12" s="258"/>
      <c r="M12" s="33" t="s">
        <v>158</v>
      </c>
      <c r="N12" s="33" t="s">
        <v>159</v>
      </c>
      <c r="O12" s="33" t="s">
        <v>147</v>
      </c>
      <c r="P12" s="33" t="s">
        <v>158</v>
      </c>
      <c r="Q12" s="33" t="s">
        <v>147</v>
      </c>
      <c r="R12" s="33" t="s">
        <v>158</v>
      </c>
      <c r="S12" s="33" t="s">
        <v>147</v>
      </c>
      <c r="T12" s="33"/>
      <c r="U12" s="33"/>
      <c r="V12" s="33"/>
    </row>
    <row r="13" spans="1:22" s="31" customFormat="1" ht="21" customHeight="1" x14ac:dyDescent="0.15">
      <c r="A13" s="37" t="s">
        <v>328</v>
      </c>
      <c r="B13" s="36">
        <v>20.9</v>
      </c>
      <c r="C13" s="36">
        <v>21.7</v>
      </c>
      <c r="D13" s="36">
        <v>22.5</v>
      </c>
      <c r="E13" s="36">
        <v>23.3</v>
      </c>
      <c r="F13" s="36">
        <v>24.1</v>
      </c>
      <c r="G13" s="36">
        <v>25.400000000000002</v>
      </c>
      <c r="H13" s="36">
        <v>26.700000000000003</v>
      </c>
      <c r="I13" s="45"/>
      <c r="J13" s="33"/>
      <c r="K13" s="33"/>
      <c r="L13" s="258"/>
      <c r="M13" s="33" t="s">
        <v>161</v>
      </c>
      <c r="N13" s="33" t="s">
        <v>162</v>
      </c>
      <c r="O13" s="33" t="s">
        <v>162</v>
      </c>
      <c r="P13" s="33" t="s">
        <v>161</v>
      </c>
      <c r="Q13" s="33" t="s">
        <v>162</v>
      </c>
      <c r="R13" s="33" t="s">
        <v>161</v>
      </c>
      <c r="S13" s="33" t="s">
        <v>162</v>
      </c>
      <c r="T13" s="33"/>
      <c r="U13" s="33"/>
      <c r="V13" s="33"/>
    </row>
    <row r="14" spans="1:22" s="31" customFormat="1" ht="21" customHeight="1" x14ac:dyDescent="0.15">
      <c r="A14" s="37" t="s">
        <v>318</v>
      </c>
      <c r="B14" s="36">
        <v>16.600000000000001</v>
      </c>
      <c r="C14" s="36">
        <v>17.3</v>
      </c>
      <c r="D14" s="36">
        <v>18</v>
      </c>
      <c r="E14" s="36">
        <v>18.7</v>
      </c>
      <c r="F14" s="36">
        <v>19.399999999999999</v>
      </c>
      <c r="G14" s="36">
        <v>20.399999999999999</v>
      </c>
      <c r="H14" s="36">
        <v>21.4</v>
      </c>
      <c r="I14" s="45"/>
      <c r="J14" s="33"/>
      <c r="K14" s="33"/>
      <c r="L14" s="258"/>
      <c r="M14" s="33" t="s">
        <v>148</v>
      </c>
      <c r="N14" s="33" t="s">
        <v>147</v>
      </c>
      <c r="O14" s="33" t="s">
        <v>162</v>
      </c>
      <c r="P14" s="33" t="s">
        <v>148</v>
      </c>
      <c r="Q14" s="33" t="s">
        <v>162</v>
      </c>
      <c r="R14" s="33" t="s">
        <v>148</v>
      </c>
      <c r="S14" s="33" t="s">
        <v>161</v>
      </c>
      <c r="T14" s="33"/>
      <c r="U14" s="33"/>
      <c r="V14" s="33"/>
    </row>
    <row r="15" spans="1:22" s="31" customFormat="1" ht="21" customHeight="1" x14ac:dyDescent="0.15">
      <c r="A15" s="37" t="s">
        <v>329</v>
      </c>
      <c r="B15" s="36">
        <v>13</v>
      </c>
      <c r="C15" s="36">
        <v>13.5</v>
      </c>
      <c r="D15" s="36">
        <v>14</v>
      </c>
      <c r="E15" s="36">
        <v>14.5</v>
      </c>
      <c r="F15" s="36">
        <v>15</v>
      </c>
      <c r="G15" s="36">
        <v>15.7</v>
      </c>
      <c r="H15" s="36">
        <v>16.399999999999999</v>
      </c>
      <c r="I15" s="45"/>
      <c r="J15" s="33"/>
      <c r="K15" s="33"/>
      <c r="L15" s="258"/>
      <c r="M15" s="33" t="s">
        <v>147</v>
      </c>
      <c r="N15" s="33" t="s">
        <v>147</v>
      </c>
      <c r="O15" s="33" t="s">
        <v>147</v>
      </c>
      <c r="P15" s="33" t="s">
        <v>147</v>
      </c>
      <c r="Q15" s="33" t="s">
        <v>147</v>
      </c>
      <c r="R15" s="33" t="s">
        <v>147</v>
      </c>
      <c r="S15" s="33" t="s">
        <v>147</v>
      </c>
      <c r="T15" s="33"/>
      <c r="U15" s="33"/>
      <c r="V15" s="33"/>
    </row>
    <row r="16" spans="1:22" s="31" customFormat="1" ht="21" customHeight="1" x14ac:dyDescent="0.15">
      <c r="A16" s="37" t="s">
        <v>163</v>
      </c>
      <c r="B16" s="36">
        <v>12</v>
      </c>
      <c r="C16" s="36">
        <v>12</v>
      </c>
      <c r="D16" s="36">
        <v>12</v>
      </c>
      <c r="E16" s="36">
        <v>12</v>
      </c>
      <c r="F16" s="36">
        <v>12</v>
      </c>
      <c r="G16" s="36">
        <v>12</v>
      </c>
      <c r="H16" s="36">
        <v>12</v>
      </c>
      <c r="I16" s="45"/>
      <c r="J16" s="33"/>
      <c r="K16" s="33"/>
      <c r="L16" s="258"/>
      <c r="M16" s="33" t="s">
        <v>147</v>
      </c>
      <c r="N16" s="33" t="s">
        <v>147</v>
      </c>
      <c r="O16" s="33" t="s">
        <v>147</v>
      </c>
      <c r="P16" s="33" t="s">
        <v>147</v>
      </c>
      <c r="Q16" s="33" t="s">
        <v>147</v>
      </c>
      <c r="R16" s="33" t="s">
        <v>147</v>
      </c>
      <c r="S16" s="33" t="s">
        <v>147</v>
      </c>
      <c r="T16" s="33"/>
      <c r="U16" s="33"/>
      <c r="V16" s="33"/>
    </row>
    <row r="17" spans="1:22" s="31" customFormat="1" ht="21" customHeight="1" x14ac:dyDescent="0.15">
      <c r="A17" s="37" t="s">
        <v>157</v>
      </c>
      <c r="B17" s="36">
        <v>56</v>
      </c>
      <c r="C17" s="36">
        <v>57</v>
      </c>
      <c r="D17" s="36">
        <v>58</v>
      </c>
      <c r="E17" s="36">
        <v>59</v>
      </c>
      <c r="F17" s="36">
        <v>60</v>
      </c>
      <c r="G17" s="36">
        <v>61.5</v>
      </c>
      <c r="H17" s="36">
        <v>63</v>
      </c>
      <c r="I17" s="45"/>
      <c r="J17" s="45"/>
      <c r="K17" s="33"/>
      <c r="L17" s="258"/>
      <c r="M17" s="33" t="s">
        <v>147</v>
      </c>
      <c r="N17" s="33" t="s">
        <v>147</v>
      </c>
      <c r="O17" s="33" t="s">
        <v>147</v>
      </c>
      <c r="P17" s="33" t="s">
        <v>147</v>
      </c>
      <c r="Q17" s="33" t="s">
        <v>147</v>
      </c>
      <c r="R17" s="33" t="s">
        <v>147</v>
      </c>
      <c r="S17" s="33" t="s">
        <v>147</v>
      </c>
      <c r="T17" s="33"/>
      <c r="U17" s="33"/>
      <c r="V17" s="33"/>
    </row>
    <row r="18" spans="1:22" s="31" customFormat="1" ht="21" customHeight="1" x14ac:dyDescent="0.15">
      <c r="A18" s="37" t="s">
        <v>319</v>
      </c>
      <c r="B18" s="36">
        <v>35.5</v>
      </c>
      <c r="C18" s="36">
        <v>36</v>
      </c>
      <c r="D18" s="36">
        <v>36.5</v>
      </c>
      <c r="E18" s="36">
        <v>37</v>
      </c>
      <c r="F18" s="36">
        <v>37.5</v>
      </c>
      <c r="G18" s="36">
        <v>38</v>
      </c>
      <c r="H18" s="36">
        <v>38</v>
      </c>
      <c r="I18" s="33"/>
      <c r="J18" s="33"/>
      <c r="K18" s="33"/>
      <c r="L18" s="258"/>
      <c r="M18" s="33" t="s">
        <v>164</v>
      </c>
      <c r="N18" s="33" t="s">
        <v>162</v>
      </c>
      <c r="O18" s="33" t="s">
        <v>162</v>
      </c>
      <c r="P18" s="33" t="s">
        <v>164</v>
      </c>
      <c r="Q18" s="33" t="s">
        <v>162</v>
      </c>
      <c r="R18" s="33" t="s">
        <v>164</v>
      </c>
      <c r="S18" s="33" t="s">
        <v>162</v>
      </c>
      <c r="T18" s="33"/>
      <c r="U18" s="33"/>
      <c r="V18" s="33"/>
    </row>
    <row r="19" spans="1:22" s="31" customFormat="1" ht="21" customHeight="1" x14ac:dyDescent="0.15">
      <c r="A19" s="37" t="s">
        <v>165</v>
      </c>
      <c r="B19" s="36">
        <v>24</v>
      </c>
      <c r="C19" s="36">
        <v>24.5</v>
      </c>
      <c r="D19" s="36">
        <v>25</v>
      </c>
      <c r="E19" s="36">
        <v>25.5</v>
      </c>
      <c r="F19" s="36">
        <v>26</v>
      </c>
      <c r="G19" s="36">
        <v>26.75</v>
      </c>
      <c r="H19" s="36">
        <v>26.75</v>
      </c>
      <c r="I19" s="158"/>
      <c r="J19" s="158"/>
      <c r="K19" s="158"/>
      <c r="L19" s="258"/>
      <c r="M19" s="158" t="s">
        <v>147</v>
      </c>
      <c r="N19" s="158" t="s">
        <v>147</v>
      </c>
      <c r="O19" s="158" t="s">
        <v>147</v>
      </c>
      <c r="P19" s="158" t="s">
        <v>147</v>
      </c>
      <c r="Q19" s="158" t="s">
        <v>147</v>
      </c>
      <c r="R19" s="158" t="s">
        <v>147</v>
      </c>
      <c r="S19" s="158" t="s">
        <v>147</v>
      </c>
      <c r="T19" s="158"/>
      <c r="U19" s="158"/>
      <c r="V19" s="158"/>
    </row>
    <row r="20" spans="1:22" s="31" customFormat="1" ht="21" customHeight="1" x14ac:dyDescent="0.15">
      <c r="A20" s="37" t="s">
        <v>330</v>
      </c>
      <c r="B20" s="36">
        <v>17.5</v>
      </c>
      <c r="C20" s="36">
        <v>17.5</v>
      </c>
      <c r="D20" s="36">
        <v>19</v>
      </c>
      <c r="E20" s="36">
        <v>19</v>
      </c>
      <c r="F20" s="36">
        <v>20.5</v>
      </c>
      <c r="G20" s="36">
        <v>20.5</v>
      </c>
      <c r="H20" s="36">
        <v>20.5</v>
      </c>
      <c r="I20" s="158"/>
      <c r="J20" s="158"/>
      <c r="K20" s="158"/>
      <c r="L20" s="258"/>
      <c r="M20" s="158" t="s">
        <v>147</v>
      </c>
      <c r="N20" s="158" t="s">
        <v>147</v>
      </c>
      <c r="O20" s="158" t="s">
        <v>147</v>
      </c>
      <c r="P20" s="158" t="s">
        <v>147</v>
      </c>
      <c r="Q20" s="158" t="s">
        <v>147</v>
      </c>
      <c r="R20" s="158" t="s">
        <v>147</v>
      </c>
      <c r="S20" s="158" t="s">
        <v>147</v>
      </c>
      <c r="T20" s="158"/>
      <c r="U20" s="158"/>
      <c r="V20" s="158"/>
    </row>
    <row r="21" spans="1:22" s="31" customFormat="1" ht="21" customHeight="1" x14ac:dyDescent="0.15">
      <c r="A21" s="37" t="s">
        <v>331</v>
      </c>
      <c r="B21" s="36">
        <v>19.5</v>
      </c>
      <c r="C21" s="36">
        <v>19.5</v>
      </c>
      <c r="D21" s="36">
        <v>20.5</v>
      </c>
      <c r="E21" s="36">
        <v>20.5</v>
      </c>
      <c r="F21" s="36">
        <v>22</v>
      </c>
      <c r="G21" s="36">
        <v>22</v>
      </c>
      <c r="H21" s="36">
        <v>22</v>
      </c>
      <c r="I21" s="45"/>
      <c r="J21" s="33"/>
      <c r="K21" s="33"/>
      <c r="L21" s="258"/>
      <c r="M21" s="162" t="s">
        <v>147</v>
      </c>
      <c r="N21" s="162" t="s">
        <v>147</v>
      </c>
      <c r="O21" s="162" t="s">
        <v>147</v>
      </c>
      <c r="P21" s="162" t="s">
        <v>147</v>
      </c>
      <c r="Q21" s="162" t="s">
        <v>147</v>
      </c>
      <c r="R21" s="162" t="s">
        <v>147</v>
      </c>
      <c r="S21" s="162" t="s">
        <v>147</v>
      </c>
      <c r="T21" s="33"/>
      <c r="U21" s="33"/>
      <c r="V21" s="33"/>
    </row>
    <row r="22" spans="1:22" s="31" customFormat="1" ht="21" customHeight="1" x14ac:dyDescent="0.15">
      <c r="A22" s="37"/>
      <c r="B22" s="36"/>
      <c r="C22" s="36"/>
      <c r="D22" s="36"/>
      <c r="E22" s="36"/>
      <c r="F22" s="36"/>
      <c r="G22" s="36"/>
      <c r="H22" s="36"/>
      <c r="I22" s="45"/>
      <c r="J22" s="33"/>
      <c r="K22" s="33"/>
      <c r="L22" s="258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s="31" customFormat="1" ht="21" customHeight="1" x14ac:dyDescent="0.15">
      <c r="A23" s="37"/>
      <c r="B23" s="36"/>
      <c r="C23" s="36"/>
      <c r="D23" s="36"/>
      <c r="E23" s="36"/>
      <c r="F23" s="36"/>
      <c r="G23" s="36"/>
      <c r="H23" s="36"/>
      <c r="I23" s="33"/>
      <c r="J23" s="33"/>
      <c r="K23" s="33"/>
      <c r="L23" s="258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29.1" customHeight="1" thickBot="1" x14ac:dyDescent="0.2">
      <c r="A24" s="38"/>
      <c r="B24" s="39"/>
      <c r="C24" s="40"/>
      <c r="D24" s="40"/>
      <c r="E24" s="40"/>
      <c r="F24" s="40"/>
      <c r="G24" s="40"/>
      <c r="H24" s="40"/>
      <c r="I24" s="46"/>
      <c r="J24" s="46"/>
      <c r="K24" s="47"/>
      <c r="L24" s="259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14.25" x14ac:dyDescent="0.15">
      <c r="A26" s="32" t="s">
        <v>166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14.25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167</v>
      </c>
      <c r="N27" s="254">
        <v>45422</v>
      </c>
      <c r="O27" s="254"/>
      <c r="P27" s="48"/>
      <c r="Q27" s="48"/>
      <c r="R27" s="48"/>
      <c r="S27" s="41" t="s">
        <v>168</v>
      </c>
      <c r="T27" s="41"/>
      <c r="U27" s="41" t="s">
        <v>169</v>
      </c>
    </row>
  </sheetData>
  <mergeCells count="9">
    <mergeCell ref="N27:O27"/>
    <mergeCell ref="A3:A5"/>
    <mergeCell ref="L2:L24"/>
    <mergeCell ref="A1:V1"/>
    <mergeCell ref="B2:C2"/>
    <mergeCell ref="I2:K2"/>
    <mergeCell ref="N2:V2"/>
    <mergeCell ref="B3:K3"/>
    <mergeCell ref="M3:V3"/>
  </mergeCells>
  <phoneticPr fontId="37" type="noConversion"/>
  <pageMargins left="0.16111111111111101" right="0.16111111111111101" top="0.21249999999999999" bottom="0.21249999999999999" header="0.5" footer="0.5"/>
  <pageSetup paperSize="9" scale="7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K52"/>
  <sheetViews>
    <sheetView view="pageBreakPreview" zoomScale="110" zoomScaleNormal="110" workbookViewId="0">
      <selection activeCell="E16" sqref="E16:H16"/>
    </sheetView>
  </sheetViews>
  <sheetFormatPr defaultColWidth="10" defaultRowHeight="16.5" customHeight="1" x14ac:dyDescent="0.15"/>
  <cols>
    <col min="1" max="1" width="10.875" style="79" customWidth="1"/>
    <col min="2" max="16384" width="10" style="79"/>
  </cols>
  <sheetData>
    <row r="1" spans="1:11" ht="22.5" customHeight="1" x14ac:dyDescent="0.15">
      <c r="A1" s="326" t="s">
        <v>170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 thickBot="1" x14ac:dyDescent="0.2">
      <c r="A2" s="80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81" t="s">
        <v>57</v>
      </c>
      <c r="I2" s="252" t="s">
        <v>299</v>
      </c>
      <c r="J2" s="252"/>
      <c r="K2" s="253"/>
    </row>
    <row r="3" spans="1:11" ht="16.5" customHeight="1" x14ac:dyDescent="0.15">
      <c r="A3" s="243" t="s">
        <v>59</v>
      </c>
      <c r="B3" s="244"/>
      <c r="C3" s="245"/>
      <c r="D3" s="246" t="s">
        <v>60</v>
      </c>
      <c r="E3" s="247"/>
      <c r="F3" s="247"/>
      <c r="G3" s="248"/>
      <c r="H3" s="246" t="s">
        <v>61</v>
      </c>
      <c r="I3" s="247"/>
      <c r="J3" s="247"/>
      <c r="K3" s="248"/>
    </row>
    <row r="4" spans="1:11" ht="16.5" customHeight="1" x14ac:dyDescent="0.15">
      <c r="A4" s="161" t="s">
        <v>62</v>
      </c>
      <c r="B4" s="241" t="s">
        <v>349</v>
      </c>
      <c r="C4" s="242"/>
      <c r="D4" s="235" t="s">
        <v>63</v>
      </c>
      <c r="E4" s="236"/>
      <c r="F4" s="233">
        <v>45509</v>
      </c>
      <c r="G4" s="234"/>
      <c r="H4" s="235" t="s">
        <v>171</v>
      </c>
      <c r="I4" s="236"/>
      <c r="J4" s="56" t="s">
        <v>65</v>
      </c>
      <c r="K4" s="57" t="s">
        <v>66</v>
      </c>
    </row>
    <row r="5" spans="1:11" ht="16.5" customHeight="1" x14ac:dyDescent="0.15">
      <c r="A5" s="86" t="s">
        <v>67</v>
      </c>
      <c r="B5" s="241" t="s">
        <v>324</v>
      </c>
      <c r="C5" s="242"/>
      <c r="D5" s="235" t="s">
        <v>172</v>
      </c>
      <c r="E5" s="236"/>
      <c r="F5" s="320"/>
      <c r="G5" s="321"/>
      <c r="H5" s="235" t="s">
        <v>173</v>
      </c>
      <c r="I5" s="236"/>
      <c r="J5" s="56" t="s">
        <v>65</v>
      </c>
      <c r="K5" s="57" t="s">
        <v>66</v>
      </c>
    </row>
    <row r="6" spans="1:11" ht="16.5" customHeight="1" x14ac:dyDescent="0.15">
      <c r="A6" s="161" t="s">
        <v>70</v>
      </c>
      <c r="B6" s="164">
        <v>3</v>
      </c>
      <c r="C6" s="165">
        <v>6</v>
      </c>
      <c r="D6" s="235" t="s">
        <v>174</v>
      </c>
      <c r="E6" s="236"/>
      <c r="F6" s="320"/>
      <c r="G6" s="321"/>
      <c r="H6" s="323" t="s">
        <v>175</v>
      </c>
      <c r="I6" s="324"/>
      <c r="J6" s="324"/>
      <c r="K6" s="325"/>
    </row>
    <row r="7" spans="1:11" ht="16.5" customHeight="1" x14ac:dyDescent="0.15">
      <c r="A7" s="161" t="s">
        <v>73</v>
      </c>
      <c r="B7" s="231">
        <v>2600</v>
      </c>
      <c r="C7" s="232"/>
      <c r="D7" s="84" t="s">
        <v>176</v>
      </c>
      <c r="E7" s="85"/>
      <c r="F7" s="320"/>
      <c r="G7" s="321"/>
      <c r="H7" s="322"/>
      <c r="I7" s="241"/>
      <c r="J7" s="241"/>
      <c r="K7" s="242"/>
    </row>
    <row r="8" spans="1:11" ht="27.75" customHeight="1" thickBot="1" x14ac:dyDescent="0.2">
      <c r="A8" s="91" t="s">
        <v>76</v>
      </c>
      <c r="B8" s="237" t="s">
        <v>350</v>
      </c>
      <c r="C8" s="238"/>
      <c r="D8" s="202" t="s">
        <v>77</v>
      </c>
      <c r="E8" s="203"/>
      <c r="F8" s="239">
        <v>45502</v>
      </c>
      <c r="G8" s="240"/>
      <c r="H8" s="202"/>
      <c r="I8" s="203"/>
      <c r="J8" s="203"/>
      <c r="K8" s="204"/>
    </row>
    <row r="9" spans="1:11" ht="16.5" customHeight="1" thickBot="1" x14ac:dyDescent="0.2">
      <c r="A9" s="300" t="s">
        <v>177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spans="1:11" ht="16.5" customHeight="1" x14ac:dyDescent="0.15">
      <c r="A10" s="92" t="s">
        <v>81</v>
      </c>
      <c r="B10" s="93" t="s">
        <v>82</v>
      </c>
      <c r="C10" s="94" t="s">
        <v>83</v>
      </c>
      <c r="D10" s="95"/>
      <c r="E10" s="96" t="s">
        <v>86</v>
      </c>
      <c r="F10" s="93" t="s">
        <v>82</v>
      </c>
      <c r="G10" s="94" t="s">
        <v>83</v>
      </c>
      <c r="H10" s="93"/>
      <c r="I10" s="96" t="s">
        <v>84</v>
      </c>
      <c r="J10" s="93" t="s">
        <v>82</v>
      </c>
      <c r="K10" s="106" t="s">
        <v>83</v>
      </c>
    </row>
    <row r="11" spans="1:11" ht="16.5" customHeight="1" x14ac:dyDescent="0.15">
      <c r="A11" s="86" t="s">
        <v>87</v>
      </c>
      <c r="B11" s="97" t="s">
        <v>82</v>
      </c>
      <c r="C11" s="56" t="s">
        <v>83</v>
      </c>
      <c r="D11" s="98"/>
      <c r="E11" s="99" t="s">
        <v>89</v>
      </c>
      <c r="F11" s="97" t="s">
        <v>82</v>
      </c>
      <c r="G11" s="56" t="s">
        <v>83</v>
      </c>
      <c r="H11" s="97"/>
      <c r="I11" s="99" t="s">
        <v>94</v>
      </c>
      <c r="J11" s="97" t="s">
        <v>82</v>
      </c>
      <c r="K11" s="57" t="s">
        <v>83</v>
      </c>
    </row>
    <row r="12" spans="1:11" ht="16.5" customHeight="1" x14ac:dyDescent="0.15">
      <c r="A12" s="202" t="s">
        <v>119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4"/>
    </row>
    <row r="13" spans="1:11" ht="16.5" customHeight="1" x14ac:dyDescent="0.15">
      <c r="A13" s="308" t="s">
        <v>178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spans="1:11" ht="16.5" customHeight="1" x14ac:dyDescent="0.15">
      <c r="A14" s="309"/>
      <c r="B14" s="310"/>
      <c r="C14" s="310"/>
      <c r="D14" s="310"/>
      <c r="E14" s="310"/>
      <c r="F14" s="310"/>
      <c r="G14" s="310"/>
      <c r="H14" s="310"/>
      <c r="I14" s="311"/>
      <c r="J14" s="311"/>
      <c r="K14" s="312"/>
    </row>
    <row r="15" spans="1:11" ht="16.5" customHeight="1" x14ac:dyDescent="0.15">
      <c r="A15" s="313"/>
      <c r="B15" s="314"/>
      <c r="C15" s="314"/>
      <c r="D15" s="315"/>
      <c r="E15" s="316"/>
      <c r="F15" s="314"/>
      <c r="G15" s="314"/>
      <c r="H15" s="315"/>
    </row>
    <row r="16" spans="1:11" ht="16.5" customHeight="1" x14ac:dyDescent="0.15">
      <c r="A16" s="301"/>
      <c r="B16" s="302"/>
      <c r="C16" s="302"/>
      <c r="D16" s="302"/>
      <c r="E16" s="302"/>
      <c r="F16" s="302"/>
      <c r="G16" s="302"/>
      <c r="H16" s="302"/>
      <c r="I16" s="317"/>
      <c r="J16" s="318"/>
      <c r="K16" s="319"/>
    </row>
    <row r="17" spans="1:11" ht="16.5" customHeight="1" x14ac:dyDescent="0.15">
      <c r="A17" s="308" t="s">
        <v>179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spans="1:11" ht="16.5" customHeight="1" x14ac:dyDescent="0.15">
      <c r="A18" s="309"/>
      <c r="B18" s="310"/>
      <c r="C18" s="310"/>
      <c r="D18" s="310"/>
      <c r="E18" s="310"/>
      <c r="F18" s="310"/>
      <c r="G18" s="310"/>
      <c r="H18" s="310"/>
      <c r="I18" s="311"/>
      <c r="J18" s="311"/>
      <c r="K18" s="312"/>
    </row>
    <row r="19" spans="1:11" ht="16.5" customHeight="1" x14ac:dyDescent="0.15">
      <c r="A19" s="313"/>
      <c r="B19" s="314"/>
      <c r="C19" s="314"/>
      <c r="D19" s="315"/>
      <c r="E19" s="316"/>
      <c r="F19" s="314"/>
      <c r="G19" s="314"/>
      <c r="H19" s="315"/>
      <c r="I19" s="317"/>
      <c r="J19" s="318"/>
      <c r="K19" s="319"/>
    </row>
    <row r="20" spans="1:11" ht="16.5" customHeight="1" x14ac:dyDescent="0.15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 x14ac:dyDescent="0.15">
      <c r="A21" s="304" t="s">
        <v>116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 x14ac:dyDescent="0.15">
      <c r="A22" s="305" t="s">
        <v>117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 x14ac:dyDescent="0.15">
      <c r="A23" s="211" t="s">
        <v>118</v>
      </c>
      <c r="B23" s="212"/>
      <c r="C23" s="56" t="s">
        <v>65</v>
      </c>
      <c r="D23" s="56" t="s">
        <v>66</v>
      </c>
      <c r="E23" s="295"/>
      <c r="F23" s="295"/>
      <c r="G23" s="295"/>
      <c r="H23" s="295"/>
      <c r="I23" s="295"/>
      <c r="J23" s="295"/>
      <c r="K23" s="296"/>
    </row>
    <row r="24" spans="1:11" ht="16.5" customHeight="1" x14ac:dyDescent="0.15">
      <c r="A24" s="297" t="s">
        <v>180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16.5" customHeight="1" x14ac:dyDescent="0.1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 x14ac:dyDescent="0.15">
      <c r="A26" s="300" t="s">
        <v>126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16.5" customHeight="1" x14ac:dyDescent="0.15">
      <c r="A27" s="82" t="s">
        <v>127</v>
      </c>
      <c r="B27" s="94" t="s">
        <v>92</v>
      </c>
      <c r="C27" s="94" t="s">
        <v>93</v>
      </c>
      <c r="D27" s="94" t="s">
        <v>85</v>
      </c>
      <c r="E27" s="83" t="s">
        <v>128</v>
      </c>
      <c r="F27" s="94" t="s">
        <v>92</v>
      </c>
      <c r="G27" s="94" t="s">
        <v>93</v>
      </c>
      <c r="H27" s="94" t="s">
        <v>85</v>
      </c>
      <c r="I27" s="83" t="s">
        <v>129</v>
      </c>
      <c r="J27" s="94" t="s">
        <v>92</v>
      </c>
      <c r="K27" s="106" t="s">
        <v>93</v>
      </c>
    </row>
    <row r="28" spans="1:11" ht="16.5" customHeight="1" x14ac:dyDescent="0.15">
      <c r="A28" s="89" t="s">
        <v>84</v>
      </c>
      <c r="B28" s="56" t="s">
        <v>92</v>
      </c>
      <c r="C28" s="56" t="s">
        <v>93</v>
      </c>
      <c r="D28" s="56" t="s">
        <v>85</v>
      </c>
      <c r="E28" s="101" t="s">
        <v>91</v>
      </c>
      <c r="F28" s="56" t="s">
        <v>92</v>
      </c>
      <c r="G28" s="56" t="s">
        <v>93</v>
      </c>
      <c r="H28" s="56" t="s">
        <v>85</v>
      </c>
      <c r="I28" s="101" t="s">
        <v>102</v>
      </c>
      <c r="J28" s="56" t="s">
        <v>92</v>
      </c>
      <c r="K28" s="57" t="s">
        <v>93</v>
      </c>
    </row>
    <row r="29" spans="1:11" ht="16.5" customHeight="1" x14ac:dyDescent="0.15">
      <c r="A29" s="235" t="s">
        <v>95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ht="16.5" customHeight="1" x14ac:dyDescent="0.15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198"/>
    </row>
    <row r="31" spans="1:11" ht="16.5" customHeight="1" x14ac:dyDescent="0.15">
      <c r="A31" s="282" t="s">
        <v>181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15">
      <c r="A32" s="292"/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7.25" customHeight="1" x14ac:dyDescent="0.15">
      <c r="A33" s="193"/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spans="1:11" ht="17.25" customHeight="1" x14ac:dyDescent="0.15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5"/>
    </row>
    <row r="35" spans="1:11" ht="17.25" customHeight="1" x14ac:dyDescent="0.15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195"/>
    </row>
    <row r="36" spans="1:11" ht="17.25" customHeight="1" x14ac:dyDescent="0.15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195"/>
    </row>
    <row r="37" spans="1:11" ht="17.25" customHeight="1" x14ac:dyDescent="0.15">
      <c r="A37" s="193"/>
      <c r="B37" s="194"/>
      <c r="C37" s="194"/>
      <c r="D37" s="194"/>
      <c r="E37" s="194"/>
      <c r="F37" s="194"/>
      <c r="G37" s="194"/>
      <c r="H37" s="194"/>
      <c r="I37" s="194"/>
      <c r="J37" s="194"/>
      <c r="K37" s="195"/>
    </row>
    <row r="38" spans="1:11" ht="17.25" customHeight="1" x14ac:dyDescent="0.15">
      <c r="A38" s="193"/>
      <c r="B38" s="194"/>
      <c r="C38" s="194"/>
      <c r="D38" s="194"/>
      <c r="E38" s="194"/>
      <c r="F38" s="194"/>
      <c r="G38" s="194"/>
      <c r="H38" s="194"/>
      <c r="I38" s="194"/>
      <c r="J38" s="194"/>
      <c r="K38" s="195"/>
    </row>
    <row r="39" spans="1:11" ht="17.25" customHeight="1" x14ac:dyDescent="0.15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95"/>
    </row>
    <row r="40" spans="1:11" ht="17.25" customHeight="1" x14ac:dyDescent="0.1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195"/>
    </row>
    <row r="41" spans="1:11" ht="17.25" customHeight="1" x14ac:dyDescent="0.1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1:11" ht="17.25" customHeight="1" x14ac:dyDescent="0.15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195"/>
    </row>
    <row r="43" spans="1:11" ht="17.25" customHeight="1" x14ac:dyDescent="0.15">
      <c r="A43" s="196" t="s">
        <v>125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8"/>
    </row>
    <row r="44" spans="1:11" ht="16.5" customHeight="1" x14ac:dyDescent="0.15">
      <c r="A44" s="282" t="s">
        <v>182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 x14ac:dyDescent="0.15">
      <c r="A45" s="283" t="s">
        <v>119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 x14ac:dyDescent="0.15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 x14ac:dyDescent="0.15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 x14ac:dyDescent="0.15">
      <c r="A48" s="102" t="s">
        <v>131</v>
      </c>
      <c r="B48" s="278" t="s">
        <v>132</v>
      </c>
      <c r="C48" s="278"/>
      <c r="D48" s="103" t="s">
        <v>133</v>
      </c>
      <c r="E48" s="104" t="s">
        <v>134</v>
      </c>
      <c r="F48" s="103" t="s">
        <v>135</v>
      </c>
      <c r="G48" s="105">
        <v>45245</v>
      </c>
      <c r="H48" s="279" t="s">
        <v>136</v>
      </c>
      <c r="I48" s="279"/>
      <c r="J48" s="278" t="s">
        <v>306</v>
      </c>
      <c r="K48" s="289"/>
    </row>
    <row r="49" spans="1:11" ht="16.5" customHeight="1" x14ac:dyDescent="0.15">
      <c r="A49" s="269" t="s">
        <v>138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pans="1:11" ht="16.5" customHeight="1" x14ac:dyDescent="0.15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74"/>
    </row>
    <row r="51" spans="1:11" ht="16.5" customHeight="1" x14ac:dyDescent="0.15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7"/>
    </row>
    <row r="52" spans="1:11" ht="21" customHeight="1" x14ac:dyDescent="0.15">
      <c r="A52" s="102" t="s">
        <v>131</v>
      </c>
      <c r="B52" s="278" t="s">
        <v>132</v>
      </c>
      <c r="C52" s="278"/>
      <c r="D52" s="103" t="s">
        <v>133</v>
      </c>
      <c r="E52" s="103"/>
      <c r="F52" s="103" t="s">
        <v>135</v>
      </c>
      <c r="G52" s="103"/>
      <c r="H52" s="279" t="s">
        <v>136</v>
      </c>
      <c r="I52" s="279"/>
      <c r="J52" s="280"/>
      <c r="K52" s="28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6:K16"/>
    <mergeCell ref="A16:D16"/>
    <mergeCell ref="E16:H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27"/>
  <sheetViews>
    <sheetView view="pageBreakPreview" zoomScale="80" zoomScaleNormal="90" workbookViewId="0">
      <selection activeCell="K21" sqref="K21"/>
    </sheetView>
  </sheetViews>
  <sheetFormatPr defaultColWidth="9" defaultRowHeight="26.1" customHeight="1" x14ac:dyDescent="0.15"/>
  <cols>
    <col min="1" max="1" width="17.125" style="32" customWidth="1"/>
    <col min="2" max="11" width="10" style="32" customWidth="1"/>
    <col min="12" max="12" width="1.375" style="32" customWidth="1"/>
    <col min="13" max="20" width="10.125" style="32" customWidth="1"/>
    <col min="21" max="16384" width="9" style="32"/>
  </cols>
  <sheetData>
    <row r="1" spans="1:22" ht="30" customHeight="1" x14ac:dyDescent="0.15">
      <c r="A1" s="260" t="s">
        <v>140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</row>
    <row r="2" spans="1:22" s="31" customFormat="1" ht="24.95" customHeight="1" x14ac:dyDescent="0.15">
      <c r="A2" s="162" t="s">
        <v>62</v>
      </c>
      <c r="B2" s="262" t="s">
        <v>352</v>
      </c>
      <c r="C2" s="263"/>
      <c r="D2" s="163"/>
      <c r="E2" s="163"/>
      <c r="F2" s="163"/>
      <c r="G2" s="163"/>
      <c r="H2" s="35" t="s">
        <v>141</v>
      </c>
      <c r="I2" s="264" t="s">
        <v>324</v>
      </c>
      <c r="J2" s="264"/>
      <c r="K2" s="264"/>
      <c r="L2" s="257"/>
      <c r="M2" s="43" t="s">
        <v>57</v>
      </c>
      <c r="N2" s="265" t="s">
        <v>299</v>
      </c>
      <c r="O2" s="266"/>
      <c r="P2" s="266"/>
      <c r="Q2" s="266"/>
      <c r="R2" s="266"/>
      <c r="S2" s="266"/>
      <c r="T2" s="266"/>
      <c r="U2" s="266"/>
      <c r="V2" s="267"/>
    </row>
    <row r="3" spans="1:22" s="31" customFormat="1" ht="23.1" customHeight="1" x14ac:dyDescent="0.15">
      <c r="A3" s="255" t="s">
        <v>142</v>
      </c>
      <c r="B3" s="268" t="s">
        <v>143</v>
      </c>
      <c r="C3" s="256"/>
      <c r="D3" s="256"/>
      <c r="E3" s="256"/>
      <c r="F3" s="256"/>
      <c r="G3" s="256"/>
      <c r="H3" s="256"/>
      <c r="I3" s="256"/>
      <c r="J3" s="256"/>
      <c r="K3" s="256"/>
      <c r="L3" s="258"/>
      <c r="M3" s="268" t="s">
        <v>144</v>
      </c>
      <c r="N3" s="256"/>
      <c r="O3" s="256"/>
      <c r="P3" s="256"/>
      <c r="Q3" s="256"/>
      <c r="R3" s="256"/>
      <c r="S3" s="256"/>
      <c r="T3" s="256"/>
      <c r="U3" s="256"/>
      <c r="V3" s="256"/>
    </row>
    <row r="4" spans="1:22" s="31" customFormat="1" ht="23.1" customHeight="1" x14ac:dyDescent="0.15">
      <c r="A4" s="256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332</v>
      </c>
      <c r="I4" s="44"/>
      <c r="J4" s="44"/>
      <c r="K4" s="44"/>
      <c r="L4" s="258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332</v>
      </c>
      <c r="T4" s="44"/>
      <c r="U4" s="44"/>
      <c r="V4" s="44"/>
    </row>
    <row r="5" spans="1:22" s="31" customFormat="1" ht="23.1" customHeight="1" x14ac:dyDescent="0.15">
      <c r="A5" s="255"/>
      <c r="B5" s="36" t="s">
        <v>333</v>
      </c>
      <c r="C5" s="36" t="s">
        <v>334</v>
      </c>
      <c r="D5" s="36" t="s">
        <v>335</v>
      </c>
      <c r="E5" s="36" t="s">
        <v>336</v>
      </c>
      <c r="F5" s="36" t="s">
        <v>337</v>
      </c>
      <c r="G5" s="36" t="s">
        <v>338</v>
      </c>
      <c r="H5" s="36" t="s">
        <v>339</v>
      </c>
      <c r="I5" s="162"/>
      <c r="J5" s="162"/>
      <c r="K5" s="162"/>
      <c r="L5" s="258"/>
      <c r="M5" s="36" t="s">
        <v>333</v>
      </c>
      <c r="N5" s="36" t="s">
        <v>334</v>
      </c>
      <c r="O5" s="36" t="s">
        <v>335</v>
      </c>
      <c r="P5" s="36" t="s">
        <v>336</v>
      </c>
      <c r="Q5" s="36" t="s">
        <v>337</v>
      </c>
      <c r="R5" s="36" t="s">
        <v>338</v>
      </c>
      <c r="S5" s="36" t="s">
        <v>339</v>
      </c>
      <c r="T5" s="162"/>
      <c r="U5" s="162"/>
      <c r="V5" s="162"/>
    </row>
    <row r="6" spans="1:22" s="31" customFormat="1" ht="21" customHeight="1" x14ac:dyDescent="0.15">
      <c r="A6" s="37" t="s">
        <v>145</v>
      </c>
      <c r="B6" s="36">
        <v>71</v>
      </c>
      <c r="C6" s="36">
        <v>72</v>
      </c>
      <c r="D6" s="36">
        <v>74</v>
      </c>
      <c r="E6" s="36">
        <v>76</v>
      </c>
      <c r="F6" s="36">
        <v>78</v>
      </c>
      <c r="G6" s="36">
        <v>79</v>
      </c>
      <c r="H6" s="36">
        <v>80</v>
      </c>
      <c r="I6" s="162"/>
      <c r="J6" s="162"/>
      <c r="K6" s="162"/>
      <c r="L6" s="258"/>
      <c r="M6" s="162" t="s">
        <v>148</v>
      </c>
      <c r="N6" s="162" t="s">
        <v>147</v>
      </c>
      <c r="O6" s="162" t="s">
        <v>162</v>
      </c>
      <c r="P6" s="162" t="s">
        <v>148</v>
      </c>
      <c r="Q6" s="162" t="s">
        <v>162</v>
      </c>
      <c r="R6" s="162" t="s">
        <v>148</v>
      </c>
      <c r="S6" s="162" t="s">
        <v>161</v>
      </c>
      <c r="T6" s="162"/>
      <c r="U6" s="162"/>
      <c r="V6" s="162"/>
    </row>
    <row r="7" spans="1:22" s="31" customFormat="1" ht="21" customHeight="1" x14ac:dyDescent="0.15">
      <c r="A7" s="37" t="s">
        <v>149</v>
      </c>
      <c r="B7" s="36">
        <v>70</v>
      </c>
      <c r="C7" s="36">
        <v>71</v>
      </c>
      <c r="D7" s="36">
        <v>73</v>
      </c>
      <c r="E7" s="36">
        <v>75</v>
      </c>
      <c r="F7" s="36">
        <v>77</v>
      </c>
      <c r="G7" s="36">
        <v>78</v>
      </c>
      <c r="H7" s="36">
        <v>79</v>
      </c>
      <c r="I7" s="162"/>
      <c r="J7" s="162"/>
      <c r="K7" s="162"/>
      <c r="L7" s="258"/>
      <c r="M7" s="162" t="s">
        <v>148</v>
      </c>
      <c r="N7" s="162" t="s">
        <v>147</v>
      </c>
      <c r="O7" s="162" t="s">
        <v>162</v>
      </c>
      <c r="P7" s="162" t="s">
        <v>148</v>
      </c>
      <c r="Q7" s="162" t="s">
        <v>162</v>
      </c>
      <c r="R7" s="162" t="s">
        <v>148</v>
      </c>
      <c r="S7" s="162" t="s">
        <v>161</v>
      </c>
      <c r="T7" s="162"/>
      <c r="U7" s="162"/>
      <c r="V7" s="162"/>
    </row>
    <row r="8" spans="1:22" s="31" customFormat="1" ht="21" customHeight="1" x14ac:dyDescent="0.15">
      <c r="A8" s="37" t="s">
        <v>327</v>
      </c>
      <c r="B8" s="36">
        <v>110</v>
      </c>
      <c r="C8" s="36">
        <v>114</v>
      </c>
      <c r="D8" s="36">
        <v>118</v>
      </c>
      <c r="E8" s="36">
        <v>122</v>
      </c>
      <c r="F8" s="36">
        <v>126</v>
      </c>
      <c r="G8" s="36">
        <v>132</v>
      </c>
      <c r="H8" s="36">
        <v>138</v>
      </c>
      <c r="I8" s="162"/>
      <c r="J8" s="162"/>
      <c r="K8" s="162"/>
      <c r="L8" s="258"/>
      <c r="M8" s="162" t="s">
        <v>152</v>
      </c>
      <c r="N8" s="162" t="s">
        <v>147</v>
      </c>
      <c r="O8" s="162" t="s">
        <v>147</v>
      </c>
      <c r="P8" s="162" t="s">
        <v>152</v>
      </c>
      <c r="Q8" s="162" t="s">
        <v>147</v>
      </c>
      <c r="R8" s="162" t="s">
        <v>152</v>
      </c>
      <c r="S8" s="162" t="s">
        <v>147</v>
      </c>
      <c r="T8" s="162"/>
      <c r="U8" s="162"/>
      <c r="V8" s="162"/>
    </row>
    <row r="9" spans="1:22" s="31" customFormat="1" ht="21" customHeight="1" x14ac:dyDescent="0.15">
      <c r="A9" s="37" t="s">
        <v>153</v>
      </c>
      <c r="B9" s="36">
        <v>106</v>
      </c>
      <c r="C9" s="36">
        <v>110</v>
      </c>
      <c r="D9" s="36">
        <v>114</v>
      </c>
      <c r="E9" s="36">
        <v>118</v>
      </c>
      <c r="F9" s="36">
        <v>123</v>
      </c>
      <c r="G9" s="36">
        <v>129</v>
      </c>
      <c r="H9" s="36">
        <v>136</v>
      </c>
      <c r="I9" s="162"/>
      <c r="J9" s="162"/>
      <c r="K9" s="162"/>
      <c r="L9" s="258"/>
      <c r="M9" s="162" t="s">
        <v>147</v>
      </c>
      <c r="N9" s="162" t="s">
        <v>147</v>
      </c>
      <c r="O9" s="162" t="s">
        <v>147</v>
      </c>
      <c r="P9" s="162" t="s">
        <v>147</v>
      </c>
      <c r="Q9" s="162" t="s">
        <v>147</v>
      </c>
      <c r="R9" s="162" t="s">
        <v>147</v>
      </c>
      <c r="S9" s="162" t="s">
        <v>147</v>
      </c>
      <c r="T9" s="162"/>
      <c r="U9" s="162"/>
      <c r="V9" s="162"/>
    </row>
    <row r="10" spans="1:22" s="31" customFormat="1" ht="21" customHeight="1" x14ac:dyDescent="0.15">
      <c r="A10" s="37" t="s">
        <v>316</v>
      </c>
      <c r="B10" s="36">
        <v>106</v>
      </c>
      <c r="C10" s="36">
        <v>110</v>
      </c>
      <c r="D10" s="36">
        <v>114</v>
      </c>
      <c r="E10" s="36">
        <v>118</v>
      </c>
      <c r="F10" s="36">
        <v>123</v>
      </c>
      <c r="G10" s="36">
        <v>129</v>
      </c>
      <c r="H10" s="36">
        <v>136</v>
      </c>
      <c r="I10" s="162"/>
      <c r="J10" s="162"/>
      <c r="K10" s="162"/>
      <c r="L10" s="258"/>
      <c r="M10" s="162" t="s">
        <v>147</v>
      </c>
      <c r="N10" s="162" t="s">
        <v>147</v>
      </c>
      <c r="O10" s="162" t="s">
        <v>147</v>
      </c>
      <c r="P10" s="162" t="s">
        <v>147</v>
      </c>
      <c r="Q10" s="162" t="s">
        <v>147</v>
      </c>
      <c r="R10" s="162" t="s">
        <v>147</v>
      </c>
      <c r="S10" s="162" t="s">
        <v>147</v>
      </c>
      <c r="T10" s="162"/>
      <c r="U10" s="162"/>
      <c r="V10" s="162"/>
    </row>
    <row r="11" spans="1:22" s="31" customFormat="1" ht="21" customHeight="1" x14ac:dyDescent="0.15">
      <c r="A11" s="37" t="s">
        <v>317</v>
      </c>
      <c r="B11" s="36">
        <v>47.599999999999994</v>
      </c>
      <c r="C11" s="36">
        <v>48.8</v>
      </c>
      <c r="D11" s="36">
        <v>50</v>
      </c>
      <c r="E11" s="36">
        <v>51.2</v>
      </c>
      <c r="F11" s="36">
        <v>52.400000000000006</v>
      </c>
      <c r="G11" s="36">
        <v>53.800000000000004</v>
      </c>
      <c r="H11" s="36">
        <v>55.2</v>
      </c>
      <c r="I11" s="162"/>
      <c r="J11" s="162"/>
      <c r="K11" s="162"/>
      <c r="L11" s="258"/>
      <c r="M11" s="162" t="s">
        <v>154</v>
      </c>
      <c r="N11" s="162" t="s">
        <v>155</v>
      </c>
      <c r="O11" s="162" t="s">
        <v>155</v>
      </c>
      <c r="P11" s="162" t="s">
        <v>154</v>
      </c>
      <c r="Q11" s="162" t="s">
        <v>155</v>
      </c>
      <c r="R11" s="162" t="s">
        <v>154</v>
      </c>
      <c r="S11" s="162" t="s">
        <v>156</v>
      </c>
      <c r="T11" s="162"/>
      <c r="U11" s="162"/>
      <c r="V11" s="162"/>
    </row>
    <row r="12" spans="1:22" s="31" customFormat="1" ht="21" customHeight="1" x14ac:dyDescent="0.15">
      <c r="A12" s="37" t="s">
        <v>160</v>
      </c>
      <c r="B12" s="36">
        <v>62.699999999999996</v>
      </c>
      <c r="C12" s="36">
        <v>63.3</v>
      </c>
      <c r="D12" s="36">
        <v>64.5</v>
      </c>
      <c r="E12" s="36">
        <v>65.7</v>
      </c>
      <c r="F12" s="36">
        <v>66.900000000000006</v>
      </c>
      <c r="G12" s="36">
        <v>67.5</v>
      </c>
      <c r="H12" s="36">
        <v>68.099999999999994</v>
      </c>
      <c r="I12" s="162"/>
      <c r="J12" s="162"/>
      <c r="K12" s="162"/>
      <c r="L12" s="258"/>
      <c r="M12" s="162" t="s">
        <v>158</v>
      </c>
      <c r="N12" s="162" t="s">
        <v>159</v>
      </c>
      <c r="O12" s="162" t="s">
        <v>147</v>
      </c>
      <c r="P12" s="162" t="s">
        <v>158</v>
      </c>
      <c r="Q12" s="162" t="s">
        <v>147</v>
      </c>
      <c r="R12" s="162" t="s">
        <v>158</v>
      </c>
      <c r="S12" s="162" t="s">
        <v>147</v>
      </c>
      <c r="T12" s="162"/>
      <c r="U12" s="162"/>
      <c r="V12" s="162"/>
    </row>
    <row r="13" spans="1:22" s="31" customFormat="1" ht="21" customHeight="1" x14ac:dyDescent="0.15">
      <c r="A13" s="37" t="s">
        <v>328</v>
      </c>
      <c r="B13" s="36">
        <v>20.9</v>
      </c>
      <c r="C13" s="36">
        <v>21.7</v>
      </c>
      <c r="D13" s="36">
        <v>22.5</v>
      </c>
      <c r="E13" s="36">
        <v>23.3</v>
      </c>
      <c r="F13" s="36">
        <v>24.1</v>
      </c>
      <c r="G13" s="36">
        <v>25.400000000000002</v>
      </c>
      <c r="H13" s="36">
        <v>26.700000000000003</v>
      </c>
      <c r="I13" s="45"/>
      <c r="J13" s="162"/>
      <c r="K13" s="162"/>
      <c r="L13" s="258"/>
      <c r="M13" s="162" t="s">
        <v>161</v>
      </c>
      <c r="N13" s="162" t="s">
        <v>162</v>
      </c>
      <c r="O13" s="162" t="s">
        <v>162</v>
      </c>
      <c r="P13" s="162" t="s">
        <v>161</v>
      </c>
      <c r="Q13" s="162" t="s">
        <v>162</v>
      </c>
      <c r="R13" s="162" t="s">
        <v>161</v>
      </c>
      <c r="S13" s="162" t="s">
        <v>162</v>
      </c>
      <c r="T13" s="162"/>
      <c r="U13" s="162"/>
      <c r="V13" s="162"/>
    </row>
    <row r="14" spans="1:22" s="31" customFormat="1" ht="21" customHeight="1" x14ac:dyDescent="0.15">
      <c r="A14" s="37" t="s">
        <v>318</v>
      </c>
      <c r="B14" s="36">
        <v>16.600000000000001</v>
      </c>
      <c r="C14" s="36">
        <v>17.3</v>
      </c>
      <c r="D14" s="36">
        <v>18</v>
      </c>
      <c r="E14" s="36">
        <v>18.7</v>
      </c>
      <c r="F14" s="36">
        <v>19.399999999999999</v>
      </c>
      <c r="G14" s="36">
        <v>20.399999999999999</v>
      </c>
      <c r="H14" s="36">
        <v>21.4</v>
      </c>
      <c r="I14" s="45"/>
      <c r="J14" s="162"/>
      <c r="K14" s="162"/>
      <c r="L14" s="258"/>
      <c r="M14" s="162" t="s">
        <v>148</v>
      </c>
      <c r="N14" s="162" t="s">
        <v>147</v>
      </c>
      <c r="O14" s="162" t="s">
        <v>162</v>
      </c>
      <c r="P14" s="162" t="s">
        <v>148</v>
      </c>
      <c r="Q14" s="162" t="s">
        <v>162</v>
      </c>
      <c r="R14" s="162" t="s">
        <v>148</v>
      </c>
      <c r="S14" s="162" t="s">
        <v>161</v>
      </c>
      <c r="T14" s="162"/>
      <c r="U14" s="162"/>
      <c r="V14" s="162"/>
    </row>
    <row r="15" spans="1:22" s="31" customFormat="1" ht="21" customHeight="1" x14ac:dyDescent="0.15">
      <c r="A15" s="37" t="s">
        <v>329</v>
      </c>
      <c r="B15" s="36">
        <v>13</v>
      </c>
      <c r="C15" s="36">
        <v>13.5</v>
      </c>
      <c r="D15" s="36">
        <v>14</v>
      </c>
      <c r="E15" s="36">
        <v>14.5</v>
      </c>
      <c r="F15" s="36">
        <v>15</v>
      </c>
      <c r="G15" s="36">
        <v>15.7</v>
      </c>
      <c r="H15" s="36">
        <v>16.399999999999999</v>
      </c>
      <c r="I15" s="45"/>
      <c r="J15" s="162"/>
      <c r="K15" s="162"/>
      <c r="L15" s="258"/>
      <c r="M15" s="162" t="s">
        <v>147</v>
      </c>
      <c r="N15" s="162" t="s">
        <v>147</v>
      </c>
      <c r="O15" s="162" t="s">
        <v>147</v>
      </c>
      <c r="P15" s="162" t="s">
        <v>147</v>
      </c>
      <c r="Q15" s="162" t="s">
        <v>147</v>
      </c>
      <c r="R15" s="162" t="s">
        <v>147</v>
      </c>
      <c r="S15" s="162" t="s">
        <v>147</v>
      </c>
      <c r="T15" s="162"/>
      <c r="U15" s="162"/>
      <c r="V15" s="162"/>
    </row>
    <row r="16" spans="1:22" s="31" customFormat="1" ht="21" customHeight="1" x14ac:dyDescent="0.15">
      <c r="A16" s="37" t="s">
        <v>163</v>
      </c>
      <c r="B16" s="36">
        <v>12</v>
      </c>
      <c r="C16" s="36">
        <v>12</v>
      </c>
      <c r="D16" s="36">
        <v>12</v>
      </c>
      <c r="E16" s="36">
        <v>12</v>
      </c>
      <c r="F16" s="36">
        <v>12</v>
      </c>
      <c r="G16" s="36">
        <v>12</v>
      </c>
      <c r="H16" s="36">
        <v>12</v>
      </c>
      <c r="I16" s="45"/>
      <c r="J16" s="162"/>
      <c r="K16" s="162"/>
      <c r="L16" s="258"/>
      <c r="M16" s="162" t="s">
        <v>147</v>
      </c>
      <c r="N16" s="162" t="s">
        <v>147</v>
      </c>
      <c r="O16" s="162" t="s">
        <v>147</v>
      </c>
      <c r="P16" s="162" t="s">
        <v>147</v>
      </c>
      <c r="Q16" s="162" t="s">
        <v>147</v>
      </c>
      <c r="R16" s="162" t="s">
        <v>147</v>
      </c>
      <c r="S16" s="162" t="s">
        <v>147</v>
      </c>
      <c r="T16" s="162"/>
      <c r="U16" s="162"/>
      <c r="V16" s="162"/>
    </row>
    <row r="17" spans="1:22" s="31" customFormat="1" ht="21" customHeight="1" x14ac:dyDescent="0.15">
      <c r="A17" s="37" t="s">
        <v>157</v>
      </c>
      <c r="B17" s="36">
        <v>56</v>
      </c>
      <c r="C17" s="36">
        <v>57</v>
      </c>
      <c r="D17" s="36">
        <v>58</v>
      </c>
      <c r="E17" s="36">
        <v>59</v>
      </c>
      <c r="F17" s="36">
        <v>60</v>
      </c>
      <c r="G17" s="36">
        <v>61.5</v>
      </c>
      <c r="H17" s="36">
        <v>63</v>
      </c>
      <c r="I17" s="45"/>
      <c r="J17" s="45"/>
      <c r="K17" s="162"/>
      <c r="L17" s="258"/>
      <c r="M17" s="162" t="s">
        <v>147</v>
      </c>
      <c r="N17" s="162" t="s">
        <v>147</v>
      </c>
      <c r="O17" s="162" t="s">
        <v>147</v>
      </c>
      <c r="P17" s="162" t="s">
        <v>147</v>
      </c>
      <c r="Q17" s="162" t="s">
        <v>147</v>
      </c>
      <c r="R17" s="162" t="s">
        <v>147</v>
      </c>
      <c r="S17" s="162" t="s">
        <v>147</v>
      </c>
      <c r="T17" s="162"/>
      <c r="U17" s="162"/>
      <c r="V17" s="162"/>
    </row>
    <row r="18" spans="1:22" s="31" customFormat="1" ht="21" customHeight="1" x14ac:dyDescent="0.15">
      <c r="A18" s="37" t="s">
        <v>319</v>
      </c>
      <c r="B18" s="36">
        <v>35.5</v>
      </c>
      <c r="C18" s="36">
        <v>36</v>
      </c>
      <c r="D18" s="36">
        <v>36.5</v>
      </c>
      <c r="E18" s="36">
        <v>37</v>
      </c>
      <c r="F18" s="36">
        <v>37.5</v>
      </c>
      <c r="G18" s="36">
        <v>38</v>
      </c>
      <c r="H18" s="36">
        <v>38</v>
      </c>
      <c r="I18" s="162"/>
      <c r="J18" s="162"/>
      <c r="K18" s="162"/>
      <c r="L18" s="258"/>
      <c r="M18" s="162" t="s">
        <v>148</v>
      </c>
      <c r="N18" s="162" t="s">
        <v>147</v>
      </c>
      <c r="O18" s="162" t="s">
        <v>162</v>
      </c>
      <c r="P18" s="162" t="s">
        <v>148</v>
      </c>
      <c r="Q18" s="162" t="s">
        <v>162</v>
      </c>
      <c r="R18" s="162" t="s">
        <v>148</v>
      </c>
      <c r="S18" s="162" t="s">
        <v>161</v>
      </c>
      <c r="T18" s="162"/>
      <c r="U18" s="162"/>
      <c r="V18" s="162"/>
    </row>
    <row r="19" spans="1:22" s="31" customFormat="1" ht="21" customHeight="1" x14ac:dyDescent="0.15">
      <c r="A19" s="37" t="s">
        <v>165</v>
      </c>
      <c r="B19" s="36">
        <v>24</v>
      </c>
      <c r="C19" s="36">
        <v>24.5</v>
      </c>
      <c r="D19" s="36">
        <v>25</v>
      </c>
      <c r="E19" s="36">
        <v>25.5</v>
      </c>
      <c r="F19" s="36">
        <v>26</v>
      </c>
      <c r="G19" s="36">
        <v>26.75</v>
      </c>
      <c r="H19" s="36">
        <v>26.75</v>
      </c>
      <c r="I19" s="162"/>
      <c r="J19" s="162"/>
      <c r="K19" s="162"/>
      <c r="L19" s="258"/>
      <c r="M19" s="162" t="s">
        <v>147</v>
      </c>
      <c r="N19" s="162" t="s">
        <v>147</v>
      </c>
      <c r="O19" s="162" t="s">
        <v>147</v>
      </c>
      <c r="P19" s="162" t="s">
        <v>147</v>
      </c>
      <c r="Q19" s="162" t="s">
        <v>147</v>
      </c>
      <c r="R19" s="162" t="s">
        <v>147</v>
      </c>
      <c r="S19" s="162" t="s">
        <v>147</v>
      </c>
      <c r="T19" s="162"/>
      <c r="U19" s="162"/>
      <c r="V19" s="162"/>
    </row>
    <row r="20" spans="1:22" s="31" customFormat="1" ht="21" customHeight="1" x14ac:dyDescent="0.15">
      <c r="A20" s="37" t="s">
        <v>330</v>
      </c>
      <c r="B20" s="36">
        <v>17.5</v>
      </c>
      <c r="C20" s="36">
        <v>17.5</v>
      </c>
      <c r="D20" s="36">
        <v>19</v>
      </c>
      <c r="E20" s="36">
        <v>19</v>
      </c>
      <c r="F20" s="36">
        <v>20.5</v>
      </c>
      <c r="G20" s="36">
        <v>20.5</v>
      </c>
      <c r="H20" s="36">
        <v>20.5</v>
      </c>
      <c r="I20" s="162"/>
      <c r="J20" s="162"/>
      <c r="K20" s="162"/>
      <c r="L20" s="258"/>
      <c r="M20" s="162" t="s">
        <v>147</v>
      </c>
      <c r="N20" s="162" t="s">
        <v>147</v>
      </c>
      <c r="O20" s="162" t="s">
        <v>147</v>
      </c>
      <c r="P20" s="162" t="s">
        <v>147</v>
      </c>
      <c r="Q20" s="162" t="s">
        <v>147</v>
      </c>
      <c r="R20" s="162" t="s">
        <v>147</v>
      </c>
      <c r="S20" s="162" t="s">
        <v>147</v>
      </c>
      <c r="T20" s="162"/>
      <c r="U20" s="162"/>
      <c r="V20" s="162"/>
    </row>
    <row r="21" spans="1:22" s="31" customFormat="1" ht="21" customHeight="1" x14ac:dyDescent="0.15">
      <c r="A21" s="37" t="s">
        <v>331</v>
      </c>
      <c r="B21" s="36">
        <v>19.5</v>
      </c>
      <c r="C21" s="36">
        <v>19.5</v>
      </c>
      <c r="D21" s="36">
        <v>20.5</v>
      </c>
      <c r="E21" s="36">
        <v>20.5</v>
      </c>
      <c r="F21" s="36">
        <v>22</v>
      </c>
      <c r="G21" s="36">
        <v>22</v>
      </c>
      <c r="H21" s="36">
        <v>22</v>
      </c>
      <c r="I21" s="45"/>
      <c r="J21" s="162"/>
      <c r="K21" s="162"/>
      <c r="L21" s="258"/>
      <c r="M21" s="162" t="s">
        <v>147</v>
      </c>
      <c r="N21" s="162" t="s">
        <v>147</v>
      </c>
      <c r="O21" s="162" t="s">
        <v>147</v>
      </c>
      <c r="P21" s="162" t="s">
        <v>147</v>
      </c>
      <c r="Q21" s="162" t="s">
        <v>147</v>
      </c>
      <c r="R21" s="162" t="s">
        <v>147</v>
      </c>
      <c r="S21" s="162" t="s">
        <v>147</v>
      </c>
      <c r="T21" s="162"/>
      <c r="U21" s="162"/>
      <c r="V21" s="162"/>
    </row>
    <row r="22" spans="1:22" ht="29.1" customHeight="1" x14ac:dyDescent="0.15">
      <c r="A22" s="37"/>
      <c r="B22" s="36"/>
      <c r="C22" s="36"/>
      <c r="D22" s="36"/>
      <c r="E22" s="36"/>
      <c r="F22" s="36"/>
      <c r="G22" s="36"/>
      <c r="H22" s="36"/>
      <c r="I22" s="45"/>
      <c r="J22" s="162"/>
      <c r="K22" s="162"/>
      <c r="L22" s="258"/>
      <c r="M22" s="162"/>
      <c r="N22" s="162"/>
      <c r="O22" s="162"/>
      <c r="P22" s="162"/>
      <c r="Q22" s="162"/>
      <c r="R22" s="162"/>
      <c r="S22" s="162"/>
      <c r="T22" s="162"/>
      <c r="U22" s="162"/>
      <c r="V22" s="162"/>
    </row>
    <row r="23" spans="1:22" ht="14.25" x14ac:dyDescent="0.15">
      <c r="A23" s="37"/>
      <c r="B23" s="36"/>
      <c r="C23" s="36"/>
      <c r="D23" s="36"/>
      <c r="E23" s="36"/>
      <c r="F23" s="36"/>
      <c r="G23" s="36"/>
      <c r="H23" s="36"/>
      <c r="I23" s="162"/>
      <c r="J23" s="162"/>
      <c r="K23" s="162"/>
      <c r="L23" s="258"/>
      <c r="M23" s="162"/>
      <c r="N23" s="162"/>
      <c r="O23" s="162"/>
      <c r="P23" s="162"/>
      <c r="Q23" s="162"/>
      <c r="R23" s="162"/>
      <c r="S23" s="162"/>
      <c r="T23" s="162"/>
      <c r="U23" s="162"/>
      <c r="V23" s="162"/>
    </row>
    <row r="24" spans="1:22" ht="15" thickBot="1" x14ac:dyDescent="0.2">
      <c r="A24" s="38"/>
      <c r="B24" s="39"/>
      <c r="C24" s="40"/>
      <c r="D24" s="40"/>
      <c r="E24" s="40"/>
      <c r="F24" s="40"/>
      <c r="G24" s="40"/>
      <c r="H24" s="40"/>
      <c r="I24" s="46"/>
      <c r="J24" s="46"/>
      <c r="K24" s="47"/>
      <c r="L24" s="259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166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167</v>
      </c>
      <c r="N27" s="254">
        <v>45422</v>
      </c>
      <c r="O27" s="254"/>
      <c r="P27" s="48"/>
      <c r="Q27" s="48"/>
      <c r="R27" s="48"/>
      <c r="S27" s="41" t="s">
        <v>168</v>
      </c>
      <c r="T27" s="41"/>
      <c r="U27" s="41" t="s">
        <v>169</v>
      </c>
    </row>
  </sheetData>
  <mergeCells count="9">
    <mergeCell ref="A1:V1"/>
    <mergeCell ref="L2:L24"/>
    <mergeCell ref="N2:V2"/>
    <mergeCell ref="M3:V3"/>
    <mergeCell ref="N27:O27"/>
    <mergeCell ref="A3:A5"/>
    <mergeCell ref="B2:C2"/>
    <mergeCell ref="I2:K2"/>
    <mergeCell ref="B3:K3"/>
  </mergeCells>
  <phoneticPr fontId="37" type="noConversion"/>
  <pageMargins left="0.75138888888888899" right="0.75138888888888899" top="1" bottom="1" header="0.5" footer="0.5"/>
  <pageSetup paperSize="9"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M45"/>
  <sheetViews>
    <sheetView zoomScale="110" zoomScaleNormal="110" workbookViewId="0">
      <selection activeCell="E13" sqref="E13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12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68" t="s">
        <v>183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 x14ac:dyDescent="0.15">
      <c r="A2" s="52" t="s">
        <v>53</v>
      </c>
      <c r="B2" s="369" t="s">
        <v>54</v>
      </c>
      <c r="C2" s="369"/>
      <c r="D2" s="53" t="s">
        <v>62</v>
      </c>
      <c r="E2" s="54" t="s">
        <v>352</v>
      </c>
      <c r="F2" s="55" t="s">
        <v>184</v>
      </c>
      <c r="G2" s="241" t="s">
        <v>347</v>
      </c>
      <c r="H2" s="242"/>
      <c r="I2" s="74" t="s">
        <v>57</v>
      </c>
      <c r="J2" s="370" t="s">
        <v>300</v>
      </c>
      <c r="K2" s="371"/>
    </row>
    <row r="3" spans="1:11" x14ac:dyDescent="0.15">
      <c r="A3" s="58" t="s">
        <v>73</v>
      </c>
      <c r="B3" s="365">
        <v>1900</v>
      </c>
      <c r="C3" s="365"/>
      <c r="D3" s="60" t="s">
        <v>185</v>
      </c>
      <c r="E3" s="372">
        <v>45509</v>
      </c>
      <c r="F3" s="372"/>
      <c r="G3" s="372"/>
      <c r="H3" s="295" t="s">
        <v>186</v>
      </c>
      <c r="I3" s="295"/>
      <c r="J3" s="295"/>
      <c r="K3" s="296"/>
    </row>
    <row r="4" spans="1:11" x14ac:dyDescent="0.15">
      <c r="A4" s="61" t="s">
        <v>70</v>
      </c>
      <c r="B4" s="59">
        <v>2</v>
      </c>
      <c r="C4" s="59">
        <v>6</v>
      </c>
      <c r="D4" s="62" t="s">
        <v>187</v>
      </c>
      <c r="E4" s="364" t="s">
        <v>362</v>
      </c>
      <c r="F4" s="364"/>
      <c r="G4" s="364"/>
      <c r="H4" s="212" t="s">
        <v>189</v>
      </c>
      <c r="I4" s="212"/>
      <c r="J4" s="71" t="s">
        <v>65</v>
      </c>
      <c r="K4" s="77" t="s">
        <v>66</v>
      </c>
    </row>
    <row r="5" spans="1:11" x14ac:dyDescent="0.15">
      <c r="A5" s="61" t="s">
        <v>190</v>
      </c>
      <c r="B5" s="365">
        <v>1</v>
      </c>
      <c r="C5" s="365"/>
      <c r="D5" s="60" t="s">
        <v>188</v>
      </c>
      <c r="E5" s="60"/>
      <c r="F5" s="60" t="s">
        <v>348</v>
      </c>
      <c r="G5" s="60" t="s">
        <v>191</v>
      </c>
      <c r="H5" s="212" t="s">
        <v>192</v>
      </c>
      <c r="I5" s="212"/>
      <c r="J5" s="71" t="s">
        <v>65</v>
      </c>
      <c r="K5" s="77" t="s">
        <v>66</v>
      </c>
    </row>
    <row r="6" spans="1:11" x14ac:dyDescent="0.15">
      <c r="A6" s="63" t="s">
        <v>193</v>
      </c>
      <c r="B6" s="366">
        <v>275</v>
      </c>
      <c r="C6" s="366"/>
      <c r="D6" s="64" t="s">
        <v>194</v>
      </c>
      <c r="E6" s="65"/>
      <c r="F6" s="66"/>
      <c r="G6" s="64">
        <v>2600</v>
      </c>
      <c r="H6" s="367" t="s">
        <v>195</v>
      </c>
      <c r="I6" s="367"/>
      <c r="J6" s="66" t="s">
        <v>65</v>
      </c>
      <c r="K6" s="78" t="s">
        <v>66</v>
      </c>
    </row>
    <row r="7" spans="1:11" x14ac:dyDescent="0.15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196</v>
      </c>
      <c r="B8" s="55" t="s">
        <v>197</v>
      </c>
      <c r="C8" s="55" t="s">
        <v>198</v>
      </c>
      <c r="D8" s="55" t="s">
        <v>199</v>
      </c>
      <c r="E8" s="55" t="s">
        <v>200</v>
      </c>
      <c r="F8" s="55" t="s">
        <v>201</v>
      </c>
      <c r="G8" s="360" t="s">
        <v>351</v>
      </c>
      <c r="H8" s="346"/>
      <c r="I8" s="346"/>
      <c r="J8" s="346"/>
      <c r="K8" s="347"/>
    </row>
    <row r="9" spans="1:11" x14ac:dyDescent="0.15">
      <c r="A9" s="211" t="s">
        <v>202</v>
      </c>
      <c r="B9" s="212"/>
      <c r="C9" s="71" t="s">
        <v>65</v>
      </c>
      <c r="D9" s="71" t="s">
        <v>66</v>
      </c>
      <c r="E9" s="60" t="s">
        <v>203</v>
      </c>
      <c r="F9" s="72" t="s">
        <v>204</v>
      </c>
      <c r="G9" s="361"/>
      <c r="H9" s="362"/>
      <c r="I9" s="362"/>
      <c r="J9" s="362"/>
      <c r="K9" s="363"/>
    </row>
    <row r="10" spans="1:11" x14ac:dyDescent="0.15">
      <c r="A10" s="211" t="s">
        <v>205</v>
      </c>
      <c r="B10" s="212"/>
      <c r="C10" s="71" t="s">
        <v>65</v>
      </c>
      <c r="D10" s="71" t="s">
        <v>66</v>
      </c>
      <c r="E10" s="60" t="s">
        <v>206</v>
      </c>
      <c r="F10" s="72" t="s">
        <v>207</v>
      </c>
      <c r="G10" s="361" t="s">
        <v>208</v>
      </c>
      <c r="H10" s="362"/>
      <c r="I10" s="362"/>
      <c r="J10" s="362"/>
      <c r="K10" s="363"/>
    </row>
    <row r="11" spans="1:11" x14ac:dyDescent="0.15">
      <c r="A11" s="357" t="s">
        <v>177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</row>
    <row r="12" spans="1:11" x14ac:dyDescent="0.15">
      <c r="A12" s="58" t="s">
        <v>86</v>
      </c>
      <c r="B12" s="71" t="s">
        <v>82</v>
      </c>
      <c r="C12" s="71" t="s">
        <v>83</v>
      </c>
      <c r="D12" s="72"/>
      <c r="E12" s="60" t="s">
        <v>84</v>
      </c>
      <c r="F12" s="71" t="s">
        <v>82</v>
      </c>
      <c r="G12" s="71" t="s">
        <v>83</v>
      </c>
      <c r="H12" s="71"/>
      <c r="I12" s="60" t="s">
        <v>209</v>
      </c>
      <c r="J12" s="71" t="s">
        <v>82</v>
      </c>
      <c r="K12" s="77" t="s">
        <v>83</v>
      </c>
    </row>
    <row r="13" spans="1:11" x14ac:dyDescent="0.15">
      <c r="A13" s="58" t="s">
        <v>89</v>
      </c>
      <c r="B13" s="71" t="s">
        <v>82</v>
      </c>
      <c r="C13" s="71" t="s">
        <v>83</v>
      </c>
      <c r="D13" s="72"/>
      <c r="E13" s="60" t="s">
        <v>94</v>
      </c>
      <c r="F13" s="71" t="s">
        <v>82</v>
      </c>
      <c r="G13" s="71" t="s">
        <v>83</v>
      </c>
      <c r="H13" s="71"/>
      <c r="I13" s="60" t="s">
        <v>210</v>
      </c>
      <c r="J13" s="71" t="s">
        <v>82</v>
      </c>
      <c r="K13" s="77" t="s">
        <v>83</v>
      </c>
    </row>
    <row r="14" spans="1:11" x14ac:dyDescent="0.15">
      <c r="A14" s="63" t="s">
        <v>211</v>
      </c>
      <c r="B14" s="66" t="s">
        <v>82</v>
      </c>
      <c r="C14" s="66" t="s">
        <v>83</v>
      </c>
      <c r="D14" s="65"/>
      <c r="E14" s="64" t="s">
        <v>212</v>
      </c>
      <c r="F14" s="66" t="s">
        <v>82</v>
      </c>
      <c r="G14" s="66" t="s">
        <v>83</v>
      </c>
      <c r="H14" s="66"/>
      <c r="I14" s="64" t="s">
        <v>213</v>
      </c>
      <c r="J14" s="66" t="s">
        <v>82</v>
      </c>
      <c r="K14" s="78" t="s">
        <v>83</v>
      </c>
    </row>
    <row r="15" spans="1:11" x14ac:dyDescent="0.15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305" t="s">
        <v>214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x14ac:dyDescent="0.15">
      <c r="A17" s="211" t="s">
        <v>215</v>
      </c>
      <c r="B17" s="212"/>
      <c r="C17" s="212"/>
      <c r="D17" s="212"/>
      <c r="E17" s="212"/>
      <c r="F17" s="212"/>
      <c r="G17" s="212"/>
      <c r="H17" s="212"/>
      <c r="I17" s="212"/>
      <c r="J17" s="212"/>
      <c r="K17" s="327"/>
    </row>
    <row r="18" spans="1:11" x14ac:dyDescent="0.15">
      <c r="A18" s="211" t="s">
        <v>370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327"/>
    </row>
    <row r="19" spans="1:11" x14ac:dyDescent="0.15">
      <c r="A19" s="348" t="s">
        <v>364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15">
      <c r="A20" s="348" t="s">
        <v>363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 x14ac:dyDescent="0.15">
      <c r="A21" s="348" t="s">
        <v>365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 x14ac:dyDescent="0.15">
      <c r="A22" s="351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11" t="s">
        <v>118</v>
      </c>
      <c r="B24" s="212"/>
      <c r="C24" s="71" t="s">
        <v>65</v>
      </c>
      <c r="D24" s="71" t="s">
        <v>66</v>
      </c>
      <c r="E24" s="295"/>
      <c r="F24" s="295"/>
      <c r="G24" s="295"/>
      <c r="H24" s="295"/>
      <c r="I24" s="295"/>
      <c r="J24" s="295"/>
      <c r="K24" s="296"/>
    </row>
    <row r="25" spans="1:11" x14ac:dyDescent="0.15">
      <c r="A25" s="75" t="s">
        <v>216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1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15">
      <c r="A27" s="345" t="s">
        <v>217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ht="15.75" customHeight="1" x14ac:dyDescent="0.15">
      <c r="A28" s="331" t="s">
        <v>366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 ht="15.75" customHeight="1" x14ac:dyDescent="0.15">
      <c r="A29" s="331" t="s">
        <v>367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 ht="15.75" customHeight="1" x14ac:dyDescent="0.15">
      <c r="A30" s="331" t="s">
        <v>368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 ht="15.75" customHeight="1" x14ac:dyDescent="0.15">
      <c r="A31" s="331" t="s">
        <v>369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 ht="15.75" customHeight="1" x14ac:dyDescent="0.15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3" ht="15.75" customHeight="1" x14ac:dyDescent="0.15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3" ht="15.75" customHeight="1" x14ac:dyDescent="0.15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spans="1:13" ht="15.75" customHeight="1" x14ac:dyDescent="0.15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3" ht="23.1" customHeight="1" x14ac:dyDescent="0.15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3" ht="18.75" customHeight="1" x14ac:dyDescent="0.15">
      <c r="A37" s="337" t="s">
        <v>218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spans="1:13" s="50" customFormat="1" ht="18.75" customHeight="1" x14ac:dyDescent="0.15">
      <c r="A38" s="211" t="s">
        <v>219</v>
      </c>
      <c r="B38" s="212"/>
      <c r="C38" s="212"/>
      <c r="D38" s="295" t="s">
        <v>220</v>
      </c>
      <c r="E38" s="295"/>
      <c r="F38" s="340" t="s">
        <v>221</v>
      </c>
      <c r="G38" s="341"/>
      <c r="H38" s="212" t="s">
        <v>222</v>
      </c>
      <c r="I38" s="212"/>
      <c r="J38" s="212" t="s">
        <v>223</v>
      </c>
      <c r="K38" s="327"/>
    </row>
    <row r="39" spans="1:13" ht="18.75" customHeight="1" x14ac:dyDescent="0.15">
      <c r="A39" s="61" t="s">
        <v>119</v>
      </c>
      <c r="B39" s="212" t="s">
        <v>224</v>
      </c>
      <c r="C39" s="212"/>
      <c r="D39" s="212"/>
      <c r="E39" s="212"/>
      <c r="F39" s="212"/>
      <c r="G39" s="212"/>
      <c r="H39" s="212"/>
      <c r="I39" s="212"/>
      <c r="J39" s="212"/>
      <c r="K39" s="327"/>
      <c r="M39" s="50"/>
    </row>
    <row r="40" spans="1:13" ht="30.95" customHeight="1" x14ac:dyDescent="0.1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327"/>
    </row>
    <row r="41" spans="1:13" ht="18.75" customHeight="1" x14ac:dyDescent="0.1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327"/>
    </row>
    <row r="42" spans="1:13" ht="32.1" customHeight="1" x14ac:dyDescent="0.15">
      <c r="A42" s="63" t="s">
        <v>131</v>
      </c>
      <c r="B42" s="328" t="s">
        <v>225</v>
      </c>
      <c r="C42" s="328"/>
      <c r="D42" s="64" t="s">
        <v>226</v>
      </c>
      <c r="E42" s="65" t="s">
        <v>308</v>
      </c>
      <c r="F42" s="64" t="s">
        <v>135</v>
      </c>
      <c r="G42" s="76">
        <v>45502</v>
      </c>
      <c r="H42" s="329" t="s">
        <v>136</v>
      </c>
      <c r="I42" s="329"/>
      <c r="J42" s="328" t="s">
        <v>307</v>
      </c>
      <c r="K42" s="330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L23" sqref="L23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0.625" style="51" customWidth="1"/>
    <col min="6" max="6" width="10.375" style="51" customWidth="1"/>
    <col min="7" max="7" width="12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6.25" thickBot="1" x14ac:dyDescent="0.2">
      <c r="A1" s="368" t="s">
        <v>183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 x14ac:dyDescent="0.15">
      <c r="A2" s="168" t="s">
        <v>53</v>
      </c>
      <c r="B2" s="369" t="s">
        <v>54</v>
      </c>
      <c r="C2" s="369"/>
      <c r="D2" s="53" t="s">
        <v>62</v>
      </c>
      <c r="E2" s="54" t="s">
        <v>349</v>
      </c>
      <c r="F2" s="55" t="s">
        <v>184</v>
      </c>
      <c r="G2" s="241" t="s">
        <v>324</v>
      </c>
      <c r="H2" s="242"/>
      <c r="I2" s="169" t="s">
        <v>57</v>
      </c>
      <c r="J2" s="370" t="s">
        <v>300</v>
      </c>
      <c r="K2" s="371"/>
    </row>
    <row r="3" spans="1:11" x14ac:dyDescent="0.15">
      <c r="A3" s="58" t="s">
        <v>73</v>
      </c>
      <c r="B3" s="365">
        <v>688</v>
      </c>
      <c r="C3" s="365"/>
      <c r="D3" s="60" t="s">
        <v>185</v>
      </c>
      <c r="E3" s="372">
        <v>45509</v>
      </c>
      <c r="F3" s="372"/>
      <c r="G3" s="372"/>
      <c r="H3" s="295" t="s">
        <v>186</v>
      </c>
      <c r="I3" s="295"/>
      <c r="J3" s="295"/>
      <c r="K3" s="296"/>
    </row>
    <row r="4" spans="1:11" x14ac:dyDescent="0.15">
      <c r="A4" s="166" t="s">
        <v>70</v>
      </c>
      <c r="B4" s="170">
        <v>2</v>
      </c>
      <c r="C4" s="170">
        <v>6</v>
      </c>
      <c r="D4" s="167" t="s">
        <v>187</v>
      </c>
      <c r="E4" s="364" t="s">
        <v>362</v>
      </c>
      <c r="F4" s="364"/>
      <c r="G4" s="364"/>
      <c r="H4" s="212" t="s">
        <v>189</v>
      </c>
      <c r="I4" s="212"/>
      <c r="J4" s="171" t="s">
        <v>65</v>
      </c>
      <c r="K4" s="172" t="s">
        <v>66</v>
      </c>
    </row>
    <row r="5" spans="1:11" x14ac:dyDescent="0.15">
      <c r="A5" s="166" t="s">
        <v>190</v>
      </c>
      <c r="B5" s="365">
        <v>1</v>
      </c>
      <c r="C5" s="365"/>
      <c r="D5" s="60" t="s">
        <v>188</v>
      </c>
      <c r="E5" s="60"/>
      <c r="F5" s="60" t="s">
        <v>348</v>
      </c>
      <c r="G5" s="60" t="s">
        <v>191</v>
      </c>
      <c r="H5" s="212" t="s">
        <v>192</v>
      </c>
      <c r="I5" s="212"/>
      <c r="J5" s="171" t="s">
        <v>65</v>
      </c>
      <c r="K5" s="172" t="s">
        <v>66</v>
      </c>
    </row>
    <row r="6" spans="1:11" ht="15" thickBot="1" x14ac:dyDescent="0.2">
      <c r="A6" s="63" t="s">
        <v>193</v>
      </c>
      <c r="B6" s="366">
        <v>125</v>
      </c>
      <c r="C6" s="366"/>
      <c r="D6" s="64" t="s">
        <v>194</v>
      </c>
      <c r="E6" s="65"/>
      <c r="F6" s="66"/>
      <c r="G6" s="64">
        <v>2600</v>
      </c>
      <c r="H6" s="367" t="s">
        <v>195</v>
      </c>
      <c r="I6" s="367"/>
      <c r="J6" s="66" t="s">
        <v>65</v>
      </c>
      <c r="K6" s="78" t="s">
        <v>66</v>
      </c>
    </row>
    <row r="7" spans="1:11" ht="15" thickBot="1" x14ac:dyDescent="0.2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 x14ac:dyDescent="0.15">
      <c r="A8" s="70" t="s">
        <v>196</v>
      </c>
      <c r="B8" s="55" t="s">
        <v>197</v>
      </c>
      <c r="C8" s="55" t="s">
        <v>198</v>
      </c>
      <c r="D8" s="55" t="s">
        <v>199</v>
      </c>
      <c r="E8" s="55" t="s">
        <v>200</v>
      </c>
      <c r="F8" s="55" t="s">
        <v>201</v>
      </c>
      <c r="G8" s="360" t="s">
        <v>351</v>
      </c>
      <c r="H8" s="346"/>
      <c r="I8" s="346"/>
      <c r="J8" s="346"/>
      <c r="K8" s="347"/>
    </row>
    <row r="9" spans="1:11" x14ac:dyDescent="0.15">
      <c r="A9" s="211" t="s">
        <v>202</v>
      </c>
      <c r="B9" s="212"/>
      <c r="C9" s="171" t="s">
        <v>65</v>
      </c>
      <c r="D9" s="171" t="s">
        <v>66</v>
      </c>
      <c r="E9" s="60" t="s">
        <v>203</v>
      </c>
      <c r="F9" s="72" t="s">
        <v>204</v>
      </c>
      <c r="G9" s="361"/>
      <c r="H9" s="362"/>
      <c r="I9" s="362"/>
      <c r="J9" s="362"/>
      <c r="K9" s="363"/>
    </row>
    <row r="10" spans="1:11" x14ac:dyDescent="0.15">
      <c r="A10" s="211" t="s">
        <v>205</v>
      </c>
      <c r="B10" s="212"/>
      <c r="C10" s="171" t="s">
        <v>65</v>
      </c>
      <c r="D10" s="171" t="s">
        <v>66</v>
      </c>
      <c r="E10" s="60" t="s">
        <v>206</v>
      </c>
      <c r="F10" s="72" t="s">
        <v>207</v>
      </c>
      <c r="G10" s="361" t="s">
        <v>208</v>
      </c>
      <c r="H10" s="362"/>
      <c r="I10" s="362"/>
      <c r="J10" s="362"/>
      <c r="K10" s="363"/>
    </row>
    <row r="11" spans="1:11" x14ac:dyDescent="0.15">
      <c r="A11" s="357" t="s">
        <v>177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</row>
    <row r="12" spans="1:11" x14ac:dyDescent="0.15">
      <c r="A12" s="58" t="s">
        <v>86</v>
      </c>
      <c r="B12" s="171" t="s">
        <v>82</v>
      </c>
      <c r="C12" s="171" t="s">
        <v>83</v>
      </c>
      <c r="D12" s="72"/>
      <c r="E12" s="60" t="s">
        <v>84</v>
      </c>
      <c r="F12" s="171" t="s">
        <v>82</v>
      </c>
      <c r="G12" s="171" t="s">
        <v>83</v>
      </c>
      <c r="H12" s="171"/>
      <c r="I12" s="60" t="s">
        <v>209</v>
      </c>
      <c r="J12" s="171" t="s">
        <v>82</v>
      </c>
      <c r="K12" s="172" t="s">
        <v>83</v>
      </c>
    </row>
    <row r="13" spans="1:11" x14ac:dyDescent="0.15">
      <c r="A13" s="58" t="s">
        <v>89</v>
      </c>
      <c r="B13" s="171" t="s">
        <v>82</v>
      </c>
      <c r="C13" s="171" t="s">
        <v>83</v>
      </c>
      <c r="D13" s="72"/>
      <c r="E13" s="60" t="s">
        <v>94</v>
      </c>
      <c r="F13" s="171" t="s">
        <v>82</v>
      </c>
      <c r="G13" s="171" t="s">
        <v>83</v>
      </c>
      <c r="H13" s="171"/>
      <c r="I13" s="60" t="s">
        <v>210</v>
      </c>
      <c r="J13" s="171" t="s">
        <v>82</v>
      </c>
      <c r="K13" s="172" t="s">
        <v>83</v>
      </c>
    </row>
    <row r="14" spans="1:11" ht="15" thickBot="1" x14ac:dyDescent="0.2">
      <c r="A14" s="63" t="s">
        <v>211</v>
      </c>
      <c r="B14" s="66" t="s">
        <v>82</v>
      </c>
      <c r="C14" s="66" t="s">
        <v>83</v>
      </c>
      <c r="D14" s="65"/>
      <c r="E14" s="64" t="s">
        <v>212</v>
      </c>
      <c r="F14" s="66" t="s">
        <v>82</v>
      </c>
      <c r="G14" s="66" t="s">
        <v>83</v>
      </c>
      <c r="H14" s="66"/>
      <c r="I14" s="64" t="s">
        <v>213</v>
      </c>
      <c r="J14" s="66" t="s">
        <v>82</v>
      </c>
      <c r="K14" s="78" t="s">
        <v>83</v>
      </c>
    </row>
    <row r="15" spans="1:11" ht="15" thickBot="1" x14ac:dyDescent="0.2">
      <c r="A15" s="67"/>
      <c r="B15" s="73"/>
      <c r="C15" s="73"/>
      <c r="D15" s="68"/>
      <c r="E15" s="67"/>
      <c r="F15" s="73"/>
      <c r="G15" s="73"/>
      <c r="H15" s="73"/>
      <c r="I15" s="67"/>
      <c r="J15" s="73"/>
      <c r="K15" s="73"/>
    </row>
    <row r="16" spans="1:11" s="49" customFormat="1" x14ac:dyDescent="0.15">
      <c r="A16" s="305" t="s">
        <v>214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x14ac:dyDescent="0.15">
      <c r="A17" s="211" t="s">
        <v>377</v>
      </c>
      <c r="B17" s="212"/>
      <c r="C17" s="212"/>
      <c r="D17" s="212"/>
      <c r="E17" s="212"/>
      <c r="F17" s="212"/>
      <c r="G17" s="212"/>
      <c r="H17" s="212"/>
      <c r="I17" s="212"/>
      <c r="J17" s="212"/>
      <c r="K17" s="327"/>
    </row>
    <row r="18" spans="1:11" x14ac:dyDescent="0.15">
      <c r="A18" s="211" t="s">
        <v>376</v>
      </c>
      <c r="B18" s="212"/>
      <c r="C18" s="212"/>
      <c r="D18" s="212"/>
      <c r="E18" s="212"/>
      <c r="F18" s="212"/>
      <c r="G18" s="212"/>
      <c r="H18" s="212"/>
      <c r="I18" s="212"/>
      <c r="J18" s="212"/>
      <c r="K18" s="327"/>
    </row>
    <row r="19" spans="1:11" x14ac:dyDescent="0.15">
      <c r="A19" s="348" t="s">
        <v>375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 x14ac:dyDescent="0.15">
      <c r="A20" s="348" t="s">
        <v>373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 x14ac:dyDescent="0.15">
      <c r="A21" s="348" t="s">
        <v>374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 x14ac:dyDescent="0.15">
      <c r="A22" s="351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11" t="s">
        <v>118</v>
      </c>
      <c r="B24" s="212"/>
      <c r="C24" s="171" t="s">
        <v>65</v>
      </c>
      <c r="D24" s="171" t="s">
        <v>66</v>
      </c>
      <c r="E24" s="295"/>
      <c r="F24" s="295"/>
      <c r="G24" s="295"/>
      <c r="H24" s="295"/>
      <c r="I24" s="295"/>
      <c r="J24" s="295"/>
      <c r="K24" s="296"/>
    </row>
    <row r="25" spans="1:11" ht="15" thickBot="1" x14ac:dyDescent="0.2">
      <c r="A25" s="75" t="s">
        <v>216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5" thickBot="1" x14ac:dyDescent="0.2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15">
      <c r="A27" s="345" t="s">
        <v>217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ht="15.75" customHeight="1" x14ac:dyDescent="0.15">
      <c r="A28" s="331" t="s">
        <v>371</v>
      </c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 ht="15.75" customHeight="1" x14ac:dyDescent="0.15">
      <c r="A29" s="331" t="s">
        <v>372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 ht="15.75" customHeight="1" x14ac:dyDescent="0.15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 ht="15.75" customHeight="1" x14ac:dyDescent="0.15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 ht="15.75" customHeight="1" x14ac:dyDescent="0.15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3" ht="15.75" customHeight="1" x14ac:dyDescent="0.15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3" ht="15.75" customHeight="1" x14ac:dyDescent="0.15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spans="1:13" ht="15.75" customHeight="1" x14ac:dyDescent="0.15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3" ht="23.1" customHeight="1" thickBot="1" x14ac:dyDescent="0.2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3" ht="18.75" customHeight="1" x14ac:dyDescent="0.15">
      <c r="A37" s="337" t="s">
        <v>218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spans="1:13" s="50" customFormat="1" ht="18.75" customHeight="1" x14ac:dyDescent="0.15">
      <c r="A38" s="211" t="s">
        <v>219</v>
      </c>
      <c r="B38" s="212"/>
      <c r="C38" s="212"/>
      <c r="D38" s="295" t="s">
        <v>220</v>
      </c>
      <c r="E38" s="295"/>
      <c r="F38" s="340" t="s">
        <v>221</v>
      </c>
      <c r="G38" s="341"/>
      <c r="H38" s="212" t="s">
        <v>222</v>
      </c>
      <c r="I38" s="212"/>
      <c r="J38" s="212" t="s">
        <v>223</v>
      </c>
      <c r="K38" s="327"/>
    </row>
    <row r="39" spans="1:13" ht="18.75" customHeight="1" x14ac:dyDescent="0.15">
      <c r="A39" s="166" t="s">
        <v>119</v>
      </c>
      <c r="B39" s="212" t="s">
        <v>224</v>
      </c>
      <c r="C39" s="212"/>
      <c r="D39" s="212"/>
      <c r="E39" s="212"/>
      <c r="F39" s="212"/>
      <c r="G39" s="212"/>
      <c r="H39" s="212"/>
      <c r="I39" s="212"/>
      <c r="J39" s="212"/>
      <c r="K39" s="327"/>
      <c r="M39" s="50"/>
    </row>
    <row r="40" spans="1:13" ht="30.95" customHeight="1" x14ac:dyDescent="0.1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327"/>
    </row>
    <row r="41" spans="1:13" ht="18.75" customHeight="1" x14ac:dyDescent="0.1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327"/>
    </row>
    <row r="42" spans="1:13" ht="32.1" customHeight="1" thickBot="1" x14ac:dyDescent="0.2">
      <c r="A42" s="63" t="s">
        <v>131</v>
      </c>
      <c r="B42" s="328" t="s">
        <v>225</v>
      </c>
      <c r="C42" s="328"/>
      <c r="D42" s="64" t="s">
        <v>226</v>
      </c>
      <c r="E42" s="65" t="s">
        <v>308</v>
      </c>
      <c r="F42" s="64" t="s">
        <v>135</v>
      </c>
      <c r="G42" s="76">
        <v>45502</v>
      </c>
      <c r="H42" s="329" t="s">
        <v>136</v>
      </c>
      <c r="I42" s="329"/>
      <c r="J42" s="328" t="s">
        <v>307</v>
      </c>
      <c r="K42" s="330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7"/>
  <sheetViews>
    <sheetView zoomScale="80" zoomScaleNormal="80" workbookViewId="0">
      <selection activeCell="W28" sqref="W28"/>
    </sheetView>
  </sheetViews>
  <sheetFormatPr defaultColWidth="9" defaultRowHeight="26.1" customHeight="1" x14ac:dyDescent="0.15"/>
  <cols>
    <col min="1" max="1" width="17.125" style="32" customWidth="1"/>
    <col min="2" max="11" width="9" style="32" customWidth="1"/>
    <col min="12" max="12" width="1.375" style="32" customWidth="1"/>
    <col min="13" max="22" width="10.5" style="32" customWidth="1"/>
    <col min="23" max="16384" width="9" style="32"/>
  </cols>
  <sheetData>
    <row r="1" spans="1:22" ht="30" customHeight="1" x14ac:dyDescent="0.15">
      <c r="A1" s="260" t="s">
        <v>140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</row>
    <row r="2" spans="1:22" s="31" customFormat="1" ht="24.95" customHeight="1" x14ac:dyDescent="0.15">
      <c r="A2" s="162" t="s">
        <v>62</v>
      </c>
      <c r="B2" s="262" t="s">
        <v>352</v>
      </c>
      <c r="C2" s="263"/>
      <c r="D2" s="163"/>
      <c r="E2" s="163"/>
      <c r="F2" s="163"/>
      <c r="G2" s="163"/>
      <c r="H2" s="35" t="s">
        <v>141</v>
      </c>
      <c r="I2" s="264" t="s">
        <v>324</v>
      </c>
      <c r="J2" s="264"/>
      <c r="K2" s="264"/>
      <c r="L2" s="257"/>
      <c r="M2" s="43" t="s">
        <v>57</v>
      </c>
      <c r="N2" s="265" t="s">
        <v>299</v>
      </c>
      <c r="O2" s="266"/>
      <c r="P2" s="266"/>
      <c r="Q2" s="266"/>
      <c r="R2" s="266"/>
      <c r="S2" s="266"/>
      <c r="T2" s="266"/>
      <c r="U2" s="266"/>
      <c r="V2" s="267"/>
    </row>
    <row r="3" spans="1:22" s="31" customFormat="1" ht="23.1" customHeight="1" x14ac:dyDescent="0.15">
      <c r="A3" s="255" t="s">
        <v>142</v>
      </c>
      <c r="B3" s="268" t="s">
        <v>143</v>
      </c>
      <c r="C3" s="256"/>
      <c r="D3" s="256"/>
      <c r="E3" s="256"/>
      <c r="F3" s="256"/>
      <c r="G3" s="256"/>
      <c r="H3" s="256"/>
      <c r="I3" s="256"/>
      <c r="J3" s="256"/>
      <c r="K3" s="256"/>
      <c r="L3" s="258"/>
      <c r="M3" s="268" t="s">
        <v>144</v>
      </c>
      <c r="N3" s="256"/>
      <c r="O3" s="256"/>
      <c r="P3" s="256"/>
      <c r="Q3" s="256"/>
      <c r="R3" s="256"/>
      <c r="S3" s="256"/>
      <c r="T3" s="256"/>
      <c r="U3" s="256"/>
      <c r="V3" s="256"/>
    </row>
    <row r="4" spans="1:22" s="31" customFormat="1" ht="23.1" customHeight="1" x14ac:dyDescent="0.15">
      <c r="A4" s="256"/>
      <c r="B4" s="36" t="s">
        <v>107</v>
      </c>
      <c r="C4" s="36" t="s">
        <v>108</v>
      </c>
      <c r="D4" s="36" t="s">
        <v>109</v>
      </c>
      <c r="E4" s="36" t="s">
        <v>110</v>
      </c>
      <c r="F4" s="36" t="s">
        <v>111</v>
      </c>
      <c r="G4" s="36" t="s">
        <v>112</v>
      </c>
      <c r="H4" s="36" t="s">
        <v>332</v>
      </c>
      <c r="I4" s="44"/>
      <c r="J4" s="44"/>
      <c r="K4" s="44"/>
      <c r="L4" s="258"/>
      <c r="M4" s="36" t="s">
        <v>107</v>
      </c>
      <c r="N4" s="36" t="s">
        <v>108</v>
      </c>
      <c r="O4" s="36" t="s">
        <v>109</v>
      </c>
      <c r="P4" s="36" t="s">
        <v>110</v>
      </c>
      <c r="Q4" s="36" t="s">
        <v>111</v>
      </c>
      <c r="R4" s="36" t="s">
        <v>112</v>
      </c>
      <c r="S4" s="36" t="s">
        <v>332</v>
      </c>
      <c r="T4" s="44"/>
      <c r="U4" s="44"/>
      <c r="V4" s="44"/>
    </row>
    <row r="5" spans="1:22" s="31" customFormat="1" ht="23.1" customHeight="1" x14ac:dyDescent="0.15">
      <c r="A5" s="255"/>
      <c r="B5" s="36" t="s">
        <v>333</v>
      </c>
      <c r="C5" s="36" t="s">
        <v>334</v>
      </c>
      <c r="D5" s="36" t="s">
        <v>335</v>
      </c>
      <c r="E5" s="36" t="s">
        <v>336</v>
      </c>
      <c r="F5" s="36" t="s">
        <v>337</v>
      </c>
      <c r="G5" s="36" t="s">
        <v>338</v>
      </c>
      <c r="H5" s="36" t="s">
        <v>339</v>
      </c>
      <c r="I5" s="162"/>
      <c r="J5" s="162"/>
      <c r="K5" s="162"/>
      <c r="L5" s="258"/>
      <c r="M5" s="36" t="s">
        <v>333</v>
      </c>
      <c r="N5" s="36" t="s">
        <v>334</v>
      </c>
      <c r="O5" s="36" t="s">
        <v>335</v>
      </c>
      <c r="P5" s="36" t="s">
        <v>336</v>
      </c>
      <c r="Q5" s="36" t="s">
        <v>337</v>
      </c>
      <c r="R5" s="36" t="s">
        <v>338</v>
      </c>
      <c r="S5" s="36" t="s">
        <v>339</v>
      </c>
      <c r="T5" s="162"/>
      <c r="U5" s="162"/>
      <c r="V5" s="162"/>
    </row>
    <row r="6" spans="1:22" s="31" customFormat="1" ht="21" customHeight="1" x14ac:dyDescent="0.15">
      <c r="A6" s="37" t="s">
        <v>145</v>
      </c>
      <c r="B6" s="36">
        <v>71</v>
      </c>
      <c r="C6" s="36">
        <v>72</v>
      </c>
      <c r="D6" s="36">
        <v>74</v>
      </c>
      <c r="E6" s="36">
        <v>76</v>
      </c>
      <c r="F6" s="36">
        <v>78</v>
      </c>
      <c r="G6" s="36">
        <v>79</v>
      </c>
      <c r="H6" s="36">
        <v>80</v>
      </c>
      <c r="I6" s="162"/>
      <c r="J6" s="162"/>
      <c r="K6" s="162"/>
      <c r="L6" s="258"/>
      <c r="M6" s="162" t="s">
        <v>148</v>
      </c>
      <c r="N6" s="162" t="s">
        <v>147</v>
      </c>
      <c r="O6" s="162" t="s">
        <v>146</v>
      </c>
      <c r="P6" s="162" t="s">
        <v>148</v>
      </c>
      <c r="Q6" s="162" t="s">
        <v>146</v>
      </c>
      <c r="R6" s="162" t="s">
        <v>146</v>
      </c>
      <c r="S6" s="162" t="s">
        <v>148</v>
      </c>
      <c r="T6" s="162"/>
      <c r="U6" s="162"/>
      <c r="V6" s="162"/>
    </row>
    <row r="7" spans="1:22" s="31" customFormat="1" ht="21" customHeight="1" x14ac:dyDescent="0.15">
      <c r="A7" s="37" t="s">
        <v>149</v>
      </c>
      <c r="B7" s="36">
        <v>70</v>
      </c>
      <c r="C7" s="36">
        <v>71</v>
      </c>
      <c r="D7" s="36">
        <v>73</v>
      </c>
      <c r="E7" s="36">
        <v>75</v>
      </c>
      <c r="F7" s="36">
        <v>77</v>
      </c>
      <c r="G7" s="36">
        <v>78</v>
      </c>
      <c r="H7" s="36">
        <v>79</v>
      </c>
      <c r="I7" s="162"/>
      <c r="J7" s="162"/>
      <c r="K7" s="162"/>
      <c r="L7" s="258"/>
      <c r="M7" s="162" t="s">
        <v>150</v>
      </c>
      <c r="N7" s="162" t="s">
        <v>147</v>
      </c>
      <c r="O7" s="162" t="s">
        <v>161</v>
      </c>
      <c r="P7" s="162" t="s">
        <v>150</v>
      </c>
      <c r="Q7" s="162" t="s">
        <v>151</v>
      </c>
      <c r="R7" s="162" t="s">
        <v>161</v>
      </c>
      <c r="S7" s="162" t="s">
        <v>150</v>
      </c>
      <c r="T7" s="162"/>
      <c r="U7" s="162"/>
      <c r="V7" s="162"/>
    </row>
    <row r="8" spans="1:22" s="31" customFormat="1" ht="21" customHeight="1" x14ac:dyDescent="0.15">
      <c r="A8" s="37" t="s">
        <v>327</v>
      </c>
      <c r="B8" s="36">
        <v>110</v>
      </c>
      <c r="C8" s="36">
        <v>114</v>
      </c>
      <c r="D8" s="36">
        <v>118</v>
      </c>
      <c r="E8" s="36">
        <v>122</v>
      </c>
      <c r="F8" s="36">
        <v>126</v>
      </c>
      <c r="G8" s="36">
        <v>132</v>
      </c>
      <c r="H8" s="36">
        <v>138</v>
      </c>
      <c r="I8" s="162"/>
      <c r="J8" s="162"/>
      <c r="K8" s="162"/>
      <c r="L8" s="258"/>
      <c r="M8" s="162" t="s">
        <v>152</v>
      </c>
      <c r="N8" s="162" t="s">
        <v>147</v>
      </c>
      <c r="O8" s="162" t="s">
        <v>147</v>
      </c>
      <c r="P8" s="162" t="s">
        <v>152</v>
      </c>
      <c r="Q8" s="162" t="s">
        <v>147</v>
      </c>
      <c r="R8" s="162" t="s">
        <v>152</v>
      </c>
      <c r="S8" s="162" t="s">
        <v>147</v>
      </c>
      <c r="T8" s="162"/>
      <c r="U8" s="162"/>
      <c r="V8" s="162"/>
    </row>
    <row r="9" spans="1:22" s="31" customFormat="1" ht="21" customHeight="1" x14ac:dyDescent="0.15">
      <c r="A9" s="37" t="s">
        <v>153</v>
      </c>
      <c r="B9" s="36">
        <v>106</v>
      </c>
      <c r="C9" s="36">
        <v>110</v>
      </c>
      <c r="D9" s="36">
        <v>114</v>
      </c>
      <c r="E9" s="36">
        <v>118</v>
      </c>
      <c r="F9" s="36">
        <v>123</v>
      </c>
      <c r="G9" s="36">
        <v>129</v>
      </c>
      <c r="H9" s="36">
        <v>136</v>
      </c>
      <c r="I9" s="162"/>
      <c r="J9" s="162"/>
      <c r="K9" s="162"/>
      <c r="L9" s="258"/>
      <c r="M9" s="162" t="s">
        <v>147</v>
      </c>
      <c r="N9" s="162" t="s">
        <v>147</v>
      </c>
      <c r="O9" s="162" t="s">
        <v>147</v>
      </c>
      <c r="P9" s="162" t="s">
        <v>147</v>
      </c>
      <c r="Q9" s="162" t="s">
        <v>147</v>
      </c>
      <c r="R9" s="162" t="s">
        <v>147</v>
      </c>
      <c r="S9" s="162" t="s">
        <v>147</v>
      </c>
      <c r="T9" s="162"/>
      <c r="U9" s="162"/>
      <c r="V9" s="162"/>
    </row>
    <row r="10" spans="1:22" s="31" customFormat="1" ht="21" customHeight="1" x14ac:dyDescent="0.15">
      <c r="A10" s="37" t="s">
        <v>316</v>
      </c>
      <c r="B10" s="36">
        <v>106</v>
      </c>
      <c r="C10" s="36">
        <v>110</v>
      </c>
      <c r="D10" s="36">
        <v>114</v>
      </c>
      <c r="E10" s="36">
        <v>118</v>
      </c>
      <c r="F10" s="36">
        <v>123</v>
      </c>
      <c r="G10" s="36">
        <v>129</v>
      </c>
      <c r="H10" s="36">
        <v>136</v>
      </c>
      <c r="I10" s="162"/>
      <c r="J10" s="162"/>
      <c r="K10" s="162"/>
      <c r="L10" s="258"/>
      <c r="M10" s="162" t="s">
        <v>147</v>
      </c>
      <c r="N10" s="162" t="s">
        <v>147</v>
      </c>
      <c r="O10" s="162" t="s">
        <v>147</v>
      </c>
      <c r="P10" s="162" t="s">
        <v>147</v>
      </c>
      <c r="Q10" s="162" t="s">
        <v>147</v>
      </c>
      <c r="R10" s="162" t="s">
        <v>147</v>
      </c>
      <c r="S10" s="162" t="s">
        <v>147</v>
      </c>
      <c r="T10" s="162"/>
      <c r="U10" s="162"/>
      <c r="V10" s="162"/>
    </row>
    <row r="11" spans="1:22" s="31" customFormat="1" ht="21" customHeight="1" x14ac:dyDescent="0.15">
      <c r="A11" s="37" t="s">
        <v>317</v>
      </c>
      <c r="B11" s="36">
        <v>47.599999999999994</v>
      </c>
      <c r="C11" s="36">
        <v>48.8</v>
      </c>
      <c r="D11" s="36">
        <v>50</v>
      </c>
      <c r="E11" s="36">
        <v>51.2</v>
      </c>
      <c r="F11" s="36">
        <v>52.400000000000006</v>
      </c>
      <c r="G11" s="36">
        <v>53.800000000000004</v>
      </c>
      <c r="H11" s="36">
        <v>55.2</v>
      </c>
      <c r="I11" s="162"/>
      <c r="J11" s="162"/>
      <c r="K11" s="162"/>
      <c r="L11" s="258"/>
      <c r="M11" s="162" t="s">
        <v>154</v>
      </c>
      <c r="N11" s="162" t="s">
        <v>155</v>
      </c>
      <c r="O11" s="162" t="s">
        <v>155</v>
      </c>
      <c r="P11" s="162" t="s">
        <v>154</v>
      </c>
      <c r="Q11" s="162" t="s">
        <v>155</v>
      </c>
      <c r="R11" s="162" t="s">
        <v>154</v>
      </c>
      <c r="S11" s="162" t="s">
        <v>156</v>
      </c>
      <c r="T11" s="162"/>
      <c r="U11" s="162"/>
      <c r="V11" s="162"/>
    </row>
    <row r="12" spans="1:22" s="31" customFormat="1" ht="21" customHeight="1" x14ac:dyDescent="0.15">
      <c r="A12" s="37" t="s">
        <v>160</v>
      </c>
      <c r="B12" s="36">
        <v>62.699999999999996</v>
      </c>
      <c r="C12" s="36">
        <v>63.3</v>
      </c>
      <c r="D12" s="36">
        <v>64.5</v>
      </c>
      <c r="E12" s="36">
        <v>65.7</v>
      </c>
      <c r="F12" s="36">
        <v>66.900000000000006</v>
      </c>
      <c r="G12" s="36">
        <v>67.5</v>
      </c>
      <c r="H12" s="36">
        <v>68.099999999999994</v>
      </c>
      <c r="I12" s="162"/>
      <c r="J12" s="162"/>
      <c r="K12" s="162"/>
      <c r="L12" s="258"/>
      <c r="M12" s="162" t="s">
        <v>158</v>
      </c>
      <c r="N12" s="162" t="s">
        <v>159</v>
      </c>
      <c r="O12" s="162" t="s">
        <v>147</v>
      </c>
      <c r="P12" s="162" t="s">
        <v>158</v>
      </c>
      <c r="Q12" s="162" t="s">
        <v>147</v>
      </c>
      <c r="R12" s="162" t="s">
        <v>158</v>
      </c>
      <c r="S12" s="162" t="s">
        <v>147</v>
      </c>
      <c r="T12" s="162"/>
      <c r="U12" s="162"/>
      <c r="V12" s="162"/>
    </row>
    <row r="13" spans="1:22" s="31" customFormat="1" ht="21" customHeight="1" x14ac:dyDescent="0.15">
      <c r="A13" s="37" t="s">
        <v>328</v>
      </c>
      <c r="B13" s="36">
        <v>20.9</v>
      </c>
      <c r="C13" s="36">
        <v>21.7</v>
      </c>
      <c r="D13" s="36">
        <v>22.5</v>
      </c>
      <c r="E13" s="36">
        <v>23.3</v>
      </c>
      <c r="F13" s="36">
        <v>24.1</v>
      </c>
      <c r="G13" s="36">
        <v>25.400000000000002</v>
      </c>
      <c r="H13" s="36">
        <v>26.700000000000003</v>
      </c>
      <c r="I13" s="45"/>
      <c r="J13" s="162"/>
      <c r="K13" s="162"/>
      <c r="L13" s="258"/>
      <c r="M13" s="162" t="s">
        <v>161</v>
      </c>
      <c r="N13" s="162" t="s">
        <v>148</v>
      </c>
      <c r="O13" s="162" t="s">
        <v>161</v>
      </c>
      <c r="P13" s="162" t="s">
        <v>148</v>
      </c>
      <c r="Q13" s="162" t="s">
        <v>161</v>
      </c>
      <c r="R13" s="162" t="s">
        <v>161</v>
      </c>
      <c r="S13" s="162" t="s">
        <v>162</v>
      </c>
      <c r="T13" s="162"/>
      <c r="U13" s="162"/>
      <c r="V13" s="162"/>
    </row>
    <row r="14" spans="1:22" s="31" customFormat="1" ht="21" customHeight="1" x14ac:dyDescent="0.15">
      <c r="A14" s="37" t="s">
        <v>318</v>
      </c>
      <c r="B14" s="36">
        <v>16.600000000000001</v>
      </c>
      <c r="C14" s="36">
        <v>17.3</v>
      </c>
      <c r="D14" s="36">
        <v>18</v>
      </c>
      <c r="E14" s="36">
        <v>18.7</v>
      </c>
      <c r="F14" s="36">
        <v>19.399999999999999</v>
      </c>
      <c r="G14" s="36">
        <v>20.399999999999999</v>
      </c>
      <c r="H14" s="36">
        <v>21.4</v>
      </c>
      <c r="I14" s="45"/>
      <c r="J14" s="162"/>
      <c r="K14" s="162"/>
      <c r="L14" s="258"/>
      <c r="M14" s="162" t="s">
        <v>148</v>
      </c>
      <c r="N14" s="162" t="s">
        <v>147</v>
      </c>
      <c r="O14" s="162" t="s">
        <v>162</v>
      </c>
      <c r="P14" s="162" t="s">
        <v>148</v>
      </c>
      <c r="Q14" s="162" t="s">
        <v>162</v>
      </c>
      <c r="R14" s="162" t="s">
        <v>148</v>
      </c>
      <c r="S14" s="162" t="s">
        <v>161</v>
      </c>
      <c r="T14" s="162"/>
      <c r="U14" s="162"/>
      <c r="V14" s="162"/>
    </row>
    <row r="15" spans="1:22" s="31" customFormat="1" ht="21" customHeight="1" x14ac:dyDescent="0.15">
      <c r="A15" s="37" t="s">
        <v>329</v>
      </c>
      <c r="B15" s="36">
        <v>13</v>
      </c>
      <c r="C15" s="36">
        <v>13.5</v>
      </c>
      <c r="D15" s="36">
        <v>14</v>
      </c>
      <c r="E15" s="36">
        <v>14.5</v>
      </c>
      <c r="F15" s="36">
        <v>15</v>
      </c>
      <c r="G15" s="36">
        <v>15.7</v>
      </c>
      <c r="H15" s="36">
        <v>16.399999999999999</v>
      </c>
      <c r="I15" s="45"/>
      <c r="J15" s="162"/>
      <c r="K15" s="162"/>
      <c r="L15" s="258"/>
      <c r="M15" s="162" t="s">
        <v>147</v>
      </c>
      <c r="N15" s="162" t="s">
        <v>147</v>
      </c>
      <c r="O15" s="162" t="s">
        <v>147</v>
      </c>
      <c r="P15" s="162" t="s">
        <v>147</v>
      </c>
      <c r="Q15" s="162" t="s">
        <v>147</v>
      </c>
      <c r="R15" s="162" t="s">
        <v>147</v>
      </c>
      <c r="S15" s="162" t="s">
        <v>147</v>
      </c>
      <c r="T15" s="162"/>
      <c r="U15" s="162"/>
      <c r="V15" s="162"/>
    </row>
    <row r="16" spans="1:22" s="31" customFormat="1" ht="21" customHeight="1" x14ac:dyDescent="0.15">
      <c r="A16" s="37" t="s">
        <v>163</v>
      </c>
      <c r="B16" s="36">
        <v>12</v>
      </c>
      <c r="C16" s="36">
        <v>12</v>
      </c>
      <c r="D16" s="36">
        <v>12</v>
      </c>
      <c r="E16" s="36">
        <v>12</v>
      </c>
      <c r="F16" s="36">
        <v>12</v>
      </c>
      <c r="G16" s="36">
        <v>12</v>
      </c>
      <c r="H16" s="36">
        <v>12</v>
      </c>
      <c r="I16" s="45"/>
      <c r="J16" s="162"/>
      <c r="K16" s="162"/>
      <c r="L16" s="258"/>
      <c r="M16" s="162" t="s">
        <v>147</v>
      </c>
      <c r="N16" s="162" t="s">
        <v>147</v>
      </c>
      <c r="O16" s="162" t="s">
        <v>147</v>
      </c>
      <c r="P16" s="162" t="s">
        <v>147</v>
      </c>
      <c r="Q16" s="162" t="s">
        <v>147</v>
      </c>
      <c r="R16" s="162" t="s">
        <v>147</v>
      </c>
      <c r="S16" s="162" t="s">
        <v>147</v>
      </c>
      <c r="T16" s="162"/>
      <c r="U16" s="162"/>
      <c r="V16" s="162"/>
    </row>
    <row r="17" spans="1:22" s="31" customFormat="1" ht="21" customHeight="1" x14ac:dyDescent="0.15">
      <c r="A17" s="37" t="s">
        <v>157</v>
      </c>
      <c r="B17" s="36">
        <v>56</v>
      </c>
      <c r="C17" s="36">
        <v>57</v>
      </c>
      <c r="D17" s="36">
        <v>58</v>
      </c>
      <c r="E17" s="36">
        <v>59</v>
      </c>
      <c r="F17" s="36">
        <v>60</v>
      </c>
      <c r="G17" s="36">
        <v>61.5</v>
      </c>
      <c r="H17" s="36">
        <v>63</v>
      </c>
      <c r="I17" s="45"/>
      <c r="J17" s="45"/>
      <c r="K17" s="162"/>
      <c r="L17" s="258"/>
      <c r="M17" s="162" t="s">
        <v>147</v>
      </c>
      <c r="N17" s="162" t="s">
        <v>147</v>
      </c>
      <c r="O17" s="162" t="s">
        <v>147</v>
      </c>
      <c r="P17" s="162" t="s">
        <v>147</v>
      </c>
      <c r="Q17" s="162" t="s">
        <v>147</v>
      </c>
      <c r="R17" s="162" t="s">
        <v>147</v>
      </c>
      <c r="S17" s="162" t="s">
        <v>147</v>
      </c>
      <c r="T17" s="162"/>
      <c r="U17" s="162"/>
      <c r="V17" s="162"/>
    </row>
    <row r="18" spans="1:22" s="31" customFormat="1" ht="21" customHeight="1" x14ac:dyDescent="0.15">
      <c r="A18" s="37" t="s">
        <v>319</v>
      </c>
      <c r="B18" s="36">
        <v>35.5</v>
      </c>
      <c r="C18" s="36">
        <v>36</v>
      </c>
      <c r="D18" s="36">
        <v>36.5</v>
      </c>
      <c r="E18" s="36">
        <v>37</v>
      </c>
      <c r="F18" s="36">
        <v>37.5</v>
      </c>
      <c r="G18" s="36">
        <v>38</v>
      </c>
      <c r="H18" s="36">
        <v>38</v>
      </c>
      <c r="I18" s="162"/>
      <c r="J18" s="162"/>
      <c r="K18" s="162"/>
      <c r="L18" s="258"/>
      <c r="M18" s="162" t="s">
        <v>161</v>
      </c>
      <c r="N18" s="162" t="s">
        <v>148</v>
      </c>
      <c r="O18" s="162" t="s">
        <v>161</v>
      </c>
      <c r="P18" s="162" t="s">
        <v>148</v>
      </c>
      <c r="Q18" s="162" t="s">
        <v>161</v>
      </c>
      <c r="R18" s="162" t="s">
        <v>164</v>
      </c>
      <c r="S18" s="162" t="s">
        <v>162</v>
      </c>
      <c r="T18" s="162"/>
      <c r="U18" s="162"/>
      <c r="V18" s="162"/>
    </row>
    <row r="19" spans="1:22" s="31" customFormat="1" ht="21" customHeight="1" x14ac:dyDescent="0.15">
      <c r="A19" s="37" t="s">
        <v>165</v>
      </c>
      <c r="B19" s="36">
        <v>24</v>
      </c>
      <c r="C19" s="36">
        <v>24.5</v>
      </c>
      <c r="D19" s="36">
        <v>25</v>
      </c>
      <c r="E19" s="36">
        <v>25.5</v>
      </c>
      <c r="F19" s="36">
        <v>26</v>
      </c>
      <c r="G19" s="36">
        <v>26.75</v>
      </c>
      <c r="H19" s="36">
        <v>26.75</v>
      </c>
      <c r="I19" s="162"/>
      <c r="J19" s="162"/>
      <c r="K19" s="162"/>
      <c r="L19" s="258"/>
      <c r="M19" s="162" t="s">
        <v>147</v>
      </c>
      <c r="N19" s="162" t="s">
        <v>147</v>
      </c>
      <c r="O19" s="162" t="s">
        <v>147</v>
      </c>
      <c r="P19" s="162" t="s">
        <v>147</v>
      </c>
      <c r="Q19" s="162" t="s">
        <v>147</v>
      </c>
      <c r="R19" s="162" t="s">
        <v>147</v>
      </c>
      <c r="S19" s="162" t="s">
        <v>147</v>
      </c>
      <c r="T19" s="162"/>
      <c r="U19" s="162"/>
      <c r="V19" s="162"/>
    </row>
    <row r="20" spans="1:22" s="31" customFormat="1" ht="21" customHeight="1" x14ac:dyDescent="0.15">
      <c r="A20" s="37" t="s">
        <v>330</v>
      </c>
      <c r="B20" s="36">
        <v>17.5</v>
      </c>
      <c r="C20" s="36">
        <v>17.5</v>
      </c>
      <c r="D20" s="36">
        <v>19</v>
      </c>
      <c r="E20" s="36">
        <v>19</v>
      </c>
      <c r="F20" s="36">
        <v>20.5</v>
      </c>
      <c r="G20" s="36">
        <v>20.5</v>
      </c>
      <c r="H20" s="36">
        <v>20.5</v>
      </c>
      <c r="I20" s="162"/>
      <c r="J20" s="162"/>
      <c r="K20" s="162"/>
      <c r="L20" s="258"/>
      <c r="M20" s="162" t="s">
        <v>147</v>
      </c>
      <c r="N20" s="162" t="s">
        <v>147</v>
      </c>
      <c r="O20" s="162" t="s">
        <v>147</v>
      </c>
      <c r="P20" s="162" t="s">
        <v>147</v>
      </c>
      <c r="Q20" s="162" t="s">
        <v>147</v>
      </c>
      <c r="R20" s="162" t="s">
        <v>147</v>
      </c>
      <c r="S20" s="162" t="s">
        <v>147</v>
      </c>
      <c r="T20" s="162"/>
      <c r="U20" s="162"/>
      <c r="V20" s="162"/>
    </row>
    <row r="21" spans="1:22" s="31" customFormat="1" ht="21" customHeight="1" x14ac:dyDescent="0.15">
      <c r="A21" s="37" t="s">
        <v>331</v>
      </c>
      <c r="B21" s="36">
        <v>19.5</v>
      </c>
      <c r="C21" s="36">
        <v>19.5</v>
      </c>
      <c r="D21" s="36">
        <v>20.5</v>
      </c>
      <c r="E21" s="36">
        <v>20.5</v>
      </c>
      <c r="F21" s="36">
        <v>22</v>
      </c>
      <c r="G21" s="36">
        <v>22</v>
      </c>
      <c r="H21" s="36">
        <v>22</v>
      </c>
      <c r="I21" s="45"/>
      <c r="J21" s="162"/>
      <c r="K21" s="162"/>
      <c r="L21" s="258"/>
      <c r="M21" s="162" t="s">
        <v>147</v>
      </c>
      <c r="N21" s="162" t="s">
        <v>147</v>
      </c>
      <c r="O21" s="162" t="s">
        <v>147</v>
      </c>
      <c r="P21" s="162" t="s">
        <v>147</v>
      </c>
      <c r="Q21" s="162" t="s">
        <v>147</v>
      </c>
      <c r="R21" s="162" t="s">
        <v>147</v>
      </c>
      <c r="S21" s="162" t="s">
        <v>147</v>
      </c>
      <c r="T21" s="162"/>
      <c r="U21" s="162"/>
      <c r="V21" s="162"/>
    </row>
    <row r="22" spans="1:22" ht="29.1" customHeight="1" x14ac:dyDescent="0.15">
      <c r="A22" s="37"/>
      <c r="B22" s="36"/>
      <c r="C22" s="36"/>
      <c r="D22" s="36"/>
      <c r="E22" s="36"/>
      <c r="F22" s="36"/>
      <c r="G22" s="36"/>
      <c r="H22" s="36"/>
      <c r="I22" s="45"/>
      <c r="J22" s="162"/>
      <c r="K22" s="162"/>
      <c r="L22" s="258"/>
      <c r="M22" s="162"/>
      <c r="N22" s="162"/>
      <c r="O22" s="162"/>
      <c r="P22" s="162"/>
      <c r="Q22" s="162"/>
      <c r="R22" s="162"/>
      <c r="S22" s="162"/>
      <c r="T22" s="162"/>
      <c r="U22" s="162"/>
      <c r="V22" s="162"/>
    </row>
    <row r="23" spans="1:22" ht="14.25" x14ac:dyDescent="0.15">
      <c r="A23" s="37"/>
      <c r="B23" s="36"/>
      <c r="C23" s="36"/>
      <c r="D23" s="36"/>
      <c r="E23" s="36"/>
      <c r="F23" s="36"/>
      <c r="G23" s="36"/>
      <c r="H23" s="36"/>
      <c r="I23" s="162"/>
      <c r="J23" s="162"/>
      <c r="K23" s="162"/>
      <c r="L23" s="258"/>
      <c r="M23" s="162"/>
      <c r="N23" s="162"/>
      <c r="O23" s="162"/>
      <c r="P23" s="162"/>
      <c r="Q23" s="162"/>
      <c r="R23" s="162"/>
      <c r="S23" s="162"/>
      <c r="T23" s="162"/>
      <c r="U23" s="162"/>
      <c r="V23" s="162"/>
    </row>
    <row r="24" spans="1:22" ht="15" thickBot="1" x14ac:dyDescent="0.2">
      <c r="A24" s="38"/>
      <c r="B24" s="39"/>
      <c r="C24" s="40"/>
      <c r="D24" s="40"/>
      <c r="E24" s="40"/>
      <c r="F24" s="40"/>
      <c r="G24" s="40"/>
      <c r="H24" s="40"/>
      <c r="I24" s="46"/>
      <c r="J24" s="46"/>
      <c r="K24" s="47"/>
      <c r="L24" s="259"/>
      <c r="M24" s="39"/>
      <c r="N24" s="40"/>
      <c r="O24" s="40"/>
      <c r="P24" s="40"/>
      <c r="Q24" s="40"/>
      <c r="R24" s="40"/>
      <c r="S24" s="40"/>
      <c r="T24" s="46"/>
      <c r="U24" s="46"/>
      <c r="V24" s="47"/>
    </row>
    <row r="25" spans="1:22" ht="15" thickTop="1" x14ac:dyDescent="0.15">
      <c r="A25" s="41" t="s">
        <v>119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2" ht="26.1" customHeight="1" x14ac:dyDescent="0.15">
      <c r="A26" s="32" t="s">
        <v>166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</row>
    <row r="27" spans="1:22" ht="26.1" customHeight="1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1" t="s">
        <v>167</v>
      </c>
      <c r="N27" s="254">
        <v>45483</v>
      </c>
      <c r="O27" s="254"/>
      <c r="P27" s="48"/>
      <c r="Q27" s="48"/>
      <c r="R27" s="48"/>
      <c r="S27" s="41" t="s">
        <v>168</v>
      </c>
      <c r="T27" s="41"/>
      <c r="U27" s="41" t="s">
        <v>169</v>
      </c>
    </row>
  </sheetData>
  <mergeCells count="9">
    <mergeCell ref="N27:O27"/>
    <mergeCell ref="A3:A5"/>
    <mergeCell ref="A1:V1"/>
    <mergeCell ref="B2:C2"/>
    <mergeCell ref="I2:K2"/>
    <mergeCell ref="N2:V2"/>
    <mergeCell ref="B3:K3"/>
    <mergeCell ref="M3:V3"/>
    <mergeCell ref="L2:L24"/>
  </mergeCells>
  <phoneticPr fontId="37" type="noConversion"/>
  <pageMargins left="0.75138888888888899" right="0.75138888888888899" top="1" bottom="1" header="0.5" footer="0.5"/>
  <pageSetup paperSize="9" scale="70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2024-07-31T01:50:46Z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BC0EC3D17E5F46E59E3336CE2FDD0C3A_13</vt:lpwstr>
  </property>
</Properties>
</file>