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F:\探路者验货报告\TACCCM92934验货报告\11.出货报告表-（工厂验货人员要填写完整）\"/>
    </mc:Choice>
  </mc:AlternateContent>
  <xr:revisionPtr revIDLastSave="0" documentId="13_ncr:1_{B809FA49-BFEF-47AF-8F22-CCF58E3E9633}" xr6:coauthVersionLast="36" xr6:coauthVersionMax="36" xr10:uidLastSave="{00000000-0000-0000-0000-000000000000}"/>
  <bookViews>
    <workbookView xWindow="0" yWindow="0" windowWidth="19640" windowHeight="770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</workbook>
</file>

<file path=xl/calcChain.xml><?xml version="1.0" encoding="utf-8"?>
<calcChain xmlns="http://schemas.openxmlformats.org/spreadsheetml/2006/main">
  <c r="E2" i="15" l="1"/>
  <c r="E3" i="15"/>
  <c r="E4" i="15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E204F610611467A84A81CA05433BD0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628650"/>
          <a:ext cx="27003375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C842C3832174DBE9131D057DFA9C4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43200" y="209550"/>
          <a:ext cx="22860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2A840B8A424643ABA74065B6CE71B8C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43200" y="638175"/>
          <a:ext cx="27003375" cy="12182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<sst xmlns="http://schemas.openxmlformats.org/spreadsheetml/2006/main" count="1113" uniqueCount="416">
  <si>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</si>
  <si>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</si>
  <si>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</si>
  <si>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</si>
  <si>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</si>
  <si>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</si>
  <si>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</si>
  <si>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</si>
  <si>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</si>
  <si>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</si>
  <si>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</si>
  <si>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</si>
  <si>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</si>
  <si>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</si>
  <si>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</si>
  <si>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</si>
  <si>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</si>
  <si>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</si>
  <si>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</si>
  <si>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</si>
  <si>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</si>
  <si>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</si>
  <si>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</si>
  <si>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</si>
  <si>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</si>
  <si>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</si>
  <si>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</si>
  <si>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</si>
  <si>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</si>
  <si>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</si>
  <si>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</si>
  <si>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</si>
  <si>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</si>
  <si>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</si>
  <si>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</si>
  <si>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</si>
  <si>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</si>
  <si>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</si>
  <si>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</si>
  <si>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</si>
  <si>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</si>
  <si>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</si>
  <si>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</si>
  <si>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</si>
  <si>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</si>
  <si>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</si>
  <si>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</si>
  <si>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</si>
  <si>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</si>
  <si>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</si>
  <si>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</si>
  <si>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</si>
  <si>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</si>
  <si>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</si>
  <si>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</si>
  <si>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</si>
  <si>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</si>
  <si>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</si>
  <si>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</si>
  <si>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</si>
  <si>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</si>
  <si>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</si>
  <si>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</si>
  <si>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TACCCM92934</t>
  </si>
  <si>
    <t>合同交期</t>
  </si>
  <si>
    <t>产前确认样</t>
  </si>
  <si>
    <t>有</t>
  </si>
  <si>
    <t>无</t>
  </si>
  <si>
    <t>品名</t>
  </si>
  <si>
    <t>女式超清抓绒服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</si>
  <si>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</si>
  <si>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</si>
  <si>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</si>
  <si>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</si>
  <si>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</si>
  <si>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</si>
  <si>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</si>
  <si>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</si>
  <si>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</si>
  <si>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</si>
  <si>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</si>
  <si>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</si>
  <si>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</si>
  <si>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</si>
  <si>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</si>
  <si>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</si>
  <si>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</si>
  <si>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</si>
  <si>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</si>
  <si>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</si>
  <si>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</si>
  <si>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</si>
  <si>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</si>
  <si>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</si>
  <si>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</si>
  <si>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</si>
  <si>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</si>
  <si>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</si>
  <si>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</si>
  <si>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</si>
  <si>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</si>
  <si>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</si>
  <si>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</si>
  <si>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</si>
  <si>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</si>
  <si>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</si>
  <si>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</si>
  <si>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</si>
  <si>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</si>
  <si>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</si>
  <si>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</si>
  <si>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</si>
  <si>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</si>
  <si>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</si>
  <si>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</si>
  <si>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</si>
  <si>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雾光紫</t>
  </si>
  <si>
    <t>寂静紫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</si>
  <si>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</si>
  <si>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</si>
  <si>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雾光紫：L#20件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</si>
  <si>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</si>
  <si>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</si>
  <si>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</si>
  <si>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</si>
  <si>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</si>
  <si>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（1）下摆双针不直顺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</si>
  <si>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</si>
  <si>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</si>
  <si>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</si>
  <si>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</si>
  <si>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</si>
  <si>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</si>
  <si>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</si>
  <si>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</si>
  <si>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</si>
  <si>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</si>
  <si>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</si>
  <si>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</si>
  <si>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</si>
  <si>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</si>
  <si>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</si>
  <si>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</si>
  <si>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女式超轻抓绒服</t>
  </si>
  <si>
    <t>部位名称</t>
  </si>
  <si>
    <t>指示规格  FINAL SPEC</t>
  </si>
  <si>
    <t>样品规格  SAMPLE SPEC</t>
  </si>
  <si>
    <t>后中长(后中到后下摆)</t>
  </si>
  <si>
    <t>+0.7</t>
  </si>
  <si>
    <t>前门襟开口长</t>
  </si>
  <si>
    <t>0</t>
  </si>
  <si>
    <t>胸围(腋下十字缝下2厘米)</t>
  </si>
  <si>
    <t>+2</t>
  </si>
  <si>
    <t>腰围(左边到右边直量)</t>
  </si>
  <si>
    <t>下摆(左边到右边直量)</t>
  </si>
  <si>
    <t>+1.5</t>
  </si>
  <si>
    <t>总肩宽(肩点至肩点)</t>
  </si>
  <si>
    <t>+0.5</t>
  </si>
  <si>
    <t>肩点袖长(肩点至袖口)</t>
  </si>
  <si>
    <t>+1.3</t>
  </si>
  <si>
    <t>袖肥(腋下十字缝下2厘米)</t>
  </si>
  <si>
    <t>-0.4</t>
  </si>
  <si>
    <t>袖口松量(成品量)</t>
  </si>
  <si>
    <t>上领围(上领围含拉链)</t>
  </si>
  <si>
    <t>下领围(领缝处含拉链)</t>
  </si>
  <si>
    <t>-1</t>
  </si>
  <si>
    <t>后领高(领净高)</t>
  </si>
  <si>
    <t xml:space="preserve">     初期请洗测2-3件，有问题的另加测量数量。</t>
  </si>
  <si>
    <t>验货时间：7-11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</si>
  <si>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</si>
  <si>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</si>
  <si>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</si>
  <si>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</si>
  <si>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</si>
  <si>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</si>
  <si>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</si>
  <si>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</si>
  <si>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</si>
  <si>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</si>
  <si>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</si>
  <si>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</si>
  <si>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寂静紫：S#2件</t>
  </si>
  <si>
    <t>黑色：L#2件</t>
  </si>
  <si>
    <t>雾光紫：XL#2件</t>
  </si>
  <si>
    <t>说明：</t>
  </si>
  <si>
    <t>【整改的严重缺陷及整改复核时间】</t>
  </si>
  <si>
    <t>S（寂静紫）</t>
  </si>
  <si>
    <t>L（黑色）</t>
  </si>
  <si>
    <t>XL（雾光紫）</t>
  </si>
  <si>
    <t>洗前</t>
  </si>
  <si>
    <t>洗后</t>
  </si>
  <si>
    <t>+1</t>
  </si>
  <si>
    <t>-0.5</t>
  </si>
  <si>
    <t>+1.2</t>
  </si>
  <si>
    <t>+0.8</t>
  </si>
  <si>
    <t>-0.3</t>
  </si>
  <si>
    <t>-0.6</t>
  </si>
  <si>
    <t>-0.8</t>
  </si>
  <si>
    <t>验货时间：7-15</t>
  </si>
  <si>
    <t>QC出货报告书</t>
  </si>
  <si>
    <t>产品名称</t>
  </si>
  <si>
    <t>女士超轻抓绒服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</si>
  <si>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</si>
  <si>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</si>
  <si>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</si>
  <si>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</si>
  <si>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</si>
  <si>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</si>
  <si>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</si>
  <si>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</si>
  <si>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</si>
  <si>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</si>
  <si>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</si>
  <si>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</si>
  <si>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</si>
  <si>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</si>
  <si>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</si>
  <si>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</si>
  <si>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</si>
  <si>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</si>
  <si>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</si>
  <si>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采购凭证编号：CGDD24051100008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</si>
  <si>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</si>
  <si>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</si>
  <si>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</si>
  <si>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</si>
  <si>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</si>
  <si>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</si>
  <si>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</si>
  <si>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</si>
  <si>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</si>
  <si>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</si>
  <si>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</si>
  <si>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</si>
  <si>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</si>
  <si>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</si>
  <si>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</si>
  <si>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雾光紫：S#5件、M#16件、L#15件、XL#15件、XXL#20件</t>
  </si>
  <si>
    <t>寂静紫：S#17件、M#7件、L#12件、XL#20件、XXL#14件</t>
  </si>
  <si>
    <t>黑色：  S#5件、M#10件、L#23件、XL#16件、XXL#15件</t>
  </si>
  <si>
    <t>情况说明：</t>
  </si>
  <si>
    <t xml:space="preserve">【问题点描述】  </t>
  </si>
  <si>
    <r>
      <rPr>
        <sz val="12"/>
        <rFont val="宋体"/>
        <family val="3"/>
        <charset val="134"/>
      </rPr>
      <t xml:space="preserve">（1）门襟不正   </t>
    </r>
    <r>
      <rPr>
        <sz val="12"/>
        <rFont val="Microsoft YaHei"/>
        <charset val="134"/>
      </rPr>
      <t>★</t>
    </r>
  </si>
  <si>
    <t>（2）脏污   ★</t>
  </si>
  <si>
    <t>（3）灌领缝上道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</si>
  <si>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</si>
  <si>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</si>
  <si>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</si>
  <si>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</si>
  <si>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</si>
  <si>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</si>
  <si>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</si>
  <si>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</si>
  <si>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</si>
  <si>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寂静紫、雾光紫</t>
  </si>
  <si>
    <t>雾光紫、黑色</t>
  </si>
  <si>
    <t>黑色/寂静紫</t>
  </si>
  <si>
    <t>黑色、寂静紫</t>
  </si>
  <si>
    <t>+0.7、+0.5/0</t>
  </si>
  <si>
    <t>+0.3/0、0</t>
  </si>
  <si>
    <t>+0.7/+0.3</t>
  </si>
  <si>
    <t>+0.5/-0.5、+1</t>
  </si>
  <si>
    <t>+0.5/0、+0.3</t>
  </si>
  <si>
    <t>0、0/0</t>
  </si>
  <si>
    <t>0/0、+0.5</t>
  </si>
  <si>
    <t>0/0</t>
  </si>
  <si>
    <t>0/0、0</t>
  </si>
  <si>
    <t>+0.5/+0.5、0</t>
  </si>
  <si>
    <t>+1、0/0</t>
  </si>
  <si>
    <t>+1/0、0</t>
  </si>
  <si>
    <t>+2/+2</t>
  </si>
  <si>
    <t>+1/+1、+1</t>
  </si>
  <si>
    <t>-1、-1/-1</t>
  </si>
  <si>
    <t>0/-1、0</t>
  </si>
  <si>
    <t>0/+1</t>
  </si>
  <si>
    <t>0/0、-0.5</t>
  </si>
  <si>
    <t>-1/+1、-1</t>
  </si>
  <si>
    <t>+1、+1/0</t>
  </si>
  <si>
    <t>+1/0、+1</t>
  </si>
  <si>
    <t>+1.5/+2</t>
  </si>
  <si>
    <t>+1/+2、+2</t>
  </si>
  <si>
    <t>+1/+2、+1</t>
  </si>
  <si>
    <t>+1.2、+1/+1.2</t>
  </si>
  <si>
    <t>+1/+1、+1.5</t>
  </si>
  <si>
    <t>+0.5/+1.5</t>
  </si>
  <si>
    <t>+1/+1、+0.8</t>
  </si>
  <si>
    <t>+1/+1、+1.3</t>
  </si>
  <si>
    <t>-0.3、+0.3/-0.6</t>
  </si>
  <si>
    <t>+1.3/-0.2</t>
  </si>
  <si>
    <t>-1/-0.7、-0.6</t>
  </si>
  <si>
    <t>0/-0.5、-0.5</t>
  </si>
  <si>
    <t>-0.3、0/-0.3</t>
  </si>
  <si>
    <t>-0.4/0</t>
  </si>
  <si>
    <t>0/-0.2、-0.8</t>
  </si>
  <si>
    <t>0/0、-0.7</t>
  </si>
  <si>
    <t>+0.5、0/+0.4</t>
  </si>
  <si>
    <t>0/0、+0.3</t>
  </si>
  <si>
    <t>0/+0.5</t>
  </si>
  <si>
    <t>+0.3/+0.4、0</t>
  </si>
  <si>
    <t>+0.4/+0.3、+0.4</t>
  </si>
  <si>
    <t>+1、+1.5/+1</t>
  </si>
  <si>
    <t>+1/+1、0</t>
  </si>
  <si>
    <t>0/0、+1</t>
  </si>
  <si>
    <t>-1/-1、+1</t>
  </si>
  <si>
    <t>-1/0、-1</t>
  </si>
  <si>
    <t>-1/0</t>
  </si>
  <si>
    <t>-1/-1、0</t>
  </si>
  <si>
    <t>-0.5/-0.5、-0.5</t>
  </si>
  <si>
    <t>0、-0.2/-0.2</t>
  </si>
  <si>
    <t>0/-0.3、0</t>
  </si>
  <si>
    <t>验货时间：7-24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</si>
  <si>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</si>
  <si>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</si>
  <si>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</si>
  <si>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</si>
  <si>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</si>
  <si>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</si>
  <si>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</si>
  <si>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</si>
  <si>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</si>
  <si>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</si>
  <si>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</si>
  <si>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</si>
  <si>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</si>
  <si>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</si>
  <si>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</si>
  <si>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</si>
  <si>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</si>
  <si>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</si>
  <si>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240503039</t>
  </si>
  <si>
    <t>G17FW0370</t>
  </si>
  <si>
    <t>23FW寂静紫</t>
  </si>
  <si>
    <t>YES</t>
  </si>
  <si>
    <t>240405006</t>
  </si>
  <si>
    <t>21FW雾光紫</t>
  </si>
  <si>
    <t>230910030</t>
  </si>
  <si>
    <t>240503038</t>
  </si>
  <si>
    <t>231107054</t>
  </si>
  <si>
    <t>19SS黑色</t>
  </si>
  <si>
    <t>240503041</t>
  </si>
  <si>
    <t>制表时间：2024-05-31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</si>
  <si>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</si>
  <si>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</si>
  <si>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</si>
  <si>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</si>
  <si>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</si>
  <si>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</si>
  <si>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</si>
  <si>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</si>
  <si>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</si>
  <si>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</si>
  <si>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径向：-0.2纬向+0.2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</si>
  <si>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</si>
  <si>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</si>
  <si>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</si>
  <si>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</si>
  <si>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</si>
  <si>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</si>
  <si>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</si>
  <si>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</si>
  <si>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</si>
  <si>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</si>
  <si>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G20SSZD004</t>
  </si>
  <si>
    <t>珠穆朗玛峰坐标织带（微弹）</t>
  </si>
  <si>
    <t>东莞泰丰</t>
  </si>
  <si>
    <t>G20SSZM008</t>
  </si>
  <si>
    <t>TOREAD主唛/ZZM016/抓绒/卫衣/（上装）折后2.5*3.7CM</t>
  </si>
  <si>
    <t>常美</t>
  </si>
  <si>
    <t>G20SSZM011</t>
  </si>
  <si>
    <t>TOREAD主唛/ZZM019/竖向尺码标折后1.2*1.6CM</t>
  </si>
  <si>
    <t>JM001-10</t>
  </si>
  <si>
    <t>探路者洗标（短）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</si>
  <si>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</si>
  <si>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</si>
  <si>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</si>
  <si>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</si>
  <si>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</si>
  <si>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</si>
  <si>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</si>
  <si>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</si>
  <si>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</si>
  <si>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</si>
  <si>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</si>
  <si>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</si>
  <si>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</si>
  <si>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</si>
  <si>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</si>
  <si>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</si>
  <si>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</si>
  <si>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</si>
  <si>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前片</t>
  </si>
  <si>
    <t>绣花</t>
  </si>
  <si>
    <t>洗测2次</t>
  </si>
  <si>
    <t>洗测3次</t>
  </si>
  <si>
    <t>洗测4次</t>
  </si>
  <si>
    <t>门襟</t>
  </si>
  <si>
    <t>印花</t>
  </si>
  <si>
    <t>洗测5次</t>
  </si>
  <si>
    <t>洗测6次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</si>
  <si>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</si>
  <si>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</si>
  <si>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</si>
  <si>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</si>
  <si>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4"/>
        <color theme="1"/>
        <rFont val="宋体"/>
        <family val="3"/>
        <charset val="134"/>
        <scheme val="minor"/>
      </rPr>
      <t>制表时间：</t>
    </r>
    <r>
      <rPr>
        <sz val="14"/>
        <color theme="1"/>
        <rFont val="宋体"/>
        <family val="3"/>
        <charset val="134"/>
        <scheme val="minor"/>
      </rPr>
      <t>2024-05-31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</si>
  <si>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</si>
  <si>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</si>
  <si>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</si>
  <si>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</si>
  <si>
    <t>寂静紫：S#5件、L#10件、XL#10件</t>
    <phoneticPr fontId="43" type="noConversion"/>
  </si>
  <si>
    <t>雾光紫：XL#10件</t>
    <phoneticPr fontId="43" type="noConversion"/>
  </si>
  <si>
    <t>黑色：M#10件、L#10件、XXL#10件</t>
    <phoneticPr fontId="43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</si>
  <si>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43" type="noConversion"/>
  </si>
  <si>
    <t>（1）门襟歪   ★</t>
    <phoneticPr fontId="43" type="noConversion"/>
  </si>
  <si>
    <t>（2）线头线毛★</t>
    <phoneticPr fontId="43" type="noConversion"/>
  </si>
  <si>
    <t>（3）下摆这边不直顺、露毛茬   ★</t>
    <phoneticPr fontId="43" type="noConversion"/>
  </si>
  <si>
    <t>直发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</si>
</sst>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;0"/>
    <numFmt numFmtId="177" formatCode="0.0_ "/>
  </numFmts>
  <fonts count="45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仿宋_GB2312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Microsoft YaHei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indexed="62"/>
      </top>
      <bottom style="thin">
        <color auto="1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</cellStyleXfs>
  <cellXfs count="39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3" fillId="3" borderId="0" xfId="2" applyFont="1" applyFill="1"/>
    <xf numFmtId="0" fontId="14" fillId="3" borderId="1" xfId="1" applyFont="1" applyFill="1" applyBorder="1" applyAlignment="1">
      <alignment horizontal="left" vertical="center"/>
    </xf>
    <xf numFmtId="0" fontId="14" fillId="3" borderId="1" xfId="1" applyFont="1" applyFill="1" applyBorder="1" applyAlignment="1">
      <alignment vertical="center"/>
    </xf>
    <xf numFmtId="177" fontId="0" fillId="3" borderId="1" xfId="0" applyNumberFormat="1" applyFont="1" applyFill="1" applyBorder="1" applyAlignment="1">
      <alignment horizontal="center"/>
    </xf>
    <xf numFmtId="177" fontId="15" fillId="3" borderId="1" xfId="0" applyNumberFormat="1" applyFont="1" applyFill="1" applyBorder="1" applyAlignment="1">
      <alignment horizontal="center"/>
    </xf>
    <xf numFmtId="177" fontId="16" fillId="3" borderId="1" xfId="0" applyNumberFormat="1" applyFont="1" applyFill="1" applyBorder="1" applyAlignment="1">
      <alignment horizontal="center"/>
    </xf>
    <xf numFmtId="0" fontId="13" fillId="3" borderId="1" xfId="2" applyFont="1" applyFill="1" applyBorder="1"/>
    <xf numFmtId="49" fontId="17" fillId="0" borderId="1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/>
    </xf>
    <xf numFmtId="177" fontId="18" fillId="3" borderId="1" xfId="0" applyNumberFormat="1" applyFont="1" applyFill="1" applyBorder="1" applyAlignment="1">
      <alignment horizontal="center"/>
    </xf>
    <xf numFmtId="49" fontId="13" fillId="3" borderId="1" xfId="2" applyNumberFormat="1" applyFont="1" applyFill="1" applyBorder="1" applyAlignment="1">
      <alignment horizontal="center"/>
    </xf>
    <xf numFmtId="0" fontId="14" fillId="3" borderId="0" xfId="2" applyFont="1" applyFill="1"/>
    <xf numFmtId="0" fontId="0" fillId="3" borderId="0" xfId="3" applyFont="1" applyFill="1">
      <alignment vertical="center"/>
    </xf>
    <xf numFmtId="0" fontId="13" fillId="3" borderId="1" xfId="2" applyFont="1" applyFill="1" applyBorder="1" applyAlignment="1" applyProtection="1">
      <alignment horizontal="center" vertical="center"/>
    </xf>
    <xf numFmtId="0" fontId="19" fillId="3" borderId="1" xfId="3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>
      <alignment horizontal="center" vertical="center"/>
    </xf>
    <xf numFmtId="49" fontId="20" fillId="3" borderId="1" xfId="2" applyNumberFormat="1" applyFont="1" applyFill="1" applyBorder="1" applyAlignment="1">
      <alignment horizontal="center" vertical="center"/>
    </xf>
    <xf numFmtId="49" fontId="21" fillId="3" borderId="1" xfId="3" applyNumberFormat="1" applyFont="1" applyFill="1" applyBorder="1" applyAlignment="1">
      <alignment horizontal="center" vertical="center"/>
    </xf>
    <xf numFmtId="49" fontId="20" fillId="3" borderId="1" xfId="3" applyNumberFormat="1" applyFont="1" applyFill="1" applyBorder="1" applyAlignment="1">
      <alignment horizontal="center" vertical="center"/>
    </xf>
    <xf numFmtId="49" fontId="22" fillId="3" borderId="1" xfId="3" applyNumberFormat="1" applyFont="1" applyFill="1" applyBorder="1" applyAlignment="1">
      <alignment horizontal="center" vertical="center"/>
    </xf>
    <xf numFmtId="49" fontId="22" fillId="3" borderId="1" xfId="2" applyNumberFormat="1" applyFont="1" applyFill="1" applyBorder="1" applyAlignment="1">
      <alignment horizontal="center" vertical="center"/>
    </xf>
    <xf numFmtId="49" fontId="23" fillId="3" borderId="1" xfId="3" applyNumberFormat="1" applyFont="1" applyFill="1" applyBorder="1" applyAlignment="1">
      <alignment horizontal="center" vertical="center"/>
    </xf>
    <xf numFmtId="14" fontId="14" fillId="3" borderId="0" xfId="2" applyNumberFormat="1" applyFont="1" applyFill="1"/>
    <xf numFmtId="0" fontId="24" fillId="0" borderId="0" xfId="1" applyFill="1" applyBorder="1" applyAlignment="1">
      <alignment horizontal="left" vertical="center"/>
    </xf>
    <xf numFmtId="0" fontId="24" fillId="0" borderId="0" xfId="1" applyFont="1" applyFill="1" applyAlignment="1">
      <alignment horizontal="left" vertical="center"/>
    </xf>
    <xf numFmtId="0" fontId="24" fillId="0" borderId="0" xfId="1" applyFill="1" applyAlignment="1">
      <alignment horizontal="left" vertical="center"/>
    </xf>
    <xf numFmtId="0" fontId="26" fillId="0" borderId="18" xfId="1" applyFont="1" applyFill="1" applyBorder="1" applyAlignment="1">
      <alignment horizontal="left" vertical="center"/>
    </xf>
    <xf numFmtId="0" fontId="26" fillId="0" borderId="19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6" fillId="0" borderId="20" xfId="1" applyFont="1" applyFill="1" applyBorder="1" applyAlignment="1">
      <alignment vertical="center"/>
    </xf>
    <xf numFmtId="0" fontId="26" fillId="0" borderId="21" xfId="1" applyFont="1" applyFill="1" applyBorder="1" applyAlignment="1">
      <alignment vertical="center"/>
    </xf>
    <xf numFmtId="0" fontId="26" fillId="0" borderId="20" xfId="1" applyFont="1" applyFill="1" applyBorder="1" applyAlignment="1">
      <alignment horizontal="left" vertical="center"/>
    </xf>
    <xf numFmtId="0" fontId="16" fillId="0" borderId="21" xfId="1" applyFont="1" applyFill="1" applyBorder="1" applyAlignment="1">
      <alignment horizontal="right" vertical="center"/>
    </xf>
    <xf numFmtId="0" fontId="26" fillId="0" borderId="21" xfId="1" applyFont="1" applyFill="1" applyBorder="1" applyAlignment="1">
      <alignment horizontal="left" vertical="center"/>
    </xf>
    <xf numFmtId="0" fontId="26" fillId="0" borderId="22" xfId="1" applyFont="1" applyFill="1" applyBorder="1" applyAlignment="1">
      <alignment vertical="center"/>
    </xf>
    <xf numFmtId="0" fontId="26" fillId="0" borderId="23" xfId="1" applyFont="1" applyFill="1" applyBorder="1" applyAlignment="1">
      <alignment vertical="center"/>
    </xf>
    <xf numFmtId="0" fontId="27" fillId="0" borderId="23" xfId="1" applyFont="1" applyFill="1" applyBorder="1" applyAlignment="1">
      <alignment vertical="center"/>
    </xf>
    <xf numFmtId="0" fontId="27" fillId="0" borderId="23" xfId="1" applyFont="1" applyFill="1" applyBorder="1" applyAlignment="1">
      <alignment horizontal="left" vertical="center"/>
    </xf>
    <xf numFmtId="0" fontId="26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27" fillId="0" borderId="0" xfId="1" applyFont="1" applyFill="1" applyAlignment="1">
      <alignment horizontal="left" vertical="center"/>
    </xf>
    <xf numFmtId="0" fontId="26" fillId="0" borderId="18" xfId="1" applyFont="1" applyFill="1" applyBorder="1" applyAlignment="1">
      <alignment vertical="center"/>
    </xf>
    <xf numFmtId="0" fontId="27" fillId="0" borderId="21" xfId="1" applyFont="1" applyFill="1" applyBorder="1" applyAlignment="1">
      <alignment horizontal="left" vertical="center"/>
    </xf>
    <xf numFmtId="0" fontId="27" fillId="0" borderId="21" xfId="1" applyFont="1" applyFill="1" applyBorder="1" applyAlignment="1">
      <alignment vertical="center"/>
    </xf>
    <xf numFmtId="0" fontId="27" fillId="0" borderId="0" xfId="1" applyFont="1" applyFill="1" applyBorder="1" applyAlignment="1">
      <alignment horizontal="left" vertical="center"/>
    </xf>
    <xf numFmtId="0" fontId="26" fillId="0" borderId="19" xfId="1" applyFont="1" applyFill="1" applyBorder="1" applyAlignment="1">
      <alignment horizontal="left" vertical="center"/>
    </xf>
    <xf numFmtId="0" fontId="26" fillId="0" borderId="22" xfId="1" applyFont="1" applyFill="1" applyBorder="1" applyAlignment="1">
      <alignment horizontal="left" vertical="center"/>
    </xf>
    <xf numFmtId="58" fontId="27" fillId="0" borderId="23" xfId="1" applyNumberFormat="1" applyFont="1" applyFill="1" applyBorder="1" applyAlignment="1">
      <alignment vertical="center"/>
    </xf>
    <xf numFmtId="0" fontId="27" fillId="0" borderId="35" xfId="1" applyFont="1" applyFill="1" applyBorder="1" applyAlignment="1">
      <alignment horizontal="left" vertical="center"/>
    </xf>
    <xf numFmtId="0" fontId="27" fillId="0" borderId="36" xfId="1" applyFont="1" applyFill="1" applyBorder="1" applyAlignment="1">
      <alignment horizontal="left" vertical="center"/>
    </xf>
    <xf numFmtId="0" fontId="14" fillId="3" borderId="1" xfId="3" applyFont="1" applyFill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left" vertical="center"/>
    </xf>
    <xf numFmtId="0" fontId="16" fillId="0" borderId="21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5" fillId="0" borderId="21" xfId="1" applyFont="1" applyBorder="1" applyAlignment="1">
      <alignment horizontal="left" vertical="center"/>
    </xf>
    <xf numFmtId="0" fontId="15" fillId="0" borderId="20" xfId="1" applyFont="1" applyBorder="1" applyAlignment="1">
      <alignment vertical="center"/>
    </xf>
    <xf numFmtId="0" fontId="16" fillId="0" borderId="21" xfId="1" applyFont="1" applyBorder="1" applyAlignment="1">
      <alignment horizontal="center" vertical="center"/>
    </xf>
    <xf numFmtId="0" fontId="16" fillId="0" borderId="21" xfId="1" applyFont="1" applyBorder="1" applyAlignment="1">
      <alignment vertical="center"/>
    </xf>
    <xf numFmtId="0" fontId="16" fillId="0" borderId="35" xfId="1" applyFont="1" applyBorder="1" applyAlignment="1">
      <alignment vertical="center"/>
    </xf>
    <xf numFmtId="0" fontId="15" fillId="0" borderId="20" xfId="1" applyFont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30" fillId="0" borderId="22" xfId="1" applyFont="1" applyBorder="1" applyAlignment="1">
      <alignment vertical="center"/>
    </xf>
    <xf numFmtId="0" fontId="15" fillId="0" borderId="18" xfId="1" applyFont="1" applyBorder="1" applyAlignment="1">
      <alignment vertical="center"/>
    </xf>
    <xf numFmtId="0" fontId="24" fillId="0" borderId="19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24" fillId="0" borderId="19" xfId="1" applyFont="1" applyBorder="1" applyAlignment="1">
      <alignment vertical="center"/>
    </xf>
    <xf numFmtId="0" fontId="15" fillId="0" borderId="19" xfId="1" applyFont="1" applyBorder="1" applyAlignment="1">
      <alignment vertical="center"/>
    </xf>
    <xf numFmtId="0" fontId="24" fillId="0" borderId="21" xfId="1" applyFont="1" applyBorder="1" applyAlignment="1">
      <alignment horizontal="left" vertical="center"/>
    </xf>
    <xf numFmtId="0" fontId="24" fillId="0" borderId="21" xfId="1" applyFont="1" applyBorder="1" applyAlignment="1">
      <alignment vertical="center"/>
    </xf>
    <xf numFmtId="0" fontId="15" fillId="0" borderId="21" xfId="1" applyFont="1" applyBorder="1" applyAlignment="1">
      <alignment vertical="center"/>
    </xf>
    <xf numFmtId="0" fontId="16" fillId="0" borderId="23" xfId="1" applyFont="1" applyBorder="1" applyAlignment="1">
      <alignment horizontal="left" vertical="center"/>
    </xf>
    <xf numFmtId="0" fontId="15" fillId="0" borderId="21" xfId="1" applyFont="1" applyBorder="1" applyAlignment="1">
      <alignment horizontal="center" vertical="center"/>
    </xf>
    <xf numFmtId="0" fontId="28" fillId="0" borderId="42" xfId="1" applyFont="1" applyBorder="1" applyAlignment="1">
      <alignment vertical="center"/>
    </xf>
    <xf numFmtId="0" fontId="28" fillId="0" borderId="43" xfId="1" applyFont="1" applyBorder="1" applyAlignment="1">
      <alignment vertical="center"/>
    </xf>
    <xf numFmtId="0" fontId="16" fillId="0" borderId="43" xfId="1" applyFont="1" applyBorder="1" applyAlignment="1">
      <alignment vertical="center"/>
    </xf>
    <xf numFmtId="58" fontId="24" fillId="0" borderId="43" xfId="1" applyNumberFormat="1" applyFont="1" applyBorder="1" applyAlignment="1">
      <alignment vertical="center"/>
    </xf>
    <xf numFmtId="0" fontId="16" fillId="0" borderId="34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26" fillId="0" borderId="35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15" fillId="0" borderId="45" xfId="1" applyFont="1" applyBorder="1" applyAlignment="1">
      <alignment vertical="center"/>
    </xf>
    <xf numFmtId="0" fontId="24" fillId="0" borderId="46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24" fillId="0" borderId="46" xfId="1" applyFont="1" applyBorder="1" applyAlignment="1">
      <alignment vertical="center"/>
    </xf>
    <xf numFmtId="0" fontId="15" fillId="0" borderId="46" xfId="1" applyFont="1" applyBorder="1" applyAlignment="1">
      <alignment vertical="center"/>
    </xf>
    <xf numFmtId="0" fontId="15" fillId="0" borderId="45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5" fillId="0" borderId="46" xfId="1" applyFont="1" applyBorder="1" applyAlignment="1">
      <alignment horizontal="center" vertical="center"/>
    </xf>
    <xf numFmtId="0" fontId="24" fillId="0" borderId="46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32" fillId="0" borderId="52" xfId="1" applyFont="1" applyBorder="1" applyAlignment="1">
      <alignment horizontal="left" vertical="center" wrapText="1"/>
    </xf>
    <xf numFmtId="9" fontId="16" fillId="0" borderId="21" xfId="1" applyNumberFormat="1" applyFont="1" applyBorder="1" applyAlignment="1">
      <alignment horizontal="center" vertical="center"/>
    </xf>
    <xf numFmtId="0" fontId="28" fillId="0" borderId="40" xfId="1" applyFont="1" applyBorder="1" applyAlignment="1">
      <alignment vertical="center"/>
    </xf>
    <xf numFmtId="0" fontId="28" fillId="0" borderId="41" xfId="1" applyFont="1" applyBorder="1" applyAlignment="1">
      <alignment vertical="center"/>
    </xf>
    <xf numFmtId="0" fontId="16" fillId="0" borderId="56" xfId="1" applyFont="1" applyBorder="1" applyAlignment="1">
      <alignment vertical="center"/>
    </xf>
    <xf numFmtId="0" fontId="28" fillId="0" borderId="56" xfId="1" applyFont="1" applyBorder="1" applyAlignment="1">
      <alignment vertical="center"/>
    </xf>
    <xf numFmtId="58" fontId="24" fillId="0" borderId="41" xfId="1" applyNumberFormat="1" applyFont="1" applyBorder="1" applyAlignment="1">
      <alignment vertical="center"/>
    </xf>
    <xf numFmtId="0" fontId="24" fillId="0" borderId="56" xfId="1" applyFont="1" applyBorder="1" applyAlignment="1">
      <alignment vertical="center"/>
    </xf>
    <xf numFmtId="0" fontId="16" fillId="0" borderId="50" xfId="1" applyFont="1" applyBorder="1" applyAlignment="1">
      <alignment horizontal="left" vertical="center"/>
    </xf>
    <xf numFmtId="0" fontId="15" fillId="0" borderId="0" xfId="1" applyFont="1" applyBorder="1" applyAlignment="1">
      <alignment vertical="center"/>
    </xf>
    <xf numFmtId="0" fontId="33" fillId="0" borderId="35" xfId="1" applyFont="1" applyBorder="1" applyAlignment="1">
      <alignment horizontal="left" vertical="center" wrapText="1"/>
    </xf>
    <xf numFmtId="0" fontId="33" fillId="0" borderId="35" xfId="1" applyFont="1" applyBorder="1" applyAlignment="1">
      <alignment horizontal="left" vertical="center"/>
    </xf>
    <xf numFmtId="0" fontId="27" fillId="0" borderId="35" xfId="1" applyFont="1" applyBorder="1" applyAlignment="1">
      <alignment horizontal="left" vertical="center"/>
    </xf>
    <xf numFmtId="0" fontId="35" fillId="0" borderId="62" xfId="0" applyFont="1" applyBorder="1"/>
    <xf numFmtId="0" fontId="35" fillId="0" borderId="1" xfId="0" applyFont="1" applyBorder="1"/>
    <xf numFmtId="0" fontId="35" fillId="4" borderId="1" xfId="0" applyFont="1" applyFill="1" applyBorder="1"/>
    <xf numFmtId="0" fontId="0" fillId="0" borderId="62" xfId="0" applyBorder="1"/>
    <xf numFmtId="0" fontId="0" fillId="4" borderId="1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5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6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34" fillId="0" borderId="6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top"/>
    </xf>
    <xf numFmtId="0" fontId="16" fillId="0" borderId="41" xfId="1" applyFont="1" applyBorder="1" applyAlignment="1">
      <alignment horizontal="center" vertical="center"/>
    </xf>
    <xf numFmtId="0" fontId="28" fillId="0" borderId="41" xfId="1" applyFont="1" applyBorder="1" applyAlignment="1">
      <alignment horizontal="center" vertical="center"/>
    </xf>
    <xf numFmtId="0" fontId="24" fillId="0" borderId="41" xfId="1" applyFont="1" applyBorder="1" applyAlignment="1">
      <alignment horizontal="center" vertical="center"/>
    </xf>
    <xf numFmtId="0" fontId="24" fillId="0" borderId="4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/>
    </xf>
    <xf numFmtId="0" fontId="28" fillId="0" borderId="19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16" fillId="0" borderId="21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15" fillId="0" borderId="21" xfId="1" applyFont="1" applyBorder="1" applyAlignment="1">
      <alignment horizontal="left" vertical="center"/>
    </xf>
    <xf numFmtId="14" fontId="16" fillId="0" borderId="21" xfId="1" applyNumberFormat="1" applyFont="1" applyBorder="1" applyAlignment="1">
      <alignment horizontal="center" vertical="center"/>
    </xf>
    <xf numFmtId="14" fontId="16" fillId="0" borderId="35" xfId="1" applyNumberFormat="1" applyFont="1" applyBorder="1" applyAlignment="1">
      <alignment horizontal="center" vertical="center"/>
    </xf>
    <xf numFmtId="0" fontId="16" fillId="0" borderId="26" xfId="1" applyFont="1" applyBorder="1" applyAlignment="1">
      <alignment horizontal="left" vertical="center"/>
    </xf>
    <xf numFmtId="0" fontId="16" fillId="0" borderId="38" xfId="1" applyFont="1" applyBorder="1" applyAlignment="1">
      <alignment horizontal="left" vertical="center"/>
    </xf>
    <xf numFmtId="0" fontId="16" fillId="0" borderId="23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5" fillId="0" borderId="22" xfId="1" applyFont="1" applyBorder="1" applyAlignment="1">
      <alignment horizontal="left" vertical="center"/>
    </xf>
    <xf numFmtId="0" fontId="15" fillId="0" borderId="23" xfId="1" applyFont="1" applyBorder="1" applyAlignment="1">
      <alignment horizontal="left" vertical="center"/>
    </xf>
    <xf numFmtId="14" fontId="16" fillId="0" borderId="23" xfId="1" applyNumberFormat="1" applyFont="1" applyBorder="1" applyAlignment="1">
      <alignment horizontal="center" vertical="center"/>
    </xf>
    <xf numFmtId="14" fontId="16" fillId="0" borderId="36" xfId="1" applyNumberFormat="1" applyFont="1" applyBorder="1" applyAlignment="1">
      <alignment horizontal="center" vertical="center"/>
    </xf>
    <xf numFmtId="0" fontId="15" fillId="0" borderId="51" xfId="1" applyFont="1" applyBorder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28" fillId="0" borderId="44" xfId="1" applyFont="1" applyBorder="1" applyAlignment="1">
      <alignment horizontal="left" vertical="center"/>
    </xf>
    <xf numFmtId="0" fontId="28" fillId="0" borderId="43" xfId="1" applyFont="1" applyBorder="1" applyAlignment="1">
      <alignment horizontal="left" vertical="center"/>
    </xf>
    <xf numFmtId="0" fontId="28" fillId="0" borderId="49" xfId="1" applyFont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5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9" fontId="16" fillId="0" borderId="30" xfId="1" applyNumberFormat="1" applyFont="1" applyBorder="1" applyAlignment="1">
      <alignment horizontal="left" vertical="center"/>
    </xf>
    <xf numFmtId="9" fontId="16" fillId="0" borderId="25" xfId="1" applyNumberFormat="1" applyFont="1" applyBorder="1" applyAlignment="1">
      <alignment horizontal="left" vertical="center"/>
    </xf>
    <xf numFmtId="9" fontId="16" fillId="0" borderId="37" xfId="1" applyNumberFormat="1" applyFont="1" applyBorder="1" applyAlignment="1">
      <alignment horizontal="left" vertical="center"/>
    </xf>
    <xf numFmtId="9" fontId="16" fillId="0" borderId="31" xfId="1" applyNumberFormat="1" applyFont="1" applyBorder="1" applyAlignment="1">
      <alignment horizontal="left" vertical="center"/>
    </xf>
    <xf numFmtId="9" fontId="16" fillId="0" borderId="32" xfId="1" applyNumberFormat="1" applyFont="1" applyBorder="1" applyAlignment="1">
      <alignment horizontal="left" vertical="center"/>
    </xf>
    <xf numFmtId="9" fontId="16" fillId="0" borderId="39" xfId="1" applyNumberFormat="1" applyFont="1" applyBorder="1" applyAlignment="1">
      <alignment horizontal="left" vertical="center"/>
    </xf>
    <xf numFmtId="0" fontId="26" fillId="0" borderId="45" xfId="1" applyFont="1" applyFill="1" applyBorder="1" applyAlignment="1">
      <alignment horizontal="left" vertical="center"/>
    </xf>
    <xf numFmtId="0" fontId="26" fillId="0" borderId="46" xfId="1" applyFont="1" applyFill="1" applyBorder="1" applyAlignment="1">
      <alignment horizontal="left" vertical="center"/>
    </xf>
    <xf numFmtId="0" fontId="26" fillId="0" borderId="50" xfId="1" applyFont="1" applyFill="1" applyBorder="1" applyAlignment="1">
      <alignment horizontal="left" vertical="center"/>
    </xf>
    <xf numFmtId="0" fontId="26" fillId="0" borderId="20" xfId="1" applyFont="1" applyFill="1" applyBorder="1" applyAlignment="1">
      <alignment horizontal="left" vertical="center"/>
    </xf>
    <xf numFmtId="0" fontId="26" fillId="0" borderId="21" xfId="1" applyFont="1" applyFill="1" applyBorder="1" applyAlignment="1">
      <alignment horizontal="left" vertical="center"/>
    </xf>
    <xf numFmtId="0" fontId="26" fillId="0" borderId="53" xfId="1" applyFont="1" applyFill="1" applyBorder="1" applyAlignment="1">
      <alignment horizontal="left" vertical="center"/>
    </xf>
    <xf numFmtId="0" fontId="26" fillId="0" borderId="32" xfId="1" applyFont="1" applyFill="1" applyBorder="1" applyAlignment="1">
      <alignment horizontal="left" vertical="center"/>
    </xf>
    <xf numFmtId="0" fontId="26" fillId="0" borderId="39" xfId="1" applyFont="1" applyFill="1" applyBorder="1" applyAlignment="1">
      <alignment horizontal="left" vertical="center"/>
    </xf>
    <xf numFmtId="0" fontId="28" fillId="0" borderId="29" xfId="1" applyFont="1" applyFill="1" applyBorder="1" applyAlignment="1">
      <alignment horizontal="left" vertical="center"/>
    </xf>
    <xf numFmtId="0" fontId="16" fillId="0" borderId="54" xfId="1" applyFont="1" applyFill="1" applyBorder="1" applyAlignment="1">
      <alignment horizontal="left" vertical="center"/>
    </xf>
    <xf numFmtId="0" fontId="16" fillId="0" borderId="55" xfId="1" applyFont="1" applyFill="1" applyBorder="1" applyAlignment="1">
      <alignment horizontal="left" vertical="center"/>
    </xf>
    <xf numFmtId="0" fontId="16" fillId="0" borderId="58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16" fillId="0" borderId="27" xfId="1" applyFont="1" applyFill="1" applyBorder="1" applyAlignment="1">
      <alignment horizontal="left" vertical="center"/>
    </xf>
    <xf numFmtId="0" fontId="16" fillId="0" borderId="38" xfId="1" applyFont="1" applyFill="1" applyBorder="1" applyAlignment="1">
      <alignment horizontal="left" vertical="center"/>
    </xf>
    <xf numFmtId="0" fontId="15" fillId="0" borderId="31" xfId="1" applyFont="1" applyFill="1" applyBorder="1" applyAlignment="1">
      <alignment horizontal="left" vertical="center"/>
    </xf>
    <xf numFmtId="0" fontId="15" fillId="0" borderId="32" xfId="1" applyFont="1" applyFill="1" applyBorder="1" applyAlignment="1">
      <alignment horizontal="left" vertical="center"/>
    </xf>
    <xf numFmtId="0" fontId="15" fillId="0" borderId="39" xfId="1" applyFont="1" applyFill="1" applyBorder="1" applyAlignment="1">
      <alignment horizontal="left" vertical="center"/>
    </xf>
    <xf numFmtId="0" fontId="22" fillId="0" borderId="43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28" fillId="0" borderId="59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6" fillId="0" borderId="51" xfId="1" applyFont="1" applyFill="1" applyBorder="1" applyAlignment="1">
      <alignment horizontal="left" vertical="center"/>
    </xf>
    <xf numFmtId="0" fontId="16" fillId="0" borderId="29" xfId="1" applyFont="1" applyFill="1" applyBorder="1" applyAlignment="1">
      <alignment horizontal="left" vertical="center"/>
    </xf>
    <xf numFmtId="0" fontId="16" fillId="0" borderId="57" xfId="1" applyFont="1" applyFill="1" applyBorder="1" applyAlignment="1">
      <alignment horizontal="left" vertical="center"/>
    </xf>
    <xf numFmtId="0" fontId="14" fillId="3" borderId="0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 applyProtection="1">
      <alignment horizontal="center" vertical="center"/>
    </xf>
    <xf numFmtId="0" fontId="13" fillId="3" borderId="1" xfId="2" applyFont="1" applyFill="1" applyBorder="1" applyAlignment="1">
      <alignment horizontal="center"/>
    </xf>
    <xf numFmtId="0" fontId="29" fillId="0" borderId="17" xfId="1" applyFont="1" applyBorder="1" applyAlignment="1">
      <alignment horizontal="center" vertical="top"/>
    </xf>
    <xf numFmtId="0" fontId="16" fillId="0" borderId="21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28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27" fillId="0" borderId="18" xfId="1" applyFont="1" applyBorder="1" applyAlignment="1">
      <alignment horizontal="left" vertical="center"/>
    </xf>
    <xf numFmtId="0" fontId="27" fillId="0" borderId="19" xfId="1" applyFont="1" applyBorder="1" applyAlignment="1">
      <alignment horizontal="left" vertical="center"/>
    </xf>
    <xf numFmtId="0" fontId="26" fillId="0" borderId="19" xfId="1" applyFont="1" applyBorder="1" applyAlignment="1">
      <alignment horizontal="left" vertical="center"/>
    </xf>
    <xf numFmtId="0" fontId="26" fillId="0" borderId="34" xfId="1" applyFont="1" applyBorder="1" applyAlignment="1">
      <alignment horizontal="left" vertical="center"/>
    </xf>
    <xf numFmtId="0" fontId="27" fillId="0" borderId="28" xfId="1" applyFont="1" applyBorder="1" applyAlignment="1">
      <alignment horizontal="left" vertical="center"/>
    </xf>
    <xf numFmtId="0" fontId="27" fillId="0" borderId="27" xfId="1" applyFont="1" applyBorder="1" applyAlignment="1">
      <alignment horizontal="left" vertical="center"/>
    </xf>
    <xf numFmtId="0" fontId="27" fillId="0" borderId="33" xfId="1" applyFont="1" applyBorder="1" applyAlignment="1">
      <alignment horizontal="left" vertical="center"/>
    </xf>
    <xf numFmtId="0" fontId="27" fillId="0" borderId="26" xfId="1" applyFont="1" applyBorder="1" applyAlignment="1">
      <alignment horizontal="left" vertical="center"/>
    </xf>
    <xf numFmtId="0" fontId="26" fillId="0" borderId="26" xfId="1" applyFont="1" applyBorder="1" applyAlignment="1">
      <alignment horizontal="left" vertical="center"/>
    </xf>
    <xf numFmtId="0" fontId="26" fillId="0" borderId="27" xfId="1" applyFont="1" applyBorder="1" applyAlignment="1">
      <alignment horizontal="left" vertical="center"/>
    </xf>
    <xf numFmtId="0" fontId="26" fillId="0" borderId="38" xfId="1" applyFont="1" applyBorder="1" applyAlignment="1">
      <alignment horizontal="left" vertical="center"/>
    </xf>
    <xf numFmtId="0" fontId="44" fillId="0" borderId="22" xfId="1" applyFont="1" applyBorder="1" applyAlignment="1">
      <alignment horizontal="left" vertical="center"/>
    </xf>
    <xf numFmtId="0" fontId="16" fillId="0" borderId="23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22" xfId="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6" fillId="0" borderId="18" xfId="1" applyFont="1" applyFill="1" applyBorder="1" applyAlignment="1">
      <alignment horizontal="left" vertical="center"/>
    </xf>
    <xf numFmtId="0" fontId="26" fillId="0" borderId="19" xfId="1" applyFont="1" applyFill="1" applyBorder="1" applyAlignment="1">
      <alignment horizontal="left" vertical="center"/>
    </xf>
    <xf numFmtId="0" fontId="26" fillId="0" borderId="34" xfId="1" applyFont="1" applyFill="1" applyBorder="1" applyAlignment="1">
      <alignment horizontal="left" vertical="center"/>
    </xf>
    <xf numFmtId="0" fontId="26" fillId="0" borderId="21" xfId="1" applyFont="1" applyFill="1" applyBorder="1" applyAlignment="1">
      <alignment horizontal="center" vertical="center"/>
    </xf>
    <xf numFmtId="0" fontId="26" fillId="0" borderId="35" xfId="1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left" vertical="center"/>
    </xf>
    <xf numFmtId="0" fontId="16" fillId="0" borderId="21" xfId="1" applyFont="1" applyFill="1" applyBorder="1" applyAlignment="1">
      <alignment horizontal="left" vertical="center"/>
    </xf>
    <xf numFmtId="0" fontId="16" fillId="0" borderId="35" xfId="1" applyFont="1" applyFill="1" applyBorder="1" applyAlignment="1">
      <alignment horizontal="left" vertical="center"/>
    </xf>
    <xf numFmtId="0" fontId="15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26" fillId="0" borderId="21" xfId="1" applyFont="1" applyBorder="1" applyAlignment="1">
      <alignment horizontal="left" vertical="center"/>
    </xf>
    <xf numFmtId="0" fontId="26" fillId="0" borderId="35" xfId="1" applyFont="1" applyBorder="1" applyAlignment="1">
      <alignment horizontal="left" vertical="center"/>
    </xf>
    <xf numFmtId="0" fontId="28" fillId="0" borderId="0" xfId="1" applyFont="1" applyFill="1" applyBorder="1" applyAlignment="1">
      <alignment horizontal="left" vertical="center"/>
    </xf>
    <xf numFmtId="0" fontId="44" fillId="0" borderId="30" xfId="1" applyFont="1" applyFill="1" applyBorder="1" applyAlignment="1">
      <alignment horizontal="left" vertical="center"/>
    </xf>
    <xf numFmtId="0" fontId="16" fillId="0" borderId="25" xfId="1" applyFont="1" applyFill="1" applyBorder="1" applyAlignment="1">
      <alignment horizontal="left" vertical="center"/>
    </xf>
    <xf numFmtId="0" fontId="16" fillId="0" borderId="37" xfId="1" applyFont="1" applyFill="1" applyBorder="1" applyAlignment="1">
      <alignment horizontal="left" vertical="center"/>
    </xf>
    <xf numFmtId="0" fontId="44" fillId="0" borderId="28" xfId="1" applyFont="1" applyFill="1" applyBorder="1" applyAlignment="1">
      <alignment horizontal="left" vertical="center"/>
    </xf>
    <xf numFmtId="0" fontId="15" fillId="0" borderId="28" xfId="1" applyFont="1" applyBorder="1" applyAlignment="1">
      <alignment horizontal="left" vertical="center"/>
    </xf>
    <xf numFmtId="0" fontId="15" fillId="0" borderId="2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6" fillId="0" borderId="43" xfId="1" applyFont="1" applyBorder="1" applyAlignment="1">
      <alignment horizontal="center" vertical="center"/>
    </xf>
    <xf numFmtId="0" fontId="28" fillId="0" borderId="43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0" fontId="28" fillId="0" borderId="44" xfId="1" applyFont="1" applyFill="1" applyBorder="1" applyAlignment="1">
      <alignment horizontal="left" vertical="center"/>
    </xf>
    <xf numFmtId="0" fontId="28" fillId="0" borderId="43" xfId="1" applyFont="1" applyFill="1" applyBorder="1" applyAlignment="1">
      <alignment horizontal="left" vertical="center"/>
    </xf>
    <xf numFmtId="0" fontId="28" fillId="0" borderId="49" xfId="1" applyFont="1" applyFill="1" applyBorder="1" applyAlignment="1">
      <alignment horizontal="left" vertical="center"/>
    </xf>
    <xf numFmtId="0" fontId="28" fillId="0" borderId="45" xfId="1" applyFont="1" applyFill="1" applyBorder="1" applyAlignment="1">
      <alignment horizontal="center" vertical="center"/>
    </xf>
    <xf numFmtId="0" fontId="28" fillId="0" borderId="46" xfId="1" applyFont="1" applyFill="1" applyBorder="1" applyAlignment="1">
      <alignment horizontal="center" vertical="center"/>
    </xf>
    <xf numFmtId="0" fontId="28" fillId="0" borderId="50" xfId="1" applyFont="1" applyFill="1" applyBorder="1" applyAlignment="1">
      <alignment horizontal="center" vertical="center"/>
    </xf>
    <xf numFmtId="0" fontId="28" fillId="0" borderId="22" xfId="1" applyFont="1" applyFill="1" applyBorder="1" applyAlignment="1">
      <alignment horizontal="center" vertical="center"/>
    </xf>
    <xf numFmtId="0" fontId="28" fillId="0" borderId="23" xfId="1" applyFont="1" applyFill="1" applyBorder="1" applyAlignment="1">
      <alignment horizontal="center" vertical="center"/>
    </xf>
    <xf numFmtId="0" fontId="28" fillId="0" borderId="36" xfId="1" applyFont="1" applyFill="1" applyBorder="1" applyAlignment="1">
      <alignment horizontal="center" vertical="center"/>
    </xf>
    <xf numFmtId="0" fontId="24" fillId="0" borderId="43" xfId="1" applyFont="1" applyBorder="1" applyAlignment="1">
      <alignment horizontal="center" vertical="center"/>
    </xf>
    <xf numFmtId="0" fontId="24" fillId="0" borderId="48" xfId="1" applyFont="1" applyBorder="1" applyAlignment="1">
      <alignment horizontal="center" vertical="center"/>
    </xf>
    <xf numFmtId="177" fontId="0" fillId="3" borderId="6" xfId="0" applyNumberFormat="1" applyFont="1" applyFill="1" applyBorder="1" applyAlignment="1">
      <alignment horizontal="center"/>
    </xf>
    <xf numFmtId="177" fontId="0" fillId="3" borderId="8" xfId="0" applyNumberFormat="1" applyFont="1" applyFill="1" applyBorder="1" applyAlignment="1">
      <alignment horizontal="center"/>
    </xf>
    <xf numFmtId="177" fontId="15" fillId="3" borderId="6" xfId="0" applyNumberFormat="1" applyFont="1" applyFill="1" applyBorder="1" applyAlignment="1">
      <alignment horizontal="center"/>
    </xf>
    <xf numFmtId="177" fontId="15" fillId="3" borderId="8" xfId="0" applyNumberFormat="1" applyFont="1" applyFill="1" applyBorder="1" applyAlignment="1">
      <alignment horizontal="center"/>
    </xf>
    <xf numFmtId="0" fontId="25" fillId="0" borderId="17" xfId="1" applyFont="1" applyFill="1" applyBorder="1" applyAlignment="1">
      <alignment horizontal="center" vertical="top"/>
    </xf>
    <xf numFmtId="0" fontId="16" fillId="0" borderId="19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27" fillId="0" borderId="34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58" fontId="27" fillId="0" borderId="21" xfId="1" applyNumberFormat="1" applyFont="1" applyFill="1" applyBorder="1" applyAlignment="1">
      <alignment horizontal="center" vertical="center"/>
    </xf>
    <xf numFmtId="0" fontId="27" fillId="0" borderId="21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right" vertical="center"/>
    </xf>
    <xf numFmtId="0" fontId="26" fillId="0" borderId="23" xfId="1" applyFont="1" applyFill="1" applyBorder="1" applyAlignment="1">
      <alignment horizontal="left" vertical="center"/>
    </xf>
    <xf numFmtId="0" fontId="26" fillId="0" borderId="24" xfId="1" applyFont="1" applyFill="1" applyBorder="1" applyAlignment="1">
      <alignment horizontal="left" vertical="center"/>
    </xf>
    <xf numFmtId="0" fontId="26" fillId="0" borderId="25" xfId="1" applyFont="1" applyFill="1" applyBorder="1" applyAlignment="1">
      <alignment horizontal="left" vertical="center"/>
    </xf>
    <xf numFmtId="0" fontId="26" fillId="0" borderId="37" xfId="1" applyFont="1" applyFill="1" applyBorder="1" applyAlignment="1">
      <alignment horizontal="left" vertical="center"/>
    </xf>
    <xf numFmtId="0" fontId="27" fillId="0" borderId="26" xfId="1" applyFont="1" applyFill="1" applyBorder="1" applyAlignment="1">
      <alignment horizontal="center" vertical="center"/>
    </xf>
    <xf numFmtId="0" fontId="27" fillId="0" borderId="27" xfId="1" applyFont="1" applyFill="1" applyBorder="1" applyAlignment="1">
      <alignment horizontal="center" vertical="center"/>
    </xf>
    <xf numFmtId="0" fontId="27" fillId="0" borderId="38" xfId="1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left" vertical="center"/>
    </xf>
    <xf numFmtId="0" fontId="15" fillId="0" borderId="27" xfId="1" applyFont="1" applyFill="1" applyBorder="1" applyAlignment="1">
      <alignment horizontal="left" vertical="center"/>
    </xf>
    <xf numFmtId="0" fontId="15" fillId="0" borderId="38" xfId="1" applyFont="1" applyFill="1" applyBorder="1" applyAlignment="1">
      <alignment horizontal="left" vertical="center"/>
    </xf>
    <xf numFmtId="0" fontId="26" fillId="0" borderId="35" xfId="1" applyFont="1" applyFill="1" applyBorder="1" applyAlignment="1">
      <alignment horizontal="left" vertical="center"/>
    </xf>
    <xf numFmtId="0" fontId="27" fillId="0" borderId="20" xfId="1" applyFont="1" applyFill="1" applyBorder="1" applyAlignment="1">
      <alignment horizontal="left" vertical="center"/>
    </xf>
    <xf numFmtId="0" fontId="27" fillId="0" borderId="21" xfId="1" applyFont="1" applyFill="1" applyBorder="1" applyAlignment="1">
      <alignment horizontal="left" vertical="center"/>
    </xf>
    <xf numFmtId="0" fontId="27" fillId="0" borderId="35" xfId="1" applyFont="1" applyFill="1" applyBorder="1" applyAlignment="1">
      <alignment horizontal="left" vertical="center"/>
    </xf>
    <xf numFmtId="0" fontId="27" fillId="0" borderId="28" xfId="1" applyFont="1" applyFill="1" applyBorder="1" applyAlignment="1">
      <alignment horizontal="left" vertical="center"/>
    </xf>
    <xf numFmtId="0" fontId="27" fillId="0" borderId="27" xfId="1" applyFont="1" applyFill="1" applyBorder="1" applyAlignment="1">
      <alignment horizontal="left" vertical="center"/>
    </xf>
    <xf numFmtId="0" fontId="27" fillId="0" borderId="38" xfId="1" applyFont="1" applyFill="1" applyBorder="1" applyAlignment="1">
      <alignment horizontal="left" vertical="center"/>
    </xf>
    <xf numFmtId="0" fontId="27" fillId="0" borderId="20" xfId="1" applyFont="1" applyFill="1" applyBorder="1" applyAlignment="1">
      <alignment horizontal="left" vertical="center" wrapText="1"/>
    </xf>
    <xf numFmtId="0" fontId="27" fillId="0" borderId="21" xfId="1" applyFont="1" applyFill="1" applyBorder="1" applyAlignment="1">
      <alignment horizontal="left" vertical="center" wrapText="1"/>
    </xf>
    <xf numFmtId="0" fontId="27" fillId="0" borderId="35" xfId="1" applyFont="1" applyFill="1" applyBorder="1" applyAlignment="1">
      <alignment horizontal="left" vertical="center" wrapText="1"/>
    </xf>
    <xf numFmtId="0" fontId="24" fillId="0" borderId="23" xfId="1" applyFill="1" applyBorder="1" applyAlignment="1">
      <alignment horizontal="center" vertical="center"/>
    </xf>
    <xf numFmtId="0" fontId="24" fillId="0" borderId="36" xfId="1" applyFill="1" applyBorder="1" applyAlignment="1">
      <alignment horizontal="center" vertical="center"/>
    </xf>
    <xf numFmtId="0" fontId="26" fillId="0" borderId="29" xfId="1" applyFont="1" applyFill="1" applyBorder="1" applyAlignment="1">
      <alignment horizontal="center" vertical="center"/>
    </xf>
    <xf numFmtId="0" fontId="26" fillId="0" borderId="30" xfId="1" applyFont="1" applyFill="1" applyBorder="1" applyAlignment="1">
      <alignment horizontal="left" vertical="center"/>
    </xf>
    <xf numFmtId="0" fontId="24" fillId="0" borderId="28" xfId="1" applyFont="1" applyFill="1" applyBorder="1" applyAlignment="1">
      <alignment horizontal="left" vertical="center"/>
    </xf>
    <xf numFmtId="0" fontId="24" fillId="0" borderId="27" xfId="1" applyFont="1" applyFill="1" applyBorder="1" applyAlignment="1">
      <alignment horizontal="left" vertical="center"/>
    </xf>
    <xf numFmtId="0" fontId="24" fillId="0" borderId="38" xfId="1" applyFont="1" applyFill="1" applyBorder="1" applyAlignment="1">
      <alignment horizontal="left" vertical="center"/>
    </xf>
    <xf numFmtId="0" fontId="28" fillId="0" borderId="28" xfId="1" applyFont="1" applyFill="1" applyBorder="1" applyAlignment="1">
      <alignment horizontal="left" vertical="center"/>
    </xf>
    <xf numFmtId="0" fontId="27" fillId="0" borderId="31" xfId="1" applyFont="1" applyFill="1" applyBorder="1" applyAlignment="1">
      <alignment horizontal="left" vertical="center"/>
    </xf>
    <xf numFmtId="0" fontId="27" fillId="0" borderId="32" xfId="1" applyFont="1" applyFill="1" applyBorder="1" applyAlignment="1">
      <alignment horizontal="left" vertical="center"/>
    </xf>
    <xf numFmtId="0" fontId="27" fillId="0" borderId="39" xfId="1" applyFont="1" applyFill="1" applyBorder="1" applyAlignment="1">
      <alignment horizontal="left" vertical="center"/>
    </xf>
    <xf numFmtId="0" fontId="15" fillId="0" borderId="18" xfId="1" applyFont="1" applyFill="1" applyBorder="1" applyAlignment="1">
      <alignment horizontal="left" vertical="center"/>
    </xf>
    <xf numFmtId="0" fontId="15" fillId="0" borderId="19" xfId="1" applyFont="1" applyFill="1" applyBorder="1" applyAlignment="1">
      <alignment horizontal="left" vertical="center"/>
    </xf>
    <xf numFmtId="0" fontId="15" fillId="0" borderId="34" xfId="1" applyFont="1" applyFill="1" applyBorder="1" applyAlignment="1">
      <alignment horizontal="left" vertical="center"/>
    </xf>
    <xf numFmtId="0" fontId="26" fillId="0" borderId="26" xfId="1" applyFont="1" applyFill="1" applyBorder="1" applyAlignment="1">
      <alignment horizontal="left" vertical="center"/>
    </xf>
    <xf numFmtId="0" fontId="26" fillId="0" borderId="33" xfId="1" applyFont="1" applyFill="1" applyBorder="1" applyAlignment="1">
      <alignment horizontal="left" vertical="center"/>
    </xf>
    <xf numFmtId="0" fontId="27" fillId="0" borderId="23" xfId="1" applyFont="1" applyFill="1" applyBorder="1" applyAlignment="1">
      <alignment horizontal="center" vertical="center"/>
    </xf>
    <xf numFmtId="0" fontId="26" fillId="0" borderId="23" xfId="1" applyFont="1" applyFill="1" applyBorder="1" applyAlignment="1">
      <alignment horizontal="center" vertical="center"/>
    </xf>
    <xf numFmtId="0" fontId="27" fillId="0" borderId="36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www.wps.cn/officeDocument/2020/cellImage" Target="cellimag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25400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12700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25400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52" customWidth="1"/>
    <col min="3" max="3" width="10.1640625" customWidth="1"/>
  </cols>
  <sheetData>
    <row r="1" spans="1:2" ht="21" customHeight="1">
      <c r="A1" s="153"/>
      <c r="B1" s="154" t="s">
        <v>0</v>
      </c>
    </row>
    <row r="2" spans="1:2">
      <c r="A2" s="9">
        <v>1</v>
      </c>
      <c r="B2" s="155" t="s">
        <v>1</v>
      </c>
    </row>
    <row r="3" spans="1:2">
      <c r="A3" s="9">
        <v>2</v>
      </c>
      <c r="B3" s="155" t="s">
        <v>2</v>
      </c>
    </row>
    <row r="4" spans="1:2">
      <c r="A4" s="9">
        <v>3</v>
      </c>
      <c r="B4" s="155" t="s">
        <v>3</v>
      </c>
    </row>
    <row r="5" spans="1:2">
      <c r="A5" s="9">
        <v>4</v>
      </c>
      <c r="B5" s="155" t="s">
        <v>4</v>
      </c>
    </row>
    <row r="6" spans="1:2">
      <c r="A6" s="9">
        <v>5</v>
      </c>
      <c r="B6" s="155" t="s">
        <v>5</v>
      </c>
    </row>
    <row r="7" spans="1:2">
      <c r="A7" s="9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 ht="19" customHeight="1">
      <c r="A9" s="153"/>
      <c r="B9" s="158" t="s">
        <v>8</v>
      </c>
    </row>
    <row r="10" spans="1:2" ht="16" customHeight="1">
      <c r="A10" s="9">
        <v>1</v>
      </c>
      <c r="B10" s="159" t="s">
        <v>9</v>
      </c>
    </row>
    <row r="11" spans="1:2">
      <c r="A11" s="9">
        <v>2</v>
      </c>
      <c r="B11" s="155" t="s">
        <v>10</v>
      </c>
    </row>
    <row r="12" spans="1:2">
      <c r="A12" s="9">
        <v>3</v>
      </c>
      <c r="B12" s="157" t="s">
        <v>11</v>
      </c>
    </row>
    <row r="13" spans="1:2">
      <c r="A13" s="9">
        <v>4</v>
      </c>
      <c r="B13" s="155" t="s">
        <v>12</v>
      </c>
    </row>
    <row r="14" spans="1:2">
      <c r="A14" s="9">
        <v>5</v>
      </c>
      <c r="B14" s="155" t="s">
        <v>13</v>
      </c>
    </row>
    <row r="15" spans="1:2">
      <c r="A15" s="9">
        <v>6</v>
      </c>
      <c r="B15" s="155" t="s">
        <v>14</v>
      </c>
    </row>
    <row r="16" spans="1:2">
      <c r="A16" s="9">
        <v>7</v>
      </c>
      <c r="B16" s="155" t="s">
        <v>15</v>
      </c>
    </row>
    <row r="17" spans="1:2">
      <c r="A17" s="9">
        <v>8</v>
      </c>
      <c r="B17" s="155" t="s">
        <v>16</v>
      </c>
    </row>
    <row r="18" spans="1:2">
      <c r="A18" s="9">
        <v>9</v>
      </c>
      <c r="B18" s="155" t="s">
        <v>17</v>
      </c>
    </row>
    <row r="19" spans="1:2">
      <c r="A19" s="9"/>
      <c r="B19" s="155"/>
    </row>
    <row r="20" spans="1:2" ht="21">
      <c r="A20" s="153"/>
      <c r="B20" s="154" t="s">
        <v>18</v>
      </c>
    </row>
    <row r="21" spans="1:2">
      <c r="A21" s="9">
        <v>1</v>
      </c>
      <c r="B21" s="160" t="s">
        <v>19</v>
      </c>
    </row>
    <row r="22" spans="1:2">
      <c r="A22" s="9">
        <v>2</v>
      </c>
      <c r="B22" s="155" t="s">
        <v>20</v>
      </c>
    </row>
    <row r="23" spans="1:2">
      <c r="A23" s="9">
        <v>3</v>
      </c>
      <c r="B23" s="155" t="s">
        <v>21</v>
      </c>
    </row>
    <row r="24" spans="1:2">
      <c r="A24" s="9">
        <v>4</v>
      </c>
      <c r="B24" s="155" t="s">
        <v>22</v>
      </c>
    </row>
    <row r="25" spans="1:2">
      <c r="A25" s="9">
        <v>5</v>
      </c>
      <c r="B25" s="155" t="s">
        <v>23</v>
      </c>
    </row>
    <row r="26" spans="1:2">
      <c r="A26" s="9">
        <v>6</v>
      </c>
      <c r="B26" s="155" t="s">
        <v>24</v>
      </c>
    </row>
    <row r="27" spans="1:2">
      <c r="A27" s="9">
        <v>7</v>
      </c>
      <c r="B27" s="155" t="s">
        <v>25</v>
      </c>
    </row>
    <row r="28" spans="1:2">
      <c r="A28" s="9"/>
      <c r="B28" s="155"/>
    </row>
    <row r="29" spans="1:2" ht="21">
      <c r="A29" s="153"/>
      <c r="B29" s="154" t="s">
        <v>26</v>
      </c>
    </row>
    <row r="30" spans="1:2">
      <c r="A30" s="9">
        <v>1</v>
      </c>
      <c r="B30" s="160" t="s">
        <v>27</v>
      </c>
    </row>
    <row r="31" spans="1:2">
      <c r="A31" s="9">
        <v>2</v>
      </c>
      <c r="B31" s="155" t="s">
        <v>28</v>
      </c>
    </row>
    <row r="32" spans="1:2">
      <c r="A32" s="9">
        <v>3</v>
      </c>
      <c r="B32" s="155" t="s">
        <v>29</v>
      </c>
    </row>
    <row r="33" spans="1:2" ht="30">
      <c r="A33" s="9">
        <v>4</v>
      </c>
      <c r="B33" s="155" t="s">
        <v>30</v>
      </c>
    </row>
    <row r="34" spans="1:2">
      <c r="A34" s="9">
        <v>5</v>
      </c>
      <c r="B34" s="155" t="s">
        <v>31</v>
      </c>
    </row>
    <row r="35" spans="1:2">
      <c r="A35" s="9">
        <v>6</v>
      </c>
      <c r="B35" s="155" t="s">
        <v>32</v>
      </c>
    </row>
    <row r="36" spans="1:2">
      <c r="A36" s="9">
        <v>7</v>
      </c>
      <c r="B36" s="155" t="s">
        <v>33</v>
      </c>
    </row>
    <row r="37" spans="1:2">
      <c r="A37" s="9"/>
      <c r="B37" s="155"/>
    </row>
    <row r="39" spans="1:2">
      <c r="A39" s="161" t="s">
        <v>34</v>
      </c>
      <c r="B39" s="162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/>
  <cols>
    <col min="1" max="2" width="7" customWidth="1"/>
    <col min="3" max="3" width="12.1640625" customWidth="1"/>
    <col min="4" max="4" width="19.58203125" customWidth="1"/>
    <col min="5" max="5" width="12.1640625" customWidth="1"/>
    <col min="6" max="6" width="14.33203125" customWidth="1"/>
    <col min="7" max="10" width="10" style="17" customWidth="1"/>
    <col min="11" max="11" width="24.83203125" style="17" customWidth="1"/>
    <col min="12" max="12" width="10.6640625" style="17" customWidth="1"/>
    <col min="13" max="13" width="10.6640625" customWidth="1"/>
  </cols>
  <sheetData>
    <row r="1" spans="1:13" ht="27.5">
      <c r="A1" s="361" t="s">
        <v>343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5" customFormat="1" ht="16.5">
      <c r="A2" s="370" t="s">
        <v>312</v>
      </c>
      <c r="B2" s="371" t="s">
        <v>313</v>
      </c>
      <c r="C2" s="371" t="s">
        <v>314</v>
      </c>
      <c r="D2" s="371" t="s">
        <v>315</v>
      </c>
      <c r="E2" s="371" t="s">
        <v>316</v>
      </c>
      <c r="F2" s="371" t="s">
        <v>317</v>
      </c>
      <c r="G2" s="370" t="s">
        <v>344</v>
      </c>
      <c r="H2" s="370"/>
      <c r="I2" s="370" t="s">
        <v>345</v>
      </c>
      <c r="J2" s="370"/>
      <c r="K2" s="378" t="s">
        <v>346</v>
      </c>
      <c r="L2" s="380" t="s">
        <v>347</v>
      </c>
      <c r="M2" s="380" t="s">
        <v>348</v>
      </c>
    </row>
    <row r="3" spans="1:13" s="5" customFormat="1" ht="16.5">
      <c r="A3" s="370"/>
      <c r="B3" s="372"/>
      <c r="C3" s="372"/>
      <c r="D3" s="372"/>
      <c r="E3" s="372"/>
      <c r="F3" s="372"/>
      <c r="G3" s="7" t="s">
        <v>349</v>
      </c>
      <c r="H3" s="7" t="s">
        <v>350</v>
      </c>
      <c r="I3" s="7" t="s">
        <v>349</v>
      </c>
      <c r="J3" s="7" t="s">
        <v>350</v>
      </c>
      <c r="K3" s="379"/>
      <c r="L3" s="372"/>
      <c r="M3" s="381"/>
    </row>
    <row r="4" spans="1:13">
      <c r="A4" s="26">
        <v>1</v>
      </c>
      <c r="B4" s="24" t="s">
        <v>328</v>
      </c>
      <c r="C4" s="24" t="s">
        <v>329</v>
      </c>
      <c r="D4" s="24" t="s">
        <v>330</v>
      </c>
      <c r="E4" s="24" t="s">
        <v>331</v>
      </c>
      <c r="F4" s="24" t="s">
        <v>63</v>
      </c>
      <c r="G4" s="27">
        <v>-0.1</v>
      </c>
      <c r="H4" s="27">
        <v>0.1</v>
      </c>
      <c r="I4" s="27">
        <v>-0.1</v>
      </c>
      <c r="J4" s="27">
        <v>0.1</v>
      </c>
      <c r="K4" s="4" t="s">
        <v>351</v>
      </c>
      <c r="L4" s="4" t="s">
        <v>332</v>
      </c>
      <c r="M4" s="4" t="s">
        <v>332</v>
      </c>
    </row>
    <row r="5" spans="1:13">
      <c r="A5" s="26">
        <v>2</v>
      </c>
      <c r="B5" s="24" t="s">
        <v>328</v>
      </c>
      <c r="C5" s="24" t="s">
        <v>333</v>
      </c>
      <c r="D5" s="24" t="s">
        <v>330</v>
      </c>
      <c r="E5" s="24" t="s">
        <v>334</v>
      </c>
      <c r="F5" s="24" t="s">
        <v>63</v>
      </c>
      <c r="G5" s="27">
        <v>-0.1</v>
      </c>
      <c r="H5" s="27">
        <v>0.1</v>
      </c>
      <c r="I5" s="27">
        <v>-0.1</v>
      </c>
      <c r="J5" s="27">
        <v>0.1</v>
      </c>
      <c r="K5" s="4" t="s">
        <v>351</v>
      </c>
      <c r="L5" s="4" t="s">
        <v>332</v>
      </c>
      <c r="M5" s="4" t="s">
        <v>332</v>
      </c>
    </row>
    <row r="6" spans="1:13">
      <c r="A6" s="26">
        <v>3</v>
      </c>
      <c r="B6" s="24" t="s">
        <v>328</v>
      </c>
      <c r="C6" s="24" t="s">
        <v>335</v>
      </c>
      <c r="D6" s="24" t="s">
        <v>330</v>
      </c>
      <c r="E6" s="24" t="s">
        <v>331</v>
      </c>
      <c r="F6" s="24" t="s">
        <v>63</v>
      </c>
      <c r="G6" s="27">
        <v>-0.1</v>
      </c>
      <c r="H6" s="27">
        <v>0.1</v>
      </c>
      <c r="I6" s="27">
        <v>-0.1</v>
      </c>
      <c r="J6" s="27">
        <v>0.1</v>
      </c>
      <c r="K6" s="4" t="s">
        <v>351</v>
      </c>
      <c r="L6" s="4" t="s">
        <v>332</v>
      </c>
      <c r="M6" s="4" t="s">
        <v>332</v>
      </c>
    </row>
    <row r="7" spans="1:13">
      <c r="A7" s="26">
        <v>4</v>
      </c>
      <c r="B7" s="24" t="s">
        <v>328</v>
      </c>
      <c r="C7" s="24" t="s">
        <v>336</v>
      </c>
      <c r="D7" s="24" t="s">
        <v>330</v>
      </c>
      <c r="E7" s="24" t="s">
        <v>331</v>
      </c>
      <c r="F7" s="24" t="s">
        <v>63</v>
      </c>
      <c r="G7" s="27">
        <v>-0.1</v>
      </c>
      <c r="H7" s="27">
        <v>0.1</v>
      </c>
      <c r="I7" s="27">
        <v>-0.1</v>
      </c>
      <c r="J7" s="27">
        <v>0.1</v>
      </c>
      <c r="K7" s="4" t="s">
        <v>351</v>
      </c>
      <c r="L7" s="4" t="s">
        <v>332</v>
      </c>
      <c r="M7" s="4" t="s">
        <v>332</v>
      </c>
    </row>
    <row r="8" spans="1:13">
      <c r="A8" s="26">
        <v>5</v>
      </c>
      <c r="B8" s="24" t="s">
        <v>328</v>
      </c>
      <c r="C8" s="24" t="s">
        <v>337</v>
      </c>
      <c r="D8" s="24" t="s">
        <v>330</v>
      </c>
      <c r="E8" s="24" t="s">
        <v>338</v>
      </c>
      <c r="F8" s="24" t="s">
        <v>63</v>
      </c>
      <c r="G8" s="27">
        <v>-0.1</v>
      </c>
      <c r="H8" s="27">
        <v>0.1</v>
      </c>
      <c r="I8" s="27">
        <v>-0.1</v>
      </c>
      <c r="J8" s="27">
        <v>0.1</v>
      </c>
      <c r="K8" s="4" t="s">
        <v>351</v>
      </c>
      <c r="L8" s="4" t="s">
        <v>332</v>
      </c>
      <c r="M8" s="4" t="s">
        <v>332</v>
      </c>
    </row>
    <row r="9" spans="1:13">
      <c r="A9" s="26">
        <v>6</v>
      </c>
      <c r="B9" s="24" t="s">
        <v>328</v>
      </c>
      <c r="C9" s="24" t="s">
        <v>339</v>
      </c>
      <c r="D9" s="24" t="s">
        <v>330</v>
      </c>
      <c r="E9" s="24" t="s">
        <v>338</v>
      </c>
      <c r="F9" s="24" t="s">
        <v>63</v>
      </c>
      <c r="G9" s="27">
        <v>-0.1</v>
      </c>
      <c r="H9" s="27">
        <v>0.1</v>
      </c>
      <c r="I9" s="27">
        <v>-0.1</v>
      </c>
      <c r="J9" s="27">
        <v>0.1</v>
      </c>
      <c r="K9" s="4" t="s">
        <v>351</v>
      </c>
      <c r="L9" s="4" t="s">
        <v>332</v>
      </c>
      <c r="M9" s="4" t="s">
        <v>332</v>
      </c>
    </row>
    <row r="10" spans="1:13">
      <c r="A10" s="9"/>
      <c r="B10" s="9"/>
      <c r="C10" s="9"/>
      <c r="D10" s="9"/>
      <c r="E10" s="9"/>
      <c r="F10" s="9"/>
      <c r="G10" s="4"/>
      <c r="H10" s="4"/>
      <c r="I10" s="4"/>
      <c r="J10" s="4"/>
      <c r="K10" s="4"/>
      <c r="L10" s="4"/>
      <c r="M10" s="9"/>
    </row>
    <row r="11" spans="1:13" s="6" customFormat="1" ht="17.5">
      <c r="A11" s="362" t="s">
        <v>340</v>
      </c>
      <c r="B11" s="363"/>
      <c r="C11" s="363"/>
      <c r="D11" s="363"/>
      <c r="E11" s="364"/>
      <c r="F11" s="365"/>
      <c r="G11" s="367"/>
      <c r="H11" s="362" t="s">
        <v>341</v>
      </c>
      <c r="I11" s="363"/>
      <c r="J11" s="363"/>
      <c r="K11" s="375"/>
      <c r="L11" s="376"/>
      <c r="M11" s="375"/>
    </row>
    <row r="12" spans="1:13" ht="105" customHeight="1">
      <c r="A12" s="368" t="s">
        <v>352</v>
      </c>
      <c r="B12" s="368"/>
      <c r="C12" s="368"/>
      <c r="D12" s="368"/>
      <c r="E12" s="368"/>
      <c r="F12" s="368"/>
      <c r="G12" s="377"/>
      <c r="H12" s="377"/>
      <c r="I12" s="377"/>
      <c r="J12" s="377"/>
      <c r="K12" s="377"/>
      <c r="L12" s="377"/>
      <c r="M12" s="368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3" type="noConversion"/>
  <dataValidations count="1">
    <dataValidation type="list" allowBlank="1" showInputMessage="1" showErrorMessage="1" sqref="M1:M3 M10:M1048576 L4:M9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sqref="A1:XFD104857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1" t="s">
        <v>353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5" customFormat="1" ht="16" customHeight="1">
      <c r="A2" s="371" t="s">
        <v>354</v>
      </c>
      <c r="B2" s="371" t="s">
        <v>313</v>
      </c>
      <c r="C2" s="371" t="s">
        <v>314</v>
      </c>
      <c r="D2" s="371" t="s">
        <v>315</v>
      </c>
      <c r="E2" s="371" t="s">
        <v>316</v>
      </c>
      <c r="F2" s="371" t="s">
        <v>317</v>
      </c>
      <c r="G2" s="382" t="s">
        <v>355</v>
      </c>
      <c r="H2" s="383"/>
      <c r="I2" s="384"/>
      <c r="J2" s="382" t="s">
        <v>356</v>
      </c>
      <c r="K2" s="383"/>
      <c r="L2" s="384"/>
      <c r="M2" s="382" t="s">
        <v>357</v>
      </c>
      <c r="N2" s="383"/>
      <c r="O2" s="384"/>
      <c r="P2" s="382" t="s">
        <v>358</v>
      </c>
      <c r="Q2" s="383"/>
      <c r="R2" s="384"/>
      <c r="S2" s="383" t="s">
        <v>359</v>
      </c>
      <c r="T2" s="383"/>
      <c r="U2" s="384"/>
      <c r="V2" s="386" t="s">
        <v>360</v>
      </c>
      <c r="W2" s="386" t="s">
        <v>326</v>
      </c>
    </row>
    <row r="3" spans="1:23" s="5" customFormat="1" ht="16.5">
      <c r="A3" s="372"/>
      <c r="B3" s="385"/>
      <c r="C3" s="385"/>
      <c r="D3" s="385"/>
      <c r="E3" s="385"/>
      <c r="F3" s="385"/>
      <c r="G3" s="7" t="s">
        <v>361</v>
      </c>
      <c r="H3" s="7" t="s">
        <v>68</v>
      </c>
      <c r="I3" s="7" t="s">
        <v>313</v>
      </c>
      <c r="J3" s="7" t="s">
        <v>361</v>
      </c>
      <c r="K3" s="7" t="s">
        <v>68</v>
      </c>
      <c r="L3" s="7" t="s">
        <v>313</v>
      </c>
      <c r="M3" s="7" t="s">
        <v>361</v>
      </c>
      <c r="N3" s="7" t="s">
        <v>68</v>
      </c>
      <c r="O3" s="7" t="s">
        <v>313</v>
      </c>
      <c r="P3" s="7" t="s">
        <v>361</v>
      </c>
      <c r="Q3" s="7" t="s">
        <v>68</v>
      </c>
      <c r="R3" s="7" t="s">
        <v>313</v>
      </c>
      <c r="S3" s="7" t="s">
        <v>361</v>
      </c>
      <c r="T3" s="7" t="s">
        <v>68</v>
      </c>
      <c r="U3" s="7" t="s">
        <v>313</v>
      </c>
      <c r="V3" s="387"/>
      <c r="W3" s="387"/>
    </row>
    <row r="4" spans="1:23" ht="48.5">
      <c r="A4" s="23">
        <v>1</v>
      </c>
      <c r="B4" s="24" t="s">
        <v>328</v>
      </c>
      <c r="C4" s="24" t="s">
        <v>333</v>
      </c>
      <c r="D4" s="24" t="s">
        <v>330</v>
      </c>
      <c r="E4" s="24" t="s">
        <v>334</v>
      </c>
      <c r="F4" s="24" t="s">
        <v>63</v>
      </c>
      <c r="G4" s="10" t="s">
        <v>362</v>
      </c>
      <c r="H4" s="10" t="s">
        <v>363</v>
      </c>
      <c r="I4" s="10" t="s">
        <v>364</v>
      </c>
      <c r="J4" s="10" t="s">
        <v>365</v>
      </c>
      <c r="K4" s="10" t="s">
        <v>366</v>
      </c>
      <c r="L4" s="10" t="s">
        <v>367</v>
      </c>
      <c r="M4" s="10" t="s">
        <v>368</v>
      </c>
      <c r="N4" s="10" t="s">
        <v>369</v>
      </c>
      <c r="O4" s="10" t="s">
        <v>367</v>
      </c>
      <c r="P4" s="10" t="s">
        <v>370</v>
      </c>
      <c r="Q4" s="10" t="s">
        <v>371</v>
      </c>
      <c r="R4" s="25" t="s">
        <v>372</v>
      </c>
      <c r="S4" s="10"/>
      <c r="T4" s="10"/>
      <c r="U4" s="10"/>
      <c r="V4" s="10" t="s">
        <v>332</v>
      </c>
      <c r="W4" s="10" t="s">
        <v>332</v>
      </c>
    </row>
    <row r="5" spans="1:23">
      <c r="A5" s="388">
        <v>2</v>
      </c>
      <c r="B5" s="390" t="s">
        <v>328</v>
      </c>
      <c r="C5" s="390" t="s">
        <v>329</v>
      </c>
      <c r="D5" s="390" t="s">
        <v>330</v>
      </c>
      <c r="E5" s="390" t="s">
        <v>331</v>
      </c>
      <c r="F5" s="390" t="s">
        <v>63</v>
      </c>
      <c r="G5" s="382" t="s">
        <v>355</v>
      </c>
      <c r="H5" s="383"/>
      <c r="I5" s="384"/>
      <c r="J5" s="382" t="s">
        <v>356</v>
      </c>
      <c r="K5" s="383"/>
      <c r="L5" s="384"/>
      <c r="M5" s="382" t="s">
        <v>357</v>
      </c>
      <c r="N5" s="383"/>
      <c r="O5" s="384"/>
      <c r="P5" s="382" t="s">
        <v>358</v>
      </c>
      <c r="Q5" s="383"/>
      <c r="R5" s="384"/>
      <c r="S5" s="383" t="s">
        <v>359</v>
      </c>
      <c r="T5" s="383"/>
      <c r="U5" s="384"/>
      <c r="V5" s="386" t="s">
        <v>360</v>
      </c>
      <c r="W5" s="386" t="s">
        <v>326</v>
      </c>
    </row>
    <row r="6" spans="1:23">
      <c r="A6" s="389"/>
      <c r="B6" s="391"/>
      <c r="C6" s="391"/>
      <c r="D6" s="391"/>
      <c r="E6" s="391"/>
      <c r="F6" s="391"/>
      <c r="G6" s="7" t="s">
        <v>361</v>
      </c>
      <c r="H6" s="7" t="s">
        <v>68</v>
      </c>
      <c r="I6" s="7" t="s">
        <v>313</v>
      </c>
      <c r="J6" s="7" t="s">
        <v>361</v>
      </c>
      <c r="K6" s="7" t="s">
        <v>68</v>
      </c>
      <c r="L6" s="7" t="s">
        <v>313</v>
      </c>
      <c r="M6" s="7" t="s">
        <v>361</v>
      </c>
      <c r="N6" s="7" t="s">
        <v>68</v>
      </c>
      <c r="O6" s="7" t="s">
        <v>313</v>
      </c>
      <c r="P6" s="7" t="s">
        <v>361</v>
      </c>
      <c r="Q6" s="7" t="s">
        <v>68</v>
      </c>
      <c r="R6" s="7" t="s">
        <v>313</v>
      </c>
      <c r="S6" s="7" t="s">
        <v>361</v>
      </c>
      <c r="T6" s="7" t="s">
        <v>68</v>
      </c>
      <c r="U6" s="7" t="s">
        <v>313</v>
      </c>
      <c r="V6" s="387"/>
      <c r="W6" s="387"/>
    </row>
    <row r="7" spans="1:23" ht="48.5">
      <c r="A7" s="389"/>
      <c r="B7" s="392"/>
      <c r="C7" s="392"/>
      <c r="D7" s="392"/>
      <c r="E7" s="392"/>
      <c r="F7" s="392"/>
      <c r="G7" s="10" t="s">
        <v>362</v>
      </c>
      <c r="H7" s="10" t="s">
        <v>363</v>
      </c>
      <c r="I7" s="10" t="s">
        <v>364</v>
      </c>
      <c r="J7" s="10" t="s">
        <v>365</v>
      </c>
      <c r="K7" s="10" t="s">
        <v>366</v>
      </c>
      <c r="L7" s="10" t="s">
        <v>367</v>
      </c>
      <c r="M7" s="10" t="s">
        <v>368</v>
      </c>
      <c r="N7" s="10" t="s">
        <v>369</v>
      </c>
      <c r="O7" s="10" t="s">
        <v>367</v>
      </c>
      <c r="P7" s="10" t="s">
        <v>370</v>
      </c>
      <c r="Q7" s="10" t="s">
        <v>371</v>
      </c>
      <c r="R7" s="25" t="s">
        <v>372</v>
      </c>
      <c r="S7" s="10"/>
      <c r="T7" s="10"/>
      <c r="U7" s="10"/>
      <c r="V7" s="10" t="s">
        <v>332</v>
      </c>
      <c r="W7" s="10" t="s">
        <v>332</v>
      </c>
    </row>
    <row r="8" spans="1:23">
      <c r="A8" s="388">
        <v>3</v>
      </c>
      <c r="B8" s="390" t="s">
        <v>328</v>
      </c>
      <c r="C8" s="390" t="s">
        <v>337</v>
      </c>
      <c r="D8" s="390" t="s">
        <v>330</v>
      </c>
      <c r="E8" s="390" t="s">
        <v>338</v>
      </c>
      <c r="F8" s="393" t="s">
        <v>63</v>
      </c>
      <c r="G8" s="382" t="s">
        <v>355</v>
      </c>
      <c r="H8" s="383"/>
      <c r="I8" s="384"/>
      <c r="J8" s="382" t="s">
        <v>356</v>
      </c>
      <c r="K8" s="383"/>
      <c r="L8" s="384"/>
      <c r="M8" s="382" t="s">
        <v>357</v>
      </c>
      <c r="N8" s="383"/>
      <c r="O8" s="384"/>
      <c r="P8" s="382" t="s">
        <v>358</v>
      </c>
      <c r="Q8" s="383"/>
      <c r="R8" s="384"/>
      <c r="S8" s="383" t="s">
        <v>359</v>
      </c>
      <c r="T8" s="383"/>
      <c r="U8" s="384"/>
      <c r="V8" s="386" t="s">
        <v>360</v>
      </c>
      <c r="W8" s="386" t="s">
        <v>326</v>
      </c>
    </row>
    <row r="9" spans="1:23">
      <c r="A9" s="389"/>
      <c r="B9" s="391"/>
      <c r="C9" s="391"/>
      <c r="D9" s="391"/>
      <c r="E9" s="391"/>
      <c r="F9" s="394"/>
      <c r="G9" s="7" t="s">
        <v>361</v>
      </c>
      <c r="H9" s="7" t="s">
        <v>68</v>
      </c>
      <c r="I9" s="7" t="s">
        <v>313</v>
      </c>
      <c r="J9" s="7" t="s">
        <v>361</v>
      </c>
      <c r="K9" s="7" t="s">
        <v>68</v>
      </c>
      <c r="L9" s="7" t="s">
        <v>313</v>
      </c>
      <c r="M9" s="7" t="s">
        <v>361</v>
      </c>
      <c r="N9" s="7" t="s">
        <v>68</v>
      </c>
      <c r="O9" s="7" t="s">
        <v>313</v>
      </c>
      <c r="P9" s="7" t="s">
        <v>361</v>
      </c>
      <c r="Q9" s="7" t="s">
        <v>68</v>
      </c>
      <c r="R9" s="7" t="s">
        <v>313</v>
      </c>
      <c r="S9" s="7" t="s">
        <v>361</v>
      </c>
      <c r="T9" s="7" t="s">
        <v>68</v>
      </c>
      <c r="U9" s="7" t="s">
        <v>313</v>
      </c>
      <c r="V9" s="387"/>
      <c r="W9" s="387"/>
    </row>
    <row r="10" spans="1:23" ht="48.5">
      <c r="A10" s="389"/>
      <c r="B10" s="392"/>
      <c r="C10" s="392"/>
      <c r="D10" s="392"/>
      <c r="E10" s="392"/>
      <c r="F10" s="394"/>
      <c r="G10" s="10" t="s">
        <v>362</v>
      </c>
      <c r="H10" s="10" t="s">
        <v>363</v>
      </c>
      <c r="I10" s="10" t="s">
        <v>364</v>
      </c>
      <c r="J10" s="10" t="s">
        <v>365</v>
      </c>
      <c r="K10" s="10" t="s">
        <v>366</v>
      </c>
      <c r="L10" s="10" t="s">
        <v>367</v>
      </c>
      <c r="M10" s="10" t="s">
        <v>368</v>
      </c>
      <c r="N10" s="10" t="s">
        <v>369</v>
      </c>
      <c r="O10" s="10" t="s">
        <v>367</v>
      </c>
      <c r="P10" s="10" t="s">
        <v>370</v>
      </c>
      <c r="Q10" s="10" t="s">
        <v>371</v>
      </c>
      <c r="R10" s="25" t="s">
        <v>372</v>
      </c>
      <c r="S10" s="10"/>
      <c r="T10" s="10"/>
      <c r="U10" s="10"/>
      <c r="V10" s="10" t="s">
        <v>332</v>
      </c>
      <c r="W10" s="10" t="s">
        <v>332</v>
      </c>
    </row>
    <row r="11" spans="1:2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s="6" customFormat="1" ht="17.5">
      <c r="A12" s="362" t="s">
        <v>340</v>
      </c>
      <c r="B12" s="363"/>
      <c r="C12" s="363"/>
      <c r="D12" s="363"/>
      <c r="E12" s="364"/>
      <c r="F12" s="365"/>
      <c r="G12" s="367"/>
      <c r="H12" s="22"/>
      <c r="I12" s="22"/>
      <c r="J12" s="362" t="s">
        <v>341</v>
      </c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4"/>
      <c r="V12" s="13"/>
      <c r="W12" s="16"/>
    </row>
    <row r="13" spans="1:23" ht="52" customHeight="1">
      <c r="A13" s="368" t="s">
        <v>373</v>
      </c>
      <c r="B13" s="368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</row>
  </sheetData>
  <mergeCells count="44">
    <mergeCell ref="V5:V6"/>
    <mergeCell ref="V8:V9"/>
    <mergeCell ref="W2:W3"/>
    <mergeCell ref="W5:W6"/>
    <mergeCell ref="W8:W9"/>
    <mergeCell ref="E5:E7"/>
    <mergeCell ref="E8:E10"/>
    <mergeCell ref="F2:F3"/>
    <mergeCell ref="F5:F7"/>
    <mergeCell ref="F8:F10"/>
    <mergeCell ref="A12:E12"/>
    <mergeCell ref="F12:G12"/>
    <mergeCell ref="J12:U12"/>
    <mergeCell ref="A13:W13"/>
    <mergeCell ref="A2:A3"/>
    <mergeCell ref="A5:A7"/>
    <mergeCell ref="A8:A10"/>
    <mergeCell ref="B2:B3"/>
    <mergeCell ref="B5:B7"/>
    <mergeCell ref="B8:B10"/>
    <mergeCell ref="C2:C3"/>
    <mergeCell ref="C5:C7"/>
    <mergeCell ref="C8:C10"/>
    <mergeCell ref="D2:D3"/>
    <mergeCell ref="D5:D7"/>
    <mergeCell ref="D8:D10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</mergeCells>
  <phoneticPr fontId="43" type="noConversion"/>
  <dataValidations count="1">
    <dataValidation type="list" allowBlank="1" showInputMessage="1" showErrorMessage="1" sqref="W1 V4 W4 V7 W7 V10 W10 W11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1" t="s">
        <v>374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5" customFormat="1" ht="16.5">
      <c r="A2" s="18" t="s">
        <v>375</v>
      </c>
      <c r="B2" s="19" t="s">
        <v>314</v>
      </c>
      <c r="C2" s="19" t="s">
        <v>315</v>
      </c>
      <c r="D2" s="19" t="s">
        <v>316</v>
      </c>
      <c r="E2" s="19" t="s">
        <v>317</v>
      </c>
      <c r="F2" s="19" t="s">
        <v>313</v>
      </c>
      <c r="G2" s="18" t="s">
        <v>376</v>
      </c>
      <c r="H2" s="18" t="s">
        <v>377</v>
      </c>
      <c r="I2" s="18" t="s">
        <v>378</v>
      </c>
      <c r="J2" s="18" t="s">
        <v>377</v>
      </c>
      <c r="K2" s="18" t="s">
        <v>379</v>
      </c>
      <c r="L2" s="18" t="s">
        <v>377</v>
      </c>
      <c r="M2" s="19" t="s">
        <v>360</v>
      </c>
      <c r="N2" s="19" t="s">
        <v>326</v>
      </c>
    </row>
    <row r="3" spans="1:14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20" t="s">
        <v>375</v>
      </c>
      <c r="B4" s="21" t="s">
        <v>380</v>
      </c>
      <c r="C4" s="21" t="s">
        <v>361</v>
      </c>
      <c r="D4" s="21" t="s">
        <v>316</v>
      </c>
      <c r="E4" s="19" t="s">
        <v>317</v>
      </c>
      <c r="F4" s="19" t="s">
        <v>313</v>
      </c>
      <c r="G4" s="18" t="s">
        <v>376</v>
      </c>
      <c r="H4" s="18" t="s">
        <v>377</v>
      </c>
      <c r="I4" s="18" t="s">
        <v>378</v>
      </c>
      <c r="J4" s="18" t="s">
        <v>377</v>
      </c>
      <c r="K4" s="18" t="s">
        <v>379</v>
      </c>
      <c r="L4" s="18" t="s">
        <v>377</v>
      </c>
      <c r="M4" s="19" t="s">
        <v>360</v>
      </c>
      <c r="N4" s="19" t="s">
        <v>326</v>
      </c>
    </row>
    <row r="5" spans="1:14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6" customFormat="1" ht="17.5">
      <c r="A11" s="362" t="s">
        <v>381</v>
      </c>
      <c r="B11" s="363"/>
      <c r="C11" s="363"/>
      <c r="D11" s="364"/>
      <c r="E11" s="365"/>
      <c r="F11" s="366"/>
      <c r="G11" s="367"/>
      <c r="H11" s="22"/>
      <c r="I11" s="362" t="s">
        <v>382</v>
      </c>
      <c r="J11" s="363"/>
      <c r="K11" s="363"/>
      <c r="L11" s="13"/>
      <c r="M11" s="13"/>
      <c r="N11" s="16"/>
    </row>
    <row r="12" spans="1:14">
      <c r="A12" s="368" t="s">
        <v>383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9" sqref="D9"/>
    </sheetView>
  </sheetViews>
  <sheetFormatPr defaultColWidth="9" defaultRowHeight="15"/>
  <cols>
    <col min="1" max="1" width="9.1640625" style="17" customWidth="1"/>
    <col min="2" max="2" width="7" style="17" customWidth="1"/>
    <col min="3" max="3" width="12.1640625" style="17" customWidth="1"/>
    <col min="4" max="4" width="19.33203125" style="17" customWidth="1"/>
    <col min="5" max="5" width="12.1640625" style="17" customWidth="1"/>
    <col min="6" max="6" width="14.33203125" style="17" customWidth="1"/>
    <col min="7" max="7" width="18.4140625" style="17" customWidth="1"/>
    <col min="8" max="8" width="29.9140625" style="17" customWidth="1"/>
    <col min="9" max="9" width="10.83203125" customWidth="1"/>
    <col min="10" max="10" width="14.33203125" customWidth="1"/>
  </cols>
  <sheetData>
    <row r="1" spans="1:12" ht="27.5">
      <c r="A1" s="361" t="s">
        <v>384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5" customFormat="1" ht="16.5">
      <c r="A2" s="7" t="s">
        <v>354</v>
      </c>
      <c r="B2" s="8" t="s">
        <v>313</v>
      </c>
      <c r="C2" s="8" t="s">
        <v>314</v>
      </c>
      <c r="D2" s="8" t="s">
        <v>315</v>
      </c>
      <c r="E2" s="8" t="s">
        <v>316</v>
      </c>
      <c r="F2" s="8" t="s">
        <v>317</v>
      </c>
      <c r="G2" s="7" t="s">
        <v>385</v>
      </c>
      <c r="H2" s="7" t="s">
        <v>386</v>
      </c>
      <c r="I2" s="7" t="s">
        <v>387</v>
      </c>
      <c r="J2" s="7" t="s">
        <v>388</v>
      </c>
      <c r="K2" s="8" t="s">
        <v>360</v>
      </c>
      <c r="L2" s="8" t="s">
        <v>326</v>
      </c>
    </row>
    <row r="3" spans="1:12">
      <c r="A3" s="4" t="s">
        <v>389</v>
      </c>
      <c r="B3" s="12" t="s">
        <v>328</v>
      </c>
      <c r="C3" s="12" t="s">
        <v>329</v>
      </c>
      <c r="D3" s="12" t="s">
        <v>330</v>
      </c>
      <c r="E3" s="12" t="s">
        <v>331</v>
      </c>
      <c r="F3" s="12" t="s">
        <v>63</v>
      </c>
      <c r="G3" s="4" t="s">
        <v>390</v>
      </c>
      <c r="H3" s="4" t="s">
        <v>391</v>
      </c>
      <c r="I3" s="4"/>
      <c r="J3" s="4"/>
      <c r="K3" s="4" t="s">
        <v>332</v>
      </c>
      <c r="L3" s="4" t="s">
        <v>332</v>
      </c>
    </row>
    <row r="4" spans="1:12">
      <c r="A4" s="4" t="s">
        <v>392</v>
      </c>
      <c r="B4" s="12" t="s">
        <v>328</v>
      </c>
      <c r="C4" s="12" t="s">
        <v>333</v>
      </c>
      <c r="D4" s="12" t="s">
        <v>330</v>
      </c>
      <c r="E4" s="12" t="s">
        <v>334</v>
      </c>
      <c r="F4" s="12" t="s">
        <v>63</v>
      </c>
      <c r="G4" s="4" t="s">
        <v>390</v>
      </c>
      <c r="H4" s="4" t="s">
        <v>391</v>
      </c>
      <c r="I4" s="4"/>
      <c r="J4" s="4"/>
      <c r="K4" s="4" t="s">
        <v>332</v>
      </c>
      <c r="L4" s="4" t="s">
        <v>332</v>
      </c>
    </row>
    <row r="5" spans="1:12">
      <c r="A5" s="4" t="s">
        <v>393</v>
      </c>
      <c r="B5" s="12" t="s">
        <v>328</v>
      </c>
      <c r="C5" s="12" t="s">
        <v>337</v>
      </c>
      <c r="D5" s="12" t="s">
        <v>330</v>
      </c>
      <c r="E5" s="12" t="s">
        <v>338</v>
      </c>
      <c r="F5" s="12" t="s">
        <v>63</v>
      </c>
      <c r="G5" s="4" t="s">
        <v>390</v>
      </c>
      <c r="H5" s="4" t="s">
        <v>391</v>
      </c>
      <c r="I5" s="4"/>
      <c r="J5" s="4"/>
      <c r="K5" s="4" t="s">
        <v>332</v>
      </c>
      <c r="L5" s="4" t="s">
        <v>332</v>
      </c>
    </row>
    <row r="6" spans="1:12">
      <c r="A6" s="4" t="s">
        <v>394</v>
      </c>
      <c r="B6" s="12" t="s">
        <v>328</v>
      </c>
      <c r="C6" s="12" t="s">
        <v>329</v>
      </c>
      <c r="D6" s="12" t="s">
        <v>330</v>
      </c>
      <c r="E6" s="12" t="s">
        <v>331</v>
      </c>
      <c r="F6" s="12" t="s">
        <v>63</v>
      </c>
      <c r="G6" s="4" t="s">
        <v>395</v>
      </c>
      <c r="H6" s="4" t="s">
        <v>396</v>
      </c>
      <c r="I6" s="4"/>
      <c r="J6" s="4"/>
      <c r="K6" s="4" t="s">
        <v>332</v>
      </c>
      <c r="L6" s="4" t="s">
        <v>332</v>
      </c>
    </row>
    <row r="7" spans="1:12">
      <c r="A7" s="4" t="s">
        <v>397</v>
      </c>
      <c r="B7" s="12" t="s">
        <v>328</v>
      </c>
      <c r="C7" s="12" t="s">
        <v>333</v>
      </c>
      <c r="D7" s="12" t="s">
        <v>330</v>
      </c>
      <c r="E7" s="12" t="s">
        <v>334</v>
      </c>
      <c r="F7" s="12" t="s">
        <v>63</v>
      </c>
      <c r="G7" s="4" t="s">
        <v>395</v>
      </c>
      <c r="H7" s="4" t="s">
        <v>396</v>
      </c>
      <c r="I7" s="4"/>
      <c r="J7" s="4"/>
      <c r="K7" s="4" t="s">
        <v>332</v>
      </c>
      <c r="L7" s="4" t="s">
        <v>332</v>
      </c>
    </row>
    <row r="8" spans="1:12">
      <c r="A8" s="4" t="s">
        <v>398</v>
      </c>
      <c r="B8" s="12" t="s">
        <v>328</v>
      </c>
      <c r="C8" s="12" t="s">
        <v>337</v>
      </c>
      <c r="D8" s="12" t="s">
        <v>330</v>
      </c>
      <c r="E8" s="12" t="s">
        <v>338</v>
      </c>
      <c r="F8" s="12" t="s">
        <v>63</v>
      </c>
      <c r="G8" s="4" t="s">
        <v>395</v>
      </c>
      <c r="H8" s="4" t="s">
        <v>396</v>
      </c>
      <c r="I8" s="4"/>
      <c r="J8" s="4"/>
      <c r="K8" s="4" t="s">
        <v>332</v>
      </c>
      <c r="L8" s="4" t="s">
        <v>332</v>
      </c>
    </row>
    <row r="9" spans="1:12">
      <c r="A9" s="4"/>
      <c r="B9" s="4"/>
      <c r="C9" s="4"/>
      <c r="D9" s="4"/>
      <c r="E9" s="4"/>
      <c r="F9" s="4"/>
      <c r="G9" s="4"/>
      <c r="H9" s="4"/>
      <c r="I9" s="9"/>
      <c r="J9" s="9"/>
      <c r="K9" s="9"/>
      <c r="L9" s="9"/>
    </row>
    <row r="10" spans="1:12" s="6" customFormat="1" ht="17.5">
      <c r="A10" s="362" t="s">
        <v>340</v>
      </c>
      <c r="B10" s="363"/>
      <c r="C10" s="363"/>
      <c r="D10" s="363"/>
      <c r="E10" s="364"/>
      <c r="F10" s="395"/>
      <c r="G10" s="396"/>
      <c r="H10" s="362" t="s">
        <v>341</v>
      </c>
      <c r="I10" s="363"/>
      <c r="J10" s="363"/>
      <c r="K10" s="13"/>
      <c r="L10" s="14"/>
    </row>
    <row r="11" spans="1:12" ht="69" customHeight="1">
      <c r="A11" s="368" t="s">
        <v>399</v>
      </c>
      <c r="B11" s="368"/>
      <c r="C11" s="369"/>
      <c r="D11" s="369"/>
      <c r="E11" s="369"/>
      <c r="F11" s="369"/>
      <c r="G11" s="369"/>
      <c r="H11" s="369"/>
      <c r="I11" s="369"/>
      <c r="J11" s="369"/>
      <c r="K11" s="369"/>
      <c r="L11" s="369"/>
    </row>
  </sheetData>
  <mergeCells count="5">
    <mergeCell ref="A1:J1"/>
    <mergeCell ref="A10:E10"/>
    <mergeCell ref="F10:G10"/>
    <mergeCell ref="H10:J10"/>
    <mergeCell ref="A11:L11"/>
  </mergeCells>
  <phoneticPr fontId="43" type="noConversion"/>
  <dataValidations count="1">
    <dataValidation type="list" allowBlank="1" showInputMessage="1" showErrorMessage="1" sqref="L9:L11 K3:L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sqref="A1:XFD1048576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1" t="s">
        <v>400</v>
      </c>
      <c r="B1" s="361"/>
      <c r="C1" s="361"/>
      <c r="D1" s="361"/>
      <c r="E1" s="361"/>
      <c r="F1" s="361"/>
      <c r="G1" s="361"/>
      <c r="H1" s="361"/>
      <c r="I1" s="361"/>
    </row>
    <row r="2" spans="1:9" s="5" customFormat="1" ht="16.5">
      <c r="A2" s="370" t="s">
        <v>312</v>
      </c>
      <c r="B2" s="371" t="s">
        <v>313</v>
      </c>
      <c r="C2" s="371" t="s">
        <v>361</v>
      </c>
      <c r="D2" s="371" t="s">
        <v>316</v>
      </c>
      <c r="E2" s="371" t="s">
        <v>317</v>
      </c>
      <c r="F2" s="7" t="s">
        <v>401</v>
      </c>
      <c r="G2" s="7" t="s">
        <v>345</v>
      </c>
      <c r="H2" s="378" t="s">
        <v>346</v>
      </c>
      <c r="I2" s="380" t="s">
        <v>348</v>
      </c>
    </row>
    <row r="3" spans="1:9" s="5" customFormat="1" ht="16.5">
      <c r="A3" s="370"/>
      <c r="B3" s="372"/>
      <c r="C3" s="372"/>
      <c r="D3" s="372"/>
      <c r="E3" s="372"/>
      <c r="F3" s="7" t="s">
        <v>402</v>
      </c>
      <c r="G3" s="7" t="s">
        <v>349</v>
      </c>
      <c r="H3" s="379"/>
      <c r="I3" s="381"/>
    </row>
    <row r="4" spans="1:9">
      <c r="A4" s="9">
        <v>1</v>
      </c>
      <c r="B4" s="10" t="s">
        <v>364</v>
      </c>
      <c r="C4" s="10" t="s">
        <v>362</v>
      </c>
      <c r="D4" s="11" t="s">
        <v>338</v>
      </c>
      <c r="E4" s="12" t="s">
        <v>63</v>
      </c>
      <c r="F4" s="4">
        <v>-0.3</v>
      </c>
      <c r="G4" s="4">
        <v>-0.4</v>
      </c>
      <c r="H4" s="4">
        <v>-0.7</v>
      </c>
      <c r="I4" s="4" t="s">
        <v>332</v>
      </c>
    </row>
    <row r="5" spans="1:9">
      <c r="A5" s="9">
        <v>2</v>
      </c>
      <c r="B5" s="10" t="s">
        <v>364</v>
      </c>
      <c r="C5" s="10" t="s">
        <v>362</v>
      </c>
      <c r="D5" s="11" t="s">
        <v>334</v>
      </c>
      <c r="E5" s="12" t="s">
        <v>63</v>
      </c>
      <c r="F5" s="4">
        <v>-0.5</v>
      </c>
      <c r="G5" s="4">
        <v>-0.8</v>
      </c>
      <c r="H5" s="4">
        <v>-1.3</v>
      </c>
      <c r="I5" s="4" t="s">
        <v>332</v>
      </c>
    </row>
    <row r="6" spans="1:9">
      <c r="A6" s="9">
        <v>3</v>
      </c>
      <c r="B6" s="10" t="s">
        <v>364</v>
      </c>
      <c r="C6" s="10" t="s">
        <v>362</v>
      </c>
      <c r="D6" s="11" t="s">
        <v>331</v>
      </c>
      <c r="E6" s="12" t="s">
        <v>63</v>
      </c>
      <c r="F6" s="4">
        <v>-0.5</v>
      </c>
      <c r="G6" s="4">
        <v>-0.8</v>
      </c>
      <c r="H6" s="4">
        <v>-1.3</v>
      </c>
      <c r="I6" s="4" t="s">
        <v>332</v>
      </c>
    </row>
    <row r="7" spans="1:9">
      <c r="A7" s="9"/>
      <c r="B7" s="9"/>
      <c r="C7" s="4"/>
      <c r="D7" s="4"/>
      <c r="E7" s="4"/>
      <c r="F7" s="4"/>
      <c r="G7" s="4"/>
      <c r="H7" s="4"/>
      <c r="I7" s="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 s="6" customFormat="1" ht="17.5">
      <c r="A12" s="362" t="s">
        <v>403</v>
      </c>
      <c r="B12" s="363"/>
      <c r="C12" s="363"/>
      <c r="D12" s="364"/>
      <c r="E12" s="15"/>
      <c r="F12" s="362" t="s">
        <v>341</v>
      </c>
      <c r="G12" s="363"/>
      <c r="H12" s="364"/>
      <c r="I12" s="16"/>
    </row>
    <row r="13" spans="1:9" ht="44" customHeight="1">
      <c r="A13" s="368" t="s">
        <v>404</v>
      </c>
      <c r="B13" s="368"/>
      <c r="C13" s="369"/>
      <c r="D13" s="369"/>
      <c r="E13" s="369"/>
      <c r="F13" s="369"/>
      <c r="G13" s="369"/>
      <c r="H13" s="369"/>
      <c r="I13" s="3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6 I1:I3 I4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"/>
  <sheetViews>
    <sheetView workbookViewId="0">
      <selection activeCell="H11" sqref="H11:I11"/>
    </sheetView>
  </sheetViews>
  <sheetFormatPr defaultColWidth="9" defaultRowHeight="15"/>
  <cols>
    <col min="5" max="5" width="12.5" customWidth="1"/>
  </cols>
  <sheetData>
    <row r="1" spans="1:5">
      <c r="A1" s="1" t="s">
        <v>312</v>
      </c>
      <c r="B1" s="1" t="s">
        <v>316</v>
      </c>
      <c r="C1" s="1" t="s">
        <v>317</v>
      </c>
      <c r="D1" s="1" t="s">
        <v>405</v>
      </c>
      <c r="E1" s="1" t="s">
        <v>406</v>
      </c>
    </row>
    <row r="2" spans="1:5" ht="37.5" customHeight="1">
      <c r="A2" s="2">
        <v>1</v>
      </c>
      <c r="B2" s="3" t="s">
        <v>334</v>
      </c>
      <c r="C2" s="3" t="s">
        <v>63</v>
      </c>
      <c r="D2" s="2" t="s">
        <v>407</v>
      </c>
      <c r="E2" s="4" t="e">
        <f ca="1">_xlfn.DISPIMG("ID_5C842C3832174DBE9131D057DFA9C495",1)</f>
        <v>#NAME?</v>
      </c>
    </row>
    <row r="3" spans="1:5" ht="37.5" customHeight="1">
      <c r="A3" s="2">
        <v>2</v>
      </c>
      <c r="B3" s="3" t="s">
        <v>331</v>
      </c>
      <c r="C3" s="3" t="s">
        <v>63</v>
      </c>
      <c r="D3" s="2" t="s">
        <v>407</v>
      </c>
      <c r="E3" s="2" t="e">
        <f ca="1">_xlfn.DISPIMG("ID_2A840B8A424643ABA74065B6CE71B8CE",1)</f>
        <v>#NAME?</v>
      </c>
    </row>
    <row r="4" spans="1:5" ht="37.5" customHeight="1">
      <c r="A4" s="4">
        <v>3</v>
      </c>
      <c r="B4" s="3" t="s">
        <v>338</v>
      </c>
      <c r="C4" s="3" t="s">
        <v>63</v>
      </c>
      <c r="D4" s="2" t="s">
        <v>407</v>
      </c>
      <c r="E4" s="4" t="e">
        <f ca="1">_xlfn.DISPIMG("ID_EE204F610611467A84A81CA05433BD0E",1)</f>
        <v>#NAME?</v>
      </c>
    </row>
  </sheetData>
  <phoneticPr fontId="4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2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3" t="s">
        <v>35</v>
      </c>
      <c r="C2" s="164"/>
      <c r="D2" s="164"/>
      <c r="E2" s="164"/>
      <c r="F2" s="164"/>
      <c r="G2" s="164"/>
      <c r="H2" s="164"/>
      <c r="I2" s="165"/>
    </row>
    <row r="3" spans="2:9" ht="28" customHeight="1">
      <c r="B3" s="139"/>
      <c r="C3" s="140"/>
      <c r="D3" s="166" t="s">
        <v>36</v>
      </c>
      <c r="E3" s="167"/>
      <c r="F3" s="168" t="s">
        <v>37</v>
      </c>
      <c r="G3" s="169"/>
      <c r="H3" s="166" t="s">
        <v>38</v>
      </c>
      <c r="I3" s="170"/>
    </row>
    <row r="4" spans="2:9" ht="28" customHeight="1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8" customHeight="1">
      <c r="B5" s="142" t="s">
        <v>43</v>
      </c>
      <c r="C5" s="9">
        <v>13</v>
      </c>
      <c r="D5" s="9">
        <v>0</v>
      </c>
      <c r="E5" s="9">
        <v>1</v>
      </c>
      <c r="F5" s="143">
        <v>0</v>
      </c>
      <c r="G5" s="143">
        <v>1</v>
      </c>
      <c r="H5" s="9">
        <v>1</v>
      </c>
      <c r="I5" s="149">
        <v>2</v>
      </c>
    </row>
    <row r="6" spans="2:9" ht="28" customHeight="1">
      <c r="B6" s="142" t="s">
        <v>44</v>
      </c>
      <c r="C6" s="9">
        <v>20</v>
      </c>
      <c r="D6" s="9">
        <v>0</v>
      </c>
      <c r="E6" s="9">
        <v>1</v>
      </c>
      <c r="F6" s="143">
        <v>1</v>
      </c>
      <c r="G6" s="143">
        <v>2</v>
      </c>
      <c r="H6" s="9">
        <v>2</v>
      </c>
      <c r="I6" s="149">
        <v>3</v>
      </c>
    </row>
    <row r="7" spans="2:9" ht="28" customHeight="1">
      <c r="B7" s="142" t="s">
        <v>45</v>
      </c>
      <c r="C7" s="9">
        <v>32</v>
      </c>
      <c r="D7" s="9">
        <v>0</v>
      </c>
      <c r="E7" s="9">
        <v>1</v>
      </c>
      <c r="F7" s="143">
        <v>2</v>
      </c>
      <c r="G7" s="143">
        <v>3</v>
      </c>
      <c r="H7" s="9">
        <v>3</v>
      </c>
      <c r="I7" s="149">
        <v>4</v>
      </c>
    </row>
    <row r="8" spans="2:9" ht="28" customHeight="1">
      <c r="B8" s="142" t="s">
        <v>46</v>
      </c>
      <c r="C8" s="9">
        <v>50</v>
      </c>
      <c r="D8" s="9">
        <v>1</v>
      </c>
      <c r="E8" s="9">
        <v>2</v>
      </c>
      <c r="F8" s="143">
        <v>3</v>
      </c>
      <c r="G8" s="143">
        <v>4</v>
      </c>
      <c r="H8" s="9">
        <v>5</v>
      </c>
      <c r="I8" s="149">
        <v>6</v>
      </c>
    </row>
    <row r="9" spans="2:9" ht="28" customHeight="1">
      <c r="B9" s="142" t="s">
        <v>47</v>
      </c>
      <c r="C9" s="9">
        <v>80</v>
      </c>
      <c r="D9" s="9">
        <v>2</v>
      </c>
      <c r="E9" s="9">
        <v>3</v>
      </c>
      <c r="F9" s="143">
        <v>5</v>
      </c>
      <c r="G9" s="143">
        <v>6</v>
      </c>
      <c r="H9" s="9">
        <v>7</v>
      </c>
      <c r="I9" s="149">
        <v>8</v>
      </c>
    </row>
    <row r="10" spans="2:9" ht="28" customHeight="1">
      <c r="B10" s="142" t="s">
        <v>48</v>
      </c>
      <c r="C10" s="9">
        <v>125</v>
      </c>
      <c r="D10" s="9">
        <v>3</v>
      </c>
      <c r="E10" s="9">
        <v>4</v>
      </c>
      <c r="F10" s="143">
        <v>7</v>
      </c>
      <c r="G10" s="143">
        <v>8</v>
      </c>
      <c r="H10" s="9">
        <v>10</v>
      </c>
      <c r="I10" s="149">
        <v>11</v>
      </c>
    </row>
    <row r="11" spans="2:9" ht="28" customHeight="1">
      <c r="B11" s="142" t="s">
        <v>49</v>
      </c>
      <c r="C11" s="9">
        <v>200</v>
      </c>
      <c r="D11" s="9">
        <v>5</v>
      </c>
      <c r="E11" s="9">
        <v>6</v>
      </c>
      <c r="F11" s="143">
        <v>10</v>
      </c>
      <c r="G11" s="143">
        <v>11</v>
      </c>
      <c r="H11" s="9">
        <v>14</v>
      </c>
      <c r="I11" s="149">
        <v>15</v>
      </c>
    </row>
    <row r="12" spans="2:9" ht="28" customHeight="1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37" sqref="A37:K37"/>
    </sheetView>
  </sheetViews>
  <sheetFormatPr defaultColWidth="10.33203125" defaultRowHeight="16.5" customHeight="1"/>
  <cols>
    <col min="1" max="1" width="11.08203125" style="82" customWidth="1"/>
    <col min="2" max="9" width="10.33203125" style="82"/>
    <col min="10" max="10" width="8.83203125" style="82" customWidth="1"/>
    <col min="11" max="11" width="12" style="82" customWidth="1"/>
    <col min="12" max="16384" width="10.33203125" style="82"/>
  </cols>
  <sheetData>
    <row r="1" spans="1:11" ht="21">
      <c r="A1" s="171" t="s">
        <v>52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5">
      <c r="A2" s="83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84" t="s">
        <v>57</v>
      </c>
      <c r="I2" s="174" t="s">
        <v>58</v>
      </c>
      <c r="J2" s="174"/>
      <c r="K2" s="175"/>
    </row>
    <row r="3" spans="1:11" ht="15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spans="1:11" ht="15">
      <c r="A4" s="87" t="s">
        <v>62</v>
      </c>
      <c r="B4" s="182" t="s">
        <v>63</v>
      </c>
      <c r="C4" s="183"/>
      <c r="D4" s="184" t="s">
        <v>64</v>
      </c>
      <c r="E4" s="185"/>
      <c r="F4" s="186">
        <v>45498</v>
      </c>
      <c r="G4" s="187"/>
      <c r="H4" s="184" t="s">
        <v>65</v>
      </c>
      <c r="I4" s="185"/>
      <c r="J4" s="88" t="s">
        <v>66</v>
      </c>
      <c r="K4" s="89" t="s">
        <v>67</v>
      </c>
    </row>
    <row r="5" spans="1:11" ht="15">
      <c r="A5" s="91" t="s">
        <v>68</v>
      </c>
      <c r="B5" s="182" t="s">
        <v>69</v>
      </c>
      <c r="C5" s="183"/>
      <c r="D5" s="184" t="s">
        <v>70</v>
      </c>
      <c r="E5" s="185"/>
      <c r="F5" s="186"/>
      <c r="G5" s="187"/>
      <c r="H5" s="184" t="s">
        <v>71</v>
      </c>
      <c r="I5" s="185"/>
      <c r="J5" s="88" t="s">
        <v>66</v>
      </c>
      <c r="K5" s="89" t="s">
        <v>67</v>
      </c>
    </row>
    <row r="6" spans="1:11" ht="15">
      <c r="A6" s="87" t="s">
        <v>72</v>
      </c>
      <c r="B6" s="93">
        <v>3</v>
      </c>
      <c r="C6" s="94">
        <v>5</v>
      </c>
      <c r="D6" s="91" t="s">
        <v>73</v>
      </c>
      <c r="E6" s="105"/>
      <c r="F6" s="186"/>
      <c r="G6" s="187"/>
      <c r="H6" s="184" t="s">
        <v>74</v>
      </c>
      <c r="I6" s="185"/>
      <c r="J6" s="88" t="s">
        <v>66</v>
      </c>
      <c r="K6" s="89" t="s">
        <v>67</v>
      </c>
    </row>
    <row r="7" spans="1:11" ht="15">
      <c r="A7" s="87" t="s">
        <v>75</v>
      </c>
      <c r="B7" s="188">
        <v>3400</v>
      </c>
      <c r="C7" s="189"/>
      <c r="D7" s="91" t="s">
        <v>76</v>
      </c>
      <c r="E7" s="104"/>
      <c r="F7" s="186"/>
      <c r="G7" s="187"/>
      <c r="H7" s="184" t="s">
        <v>77</v>
      </c>
      <c r="I7" s="185"/>
      <c r="J7" s="88" t="s">
        <v>66</v>
      </c>
      <c r="K7" s="89" t="s">
        <v>67</v>
      </c>
    </row>
    <row r="8" spans="1:11" ht="15">
      <c r="A8" s="97" t="s">
        <v>78</v>
      </c>
      <c r="B8" s="190" t="s">
        <v>79</v>
      </c>
      <c r="C8" s="191"/>
      <c r="D8" s="192" t="s">
        <v>80</v>
      </c>
      <c r="E8" s="193"/>
      <c r="F8" s="194"/>
      <c r="G8" s="195"/>
      <c r="H8" s="192" t="s">
        <v>81</v>
      </c>
      <c r="I8" s="193"/>
      <c r="J8" s="106" t="s">
        <v>66</v>
      </c>
      <c r="K8" s="113" t="s">
        <v>67</v>
      </c>
    </row>
    <row r="9" spans="1:11" ht="15">
      <c r="A9" s="196" t="s">
        <v>82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5">
      <c r="A10" s="199" t="s">
        <v>83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5">
      <c r="A11" s="116" t="s">
        <v>84</v>
      </c>
      <c r="B11" s="117" t="s">
        <v>85</v>
      </c>
      <c r="C11" s="118" t="s">
        <v>86</v>
      </c>
      <c r="D11" s="119"/>
      <c r="E11" s="120" t="s">
        <v>87</v>
      </c>
      <c r="F11" s="117" t="s">
        <v>85</v>
      </c>
      <c r="G11" s="118" t="s">
        <v>86</v>
      </c>
      <c r="H11" s="118" t="s">
        <v>88</v>
      </c>
      <c r="I11" s="120" t="s">
        <v>89</v>
      </c>
      <c r="J11" s="117" t="s">
        <v>85</v>
      </c>
      <c r="K11" s="134" t="s">
        <v>86</v>
      </c>
    </row>
    <row r="12" spans="1:11" ht="15">
      <c r="A12" s="91" t="s">
        <v>90</v>
      </c>
      <c r="B12" s="103" t="s">
        <v>85</v>
      </c>
      <c r="C12" s="88" t="s">
        <v>86</v>
      </c>
      <c r="D12" s="104"/>
      <c r="E12" s="105" t="s">
        <v>91</v>
      </c>
      <c r="F12" s="103" t="s">
        <v>85</v>
      </c>
      <c r="G12" s="88" t="s">
        <v>86</v>
      </c>
      <c r="H12" s="88" t="s">
        <v>88</v>
      </c>
      <c r="I12" s="105" t="s">
        <v>92</v>
      </c>
      <c r="J12" s="103" t="s">
        <v>85</v>
      </c>
      <c r="K12" s="89" t="s">
        <v>86</v>
      </c>
    </row>
    <row r="13" spans="1:11" ht="15">
      <c r="A13" s="91" t="s">
        <v>93</v>
      </c>
      <c r="B13" s="103" t="s">
        <v>85</v>
      </c>
      <c r="C13" s="88" t="s">
        <v>86</v>
      </c>
      <c r="D13" s="104"/>
      <c r="E13" s="105" t="s">
        <v>94</v>
      </c>
      <c r="F13" s="88" t="s">
        <v>95</v>
      </c>
      <c r="G13" s="88" t="s">
        <v>96</v>
      </c>
      <c r="H13" s="88" t="s">
        <v>88</v>
      </c>
      <c r="I13" s="105" t="s">
        <v>97</v>
      </c>
      <c r="J13" s="103" t="s">
        <v>85</v>
      </c>
      <c r="K13" s="89" t="s">
        <v>86</v>
      </c>
    </row>
    <row r="14" spans="1:11" ht="15">
      <c r="A14" s="192" t="s">
        <v>98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2"/>
    </row>
    <row r="15" spans="1:11" ht="15">
      <c r="A15" s="199" t="s">
        <v>99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5">
      <c r="A16" s="121" t="s">
        <v>100</v>
      </c>
      <c r="B16" s="118" t="s">
        <v>95</v>
      </c>
      <c r="C16" s="118" t="s">
        <v>96</v>
      </c>
      <c r="D16" s="122"/>
      <c r="E16" s="123" t="s">
        <v>101</v>
      </c>
      <c r="F16" s="118" t="s">
        <v>95</v>
      </c>
      <c r="G16" s="118" t="s">
        <v>96</v>
      </c>
      <c r="H16" s="124"/>
      <c r="I16" s="123" t="s">
        <v>102</v>
      </c>
      <c r="J16" s="118" t="s">
        <v>95</v>
      </c>
      <c r="K16" s="134" t="s">
        <v>96</v>
      </c>
    </row>
    <row r="17" spans="1:22" ht="16.5" customHeight="1">
      <c r="A17" s="95" t="s">
        <v>103</v>
      </c>
      <c r="B17" s="88" t="s">
        <v>95</v>
      </c>
      <c r="C17" s="88" t="s">
        <v>96</v>
      </c>
      <c r="D17" s="92"/>
      <c r="E17" s="107" t="s">
        <v>104</v>
      </c>
      <c r="F17" s="88" t="s">
        <v>95</v>
      </c>
      <c r="G17" s="88" t="s">
        <v>96</v>
      </c>
      <c r="H17" s="125"/>
      <c r="I17" s="107" t="s">
        <v>105</v>
      </c>
      <c r="J17" s="88" t="s">
        <v>95</v>
      </c>
      <c r="K17" s="89" t="s">
        <v>96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>
      <c r="A18" s="203" t="s">
        <v>106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s="115" customFormat="1" ht="18" customHeight="1">
      <c r="A19" s="199" t="s">
        <v>107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>
      <c r="A20" s="206" t="s">
        <v>108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>
      <c r="A21" s="126" t="s">
        <v>109</v>
      </c>
      <c r="B21" s="107" t="s">
        <v>110</v>
      </c>
      <c r="C21" s="107" t="s">
        <v>111</v>
      </c>
      <c r="D21" s="107" t="s">
        <v>112</v>
      </c>
      <c r="E21" s="107" t="s">
        <v>113</v>
      </c>
      <c r="F21" s="107" t="s">
        <v>114</v>
      </c>
      <c r="I21" s="107"/>
      <c r="J21" s="107"/>
      <c r="K21" s="114" t="s">
        <v>115</v>
      </c>
    </row>
    <row r="22" spans="1:22" ht="16.5" customHeight="1">
      <c r="A22" s="96" t="s">
        <v>116</v>
      </c>
      <c r="B22" s="127" t="s">
        <v>95</v>
      </c>
      <c r="C22" s="127" t="s">
        <v>95</v>
      </c>
      <c r="D22" s="127" t="s">
        <v>95</v>
      </c>
      <c r="E22" s="127" t="s">
        <v>95</v>
      </c>
      <c r="F22" s="127" t="s">
        <v>95</v>
      </c>
      <c r="G22" s="127"/>
      <c r="H22" s="127"/>
      <c r="I22" s="127"/>
      <c r="J22" s="127"/>
      <c r="K22" s="136"/>
    </row>
    <row r="23" spans="1:22" ht="16.5" customHeight="1">
      <c r="A23" s="96" t="s">
        <v>117</v>
      </c>
      <c r="B23" s="127" t="s">
        <v>95</v>
      </c>
      <c r="C23" s="127" t="s">
        <v>95</v>
      </c>
      <c r="D23" s="127" t="s">
        <v>95</v>
      </c>
      <c r="E23" s="127" t="s">
        <v>95</v>
      </c>
      <c r="F23" s="127" t="s">
        <v>95</v>
      </c>
      <c r="G23" s="127"/>
      <c r="H23" s="127"/>
      <c r="I23" s="127"/>
      <c r="J23" s="127"/>
      <c r="K23" s="137"/>
    </row>
    <row r="24" spans="1:22" ht="16.5" customHeight="1">
      <c r="A24" s="96" t="s">
        <v>118</v>
      </c>
      <c r="B24" s="127" t="s">
        <v>95</v>
      </c>
      <c r="C24" s="127" t="s">
        <v>95</v>
      </c>
      <c r="D24" s="127" t="s">
        <v>95</v>
      </c>
      <c r="E24" s="127" t="s">
        <v>95</v>
      </c>
      <c r="F24" s="127" t="s">
        <v>95</v>
      </c>
      <c r="G24" s="127"/>
      <c r="H24" s="127"/>
      <c r="I24" s="127"/>
      <c r="J24" s="127"/>
      <c r="K24" s="137"/>
    </row>
    <row r="25" spans="1:22" ht="16.5" customHeight="1">
      <c r="A25" s="96"/>
      <c r="B25" s="127"/>
      <c r="C25" s="127"/>
      <c r="D25" s="127"/>
      <c r="E25" s="127"/>
      <c r="F25" s="127"/>
      <c r="G25" s="127"/>
      <c r="H25" s="127"/>
      <c r="I25" s="127"/>
      <c r="J25" s="127"/>
      <c r="K25" s="138"/>
    </row>
    <row r="26" spans="1:22" ht="16.5" customHeight="1">
      <c r="A26" s="96"/>
      <c r="B26" s="127"/>
      <c r="C26" s="127"/>
      <c r="D26" s="127"/>
      <c r="E26" s="127"/>
      <c r="F26" s="127"/>
      <c r="G26" s="127"/>
      <c r="H26" s="127"/>
      <c r="I26" s="127"/>
      <c r="J26" s="127"/>
      <c r="K26" s="138"/>
    </row>
    <row r="27" spans="1:22" ht="16.5" customHeight="1">
      <c r="A27" s="96"/>
      <c r="B27" s="127"/>
      <c r="C27" s="127"/>
      <c r="D27" s="127"/>
      <c r="E27" s="127"/>
      <c r="F27" s="127"/>
      <c r="G27" s="127"/>
      <c r="H27" s="127"/>
      <c r="I27" s="127"/>
      <c r="J27" s="127"/>
      <c r="K27" s="138"/>
    </row>
    <row r="28" spans="1:22" ht="16.5" customHeight="1">
      <c r="A28" s="96"/>
      <c r="B28" s="127"/>
      <c r="C28" s="127"/>
      <c r="D28" s="127"/>
      <c r="E28" s="127"/>
      <c r="F28" s="127"/>
      <c r="G28" s="127"/>
      <c r="H28" s="127"/>
      <c r="I28" s="127"/>
      <c r="J28" s="127"/>
      <c r="K28" s="138"/>
    </row>
    <row r="29" spans="1:22" ht="18" customHeight="1">
      <c r="A29" s="209" t="s">
        <v>119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>
      <c r="A30" s="212" t="s">
        <v>120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>
      <c r="A32" s="209" t="s">
        <v>121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5">
      <c r="A33" s="218" t="s">
        <v>122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5">
      <c r="A34" s="221" t="s">
        <v>123</v>
      </c>
      <c r="B34" s="222"/>
      <c r="C34" s="88" t="s">
        <v>66</v>
      </c>
      <c r="D34" s="88" t="s">
        <v>67</v>
      </c>
      <c r="E34" s="223" t="s">
        <v>124</v>
      </c>
      <c r="F34" s="224"/>
      <c r="G34" s="224"/>
      <c r="H34" s="224"/>
      <c r="I34" s="224"/>
      <c r="J34" s="224"/>
      <c r="K34" s="225"/>
    </row>
    <row r="35" spans="1:11" ht="15">
      <c r="A35" s="226" t="s">
        <v>125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5">
      <c r="A36" s="227" t="s">
        <v>126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5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5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5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5">
      <c r="A43" s="233" t="s">
        <v>127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5">
      <c r="A44" s="199" t="s">
        <v>128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5">
      <c r="A45" s="121" t="s">
        <v>129</v>
      </c>
      <c r="B45" s="118" t="s">
        <v>95</v>
      </c>
      <c r="C45" s="118" t="s">
        <v>96</v>
      </c>
      <c r="D45" s="118" t="s">
        <v>88</v>
      </c>
      <c r="E45" s="123" t="s">
        <v>130</v>
      </c>
      <c r="F45" s="118" t="s">
        <v>95</v>
      </c>
      <c r="G45" s="118" t="s">
        <v>96</v>
      </c>
      <c r="H45" s="118" t="s">
        <v>88</v>
      </c>
      <c r="I45" s="123" t="s">
        <v>131</v>
      </c>
      <c r="J45" s="118" t="s">
        <v>95</v>
      </c>
      <c r="K45" s="134" t="s">
        <v>96</v>
      </c>
    </row>
    <row r="46" spans="1:11" ht="15">
      <c r="A46" s="95" t="s">
        <v>87</v>
      </c>
      <c r="B46" s="88" t="s">
        <v>95</v>
      </c>
      <c r="C46" s="88" t="s">
        <v>96</v>
      </c>
      <c r="D46" s="88" t="s">
        <v>88</v>
      </c>
      <c r="E46" s="107" t="s">
        <v>94</v>
      </c>
      <c r="F46" s="88" t="s">
        <v>95</v>
      </c>
      <c r="G46" s="88" t="s">
        <v>96</v>
      </c>
      <c r="H46" s="88" t="s">
        <v>88</v>
      </c>
      <c r="I46" s="107" t="s">
        <v>105</v>
      </c>
      <c r="J46" s="88" t="s">
        <v>95</v>
      </c>
      <c r="K46" s="89" t="s">
        <v>96</v>
      </c>
    </row>
    <row r="47" spans="1:11" ht="15">
      <c r="A47" s="192" t="s">
        <v>98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02"/>
    </row>
    <row r="48" spans="1:11" ht="15">
      <c r="A48" s="226" t="s">
        <v>132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ht="15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5">
      <c r="A50" s="128" t="s">
        <v>133</v>
      </c>
      <c r="B50" s="236" t="s">
        <v>134</v>
      </c>
      <c r="C50" s="236"/>
      <c r="D50" s="129" t="s">
        <v>135</v>
      </c>
      <c r="E50" s="130" t="s">
        <v>136</v>
      </c>
      <c r="F50" s="131" t="s">
        <v>137</v>
      </c>
      <c r="G50" s="132">
        <v>45484</v>
      </c>
      <c r="H50" s="237" t="s">
        <v>138</v>
      </c>
      <c r="I50" s="238"/>
      <c r="J50" s="239" t="s">
        <v>139</v>
      </c>
      <c r="K50" s="240"/>
    </row>
    <row r="51" spans="1:11" ht="15">
      <c r="A51" s="226" t="s">
        <v>140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</row>
    <row r="52" spans="1:11" ht="15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 ht="15">
      <c r="A53" s="128" t="s">
        <v>133</v>
      </c>
      <c r="B53" s="236" t="s">
        <v>134</v>
      </c>
      <c r="C53" s="236"/>
      <c r="D53" s="129" t="s">
        <v>135</v>
      </c>
      <c r="E53" s="133"/>
      <c r="F53" s="131" t="s">
        <v>141</v>
      </c>
      <c r="G53" s="132"/>
      <c r="H53" s="237" t="s">
        <v>138</v>
      </c>
      <c r="I53" s="238"/>
      <c r="J53" s="239"/>
      <c r="K53" s="24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4" workbookViewId="0">
      <selection activeCell="A3" sqref="A1:XFD1048576"/>
    </sheetView>
  </sheetViews>
  <sheetFormatPr defaultColWidth="9" defaultRowHeight="26" customHeight="1"/>
  <cols>
    <col min="1" max="1" width="17.1640625" style="30" customWidth="1"/>
    <col min="2" max="7" width="9.33203125" style="30" customWidth="1"/>
    <col min="8" max="8" width="1.33203125" style="30" customWidth="1"/>
    <col min="9" max="14" width="13.5" style="30" customWidth="1"/>
    <col min="15" max="16384" width="9" style="30"/>
  </cols>
  <sheetData>
    <row r="1" spans="1:14" ht="30" customHeight="1">
      <c r="A1" s="244" t="s">
        <v>142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" customHeight="1">
      <c r="A2" s="31" t="s">
        <v>62</v>
      </c>
      <c r="B2" s="246" t="s">
        <v>63</v>
      </c>
      <c r="C2" s="246"/>
      <c r="D2" s="32" t="s">
        <v>68</v>
      </c>
      <c r="E2" s="246" t="s">
        <v>143</v>
      </c>
      <c r="F2" s="246"/>
      <c r="G2" s="246"/>
      <c r="H2" s="249"/>
      <c r="I2" s="31" t="s">
        <v>57</v>
      </c>
      <c r="J2" s="246" t="s">
        <v>58</v>
      </c>
      <c r="K2" s="246"/>
      <c r="L2" s="246"/>
      <c r="M2" s="246"/>
      <c r="N2" s="246"/>
    </row>
    <row r="3" spans="1:14" ht="29" customHeight="1">
      <c r="A3" s="248" t="s">
        <v>144</v>
      </c>
      <c r="B3" s="247" t="s">
        <v>145</v>
      </c>
      <c r="C3" s="247"/>
      <c r="D3" s="247"/>
      <c r="E3" s="247"/>
      <c r="F3" s="247"/>
      <c r="G3" s="247"/>
      <c r="H3" s="249"/>
      <c r="I3" s="248" t="s">
        <v>146</v>
      </c>
      <c r="J3" s="248"/>
      <c r="K3" s="248"/>
      <c r="L3" s="248"/>
      <c r="M3" s="248"/>
      <c r="N3" s="248"/>
    </row>
    <row r="4" spans="1:14" ht="24" customHeight="1">
      <c r="A4" s="248"/>
      <c r="B4" s="33" t="s">
        <v>110</v>
      </c>
      <c r="C4" s="33" t="s">
        <v>111</v>
      </c>
      <c r="D4" s="34" t="s">
        <v>112</v>
      </c>
      <c r="E4" s="33" t="s">
        <v>113</v>
      </c>
      <c r="F4" s="33" t="s">
        <v>114</v>
      </c>
      <c r="G4" s="33"/>
      <c r="H4" s="249"/>
      <c r="I4" s="33" t="s">
        <v>110</v>
      </c>
      <c r="J4" s="33" t="s">
        <v>111</v>
      </c>
      <c r="K4" s="34" t="s">
        <v>112</v>
      </c>
      <c r="L4" s="33" t="s">
        <v>113</v>
      </c>
      <c r="M4" s="33" t="s">
        <v>114</v>
      </c>
      <c r="N4" s="43"/>
    </row>
    <row r="5" spans="1:14" ht="23" customHeight="1">
      <c r="A5" s="248"/>
      <c r="B5" s="35"/>
      <c r="C5" s="35"/>
      <c r="D5" s="34"/>
      <c r="E5" s="35"/>
      <c r="F5" s="35"/>
      <c r="G5" s="36"/>
      <c r="H5" s="249"/>
      <c r="I5" s="47"/>
      <c r="J5" s="47"/>
      <c r="K5" s="47"/>
      <c r="L5" s="47"/>
      <c r="M5" s="47"/>
      <c r="N5" s="47"/>
    </row>
    <row r="6" spans="1:14" ht="23" customHeight="1">
      <c r="A6" s="37" t="s">
        <v>147</v>
      </c>
      <c r="B6" s="38">
        <v>57</v>
      </c>
      <c r="C6" s="38">
        <v>59</v>
      </c>
      <c r="D6" s="38">
        <v>61</v>
      </c>
      <c r="E6" s="38">
        <v>63</v>
      </c>
      <c r="F6" s="38">
        <v>64</v>
      </c>
      <c r="G6" s="35"/>
      <c r="H6" s="249"/>
      <c r="I6" s="50"/>
      <c r="J6" s="47"/>
      <c r="K6" s="47" t="s">
        <v>148</v>
      </c>
      <c r="L6" s="47"/>
      <c r="M6" s="47"/>
      <c r="N6" s="47"/>
    </row>
    <row r="7" spans="1:14" ht="23" customHeight="1">
      <c r="A7" s="37" t="s">
        <v>149</v>
      </c>
      <c r="B7" s="38">
        <v>15.5</v>
      </c>
      <c r="C7" s="38">
        <v>17</v>
      </c>
      <c r="D7" s="38">
        <v>17</v>
      </c>
      <c r="E7" s="38">
        <v>19</v>
      </c>
      <c r="F7" s="38">
        <v>19</v>
      </c>
      <c r="G7" s="35"/>
      <c r="H7" s="249"/>
      <c r="I7" s="47"/>
      <c r="J7" s="49"/>
      <c r="K7" s="49" t="s">
        <v>150</v>
      </c>
      <c r="L7" s="49"/>
      <c r="M7" s="49"/>
      <c r="N7" s="49"/>
    </row>
    <row r="8" spans="1:14" ht="23" customHeight="1">
      <c r="A8" s="37" t="s">
        <v>151</v>
      </c>
      <c r="B8" s="38">
        <v>90</v>
      </c>
      <c r="C8" s="38">
        <v>94</v>
      </c>
      <c r="D8" s="38">
        <v>98</v>
      </c>
      <c r="E8" s="38">
        <v>102</v>
      </c>
      <c r="F8" s="38">
        <v>108</v>
      </c>
      <c r="G8" s="35"/>
      <c r="H8" s="249"/>
      <c r="I8" s="49"/>
      <c r="J8" s="49"/>
      <c r="K8" s="49" t="s">
        <v>152</v>
      </c>
      <c r="L8" s="49"/>
      <c r="M8" s="49"/>
      <c r="N8" s="49"/>
    </row>
    <row r="9" spans="1:14" ht="23" customHeight="1">
      <c r="A9" s="37" t="s">
        <v>153</v>
      </c>
      <c r="B9" s="38">
        <v>82</v>
      </c>
      <c r="C9" s="38">
        <v>86</v>
      </c>
      <c r="D9" s="38">
        <v>90</v>
      </c>
      <c r="E9" s="38">
        <v>94</v>
      </c>
      <c r="F9" s="38">
        <v>100</v>
      </c>
      <c r="G9" s="35"/>
      <c r="H9" s="249"/>
      <c r="I9" s="47"/>
      <c r="J9" s="47"/>
      <c r="K9" s="47" t="s">
        <v>150</v>
      </c>
      <c r="L9" s="47"/>
      <c r="M9" s="47"/>
      <c r="N9" s="47"/>
    </row>
    <row r="10" spans="1:14" ht="23" customHeight="1">
      <c r="A10" s="37" t="s">
        <v>154</v>
      </c>
      <c r="B10" s="38">
        <v>92</v>
      </c>
      <c r="C10" s="38">
        <v>96</v>
      </c>
      <c r="D10" s="38">
        <v>100</v>
      </c>
      <c r="E10" s="38">
        <v>104</v>
      </c>
      <c r="F10" s="38">
        <v>110</v>
      </c>
      <c r="G10" s="35"/>
      <c r="H10" s="249"/>
      <c r="I10" s="49"/>
      <c r="J10" s="50"/>
      <c r="K10" s="49" t="s">
        <v>155</v>
      </c>
      <c r="L10" s="49"/>
      <c r="M10" s="49"/>
      <c r="N10" s="49"/>
    </row>
    <row r="11" spans="1:14" ht="23" customHeight="1">
      <c r="A11" s="37" t="s">
        <v>156</v>
      </c>
      <c r="B11" s="38">
        <v>36.799999999999997</v>
      </c>
      <c r="C11" s="38">
        <v>38</v>
      </c>
      <c r="D11" s="38">
        <v>39.200000000000003</v>
      </c>
      <c r="E11" s="38">
        <v>40.4</v>
      </c>
      <c r="F11" s="38">
        <v>41.6</v>
      </c>
      <c r="G11" s="35"/>
      <c r="H11" s="249"/>
      <c r="I11" s="49"/>
      <c r="J11" s="49"/>
      <c r="K11" s="49" t="s">
        <v>157</v>
      </c>
      <c r="L11" s="49"/>
      <c r="M11" s="49"/>
      <c r="N11" s="49"/>
    </row>
    <row r="12" spans="1:14" ht="23" customHeight="1">
      <c r="A12" s="37" t="s">
        <v>158</v>
      </c>
      <c r="B12" s="38">
        <v>57.3</v>
      </c>
      <c r="C12" s="38">
        <v>58.5</v>
      </c>
      <c r="D12" s="38">
        <v>59.7</v>
      </c>
      <c r="E12" s="38">
        <v>60.9</v>
      </c>
      <c r="F12" s="38">
        <v>61.5</v>
      </c>
      <c r="G12" s="35"/>
      <c r="H12" s="249"/>
      <c r="I12" s="49"/>
      <c r="J12" s="50"/>
      <c r="K12" s="49" t="s">
        <v>159</v>
      </c>
      <c r="L12" s="49"/>
      <c r="M12" s="49"/>
      <c r="N12" s="49"/>
    </row>
    <row r="13" spans="1:14" ht="23" customHeight="1">
      <c r="A13" s="37" t="s">
        <v>160</v>
      </c>
      <c r="B13" s="38">
        <v>16.3</v>
      </c>
      <c r="C13" s="38">
        <v>17</v>
      </c>
      <c r="D13" s="38">
        <v>17.7</v>
      </c>
      <c r="E13" s="38">
        <v>18.399999999999999</v>
      </c>
      <c r="F13" s="38">
        <v>19.2</v>
      </c>
      <c r="G13" s="39"/>
      <c r="H13" s="249"/>
      <c r="I13" s="49"/>
      <c r="J13" s="49"/>
      <c r="K13" s="49" t="s">
        <v>161</v>
      </c>
      <c r="L13" s="49"/>
      <c r="M13" s="49"/>
      <c r="N13" s="49"/>
    </row>
    <row r="14" spans="1:14" ht="23" customHeight="1">
      <c r="A14" s="37" t="s">
        <v>162</v>
      </c>
      <c r="B14" s="38">
        <v>9.6</v>
      </c>
      <c r="C14" s="38">
        <v>10</v>
      </c>
      <c r="D14" s="38">
        <v>10.4</v>
      </c>
      <c r="E14" s="38">
        <v>10.8</v>
      </c>
      <c r="F14" s="38">
        <v>11.4</v>
      </c>
      <c r="G14" s="40"/>
      <c r="H14" s="249"/>
      <c r="I14" s="50"/>
      <c r="J14" s="50"/>
      <c r="K14" s="49" t="s">
        <v>150</v>
      </c>
      <c r="L14" s="50"/>
      <c r="M14" s="50"/>
      <c r="N14" s="50"/>
    </row>
    <row r="15" spans="1:14" ht="23" customHeight="1">
      <c r="A15" s="37" t="s">
        <v>163</v>
      </c>
      <c r="B15" s="38">
        <v>39</v>
      </c>
      <c r="C15" s="38">
        <v>40</v>
      </c>
      <c r="D15" s="38">
        <v>41</v>
      </c>
      <c r="E15" s="38">
        <v>42</v>
      </c>
      <c r="F15" s="38">
        <v>43.5</v>
      </c>
      <c r="G15" s="36"/>
      <c r="H15" s="36"/>
      <c r="I15" s="50"/>
      <c r="J15" s="50"/>
      <c r="K15" s="50" t="s">
        <v>150</v>
      </c>
      <c r="L15" s="50"/>
      <c r="M15" s="50"/>
      <c r="N15" s="51"/>
    </row>
    <row r="16" spans="1:14" ht="23" customHeight="1">
      <c r="A16" s="37" t="s">
        <v>164</v>
      </c>
      <c r="B16" s="38">
        <v>42</v>
      </c>
      <c r="C16" s="38">
        <v>43</v>
      </c>
      <c r="D16" s="38">
        <v>44</v>
      </c>
      <c r="E16" s="38">
        <v>45</v>
      </c>
      <c r="F16" s="38">
        <v>46.5</v>
      </c>
      <c r="G16" s="36"/>
      <c r="H16" s="36"/>
      <c r="I16" s="50"/>
      <c r="J16" s="50"/>
      <c r="K16" s="50" t="s">
        <v>165</v>
      </c>
      <c r="L16" s="50"/>
      <c r="M16" s="50"/>
      <c r="N16" s="51"/>
    </row>
    <row r="17" spans="1:14" ht="23" customHeight="1">
      <c r="A17" s="37" t="s">
        <v>166</v>
      </c>
      <c r="B17" s="38">
        <v>4</v>
      </c>
      <c r="C17" s="38">
        <v>4</v>
      </c>
      <c r="D17" s="38">
        <v>4</v>
      </c>
      <c r="E17" s="38">
        <v>4</v>
      </c>
      <c r="F17" s="38">
        <v>4</v>
      </c>
      <c r="G17" s="36"/>
      <c r="H17" s="36"/>
      <c r="I17" s="50"/>
      <c r="J17" s="50"/>
      <c r="K17" s="50" t="s">
        <v>150</v>
      </c>
      <c r="L17" s="50"/>
      <c r="M17" s="50"/>
      <c r="N17" s="50"/>
    </row>
    <row r="20" spans="1:14" ht="26" customHeight="1">
      <c r="A20" s="41" t="s">
        <v>124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4" ht="26" customHeight="1">
      <c r="A21" s="30" t="s">
        <v>167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4" ht="26" customHeight="1">
      <c r="A22" s="42"/>
      <c r="B22" s="42"/>
      <c r="C22" s="42"/>
      <c r="D22" s="42"/>
      <c r="E22" s="42"/>
      <c r="F22" s="42"/>
      <c r="G22" s="42"/>
      <c r="H22" s="42"/>
      <c r="I22" s="41" t="s">
        <v>168</v>
      </c>
      <c r="J22" s="52"/>
      <c r="K22" s="41" t="s">
        <v>169</v>
      </c>
      <c r="L22" s="41"/>
      <c r="M22" s="41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24" sqref="A24:K24"/>
    </sheetView>
  </sheetViews>
  <sheetFormatPr defaultColWidth="10" defaultRowHeight="16.5" customHeight="1"/>
  <cols>
    <col min="1" max="1" width="10.83203125" style="82" customWidth="1"/>
    <col min="2" max="16384" width="10" style="82"/>
  </cols>
  <sheetData>
    <row r="1" spans="1:11" ht="22.5" customHeight="1">
      <c r="A1" s="250" t="s">
        <v>171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7.25" customHeight="1">
      <c r="A2" s="83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84" t="s">
        <v>57</v>
      </c>
      <c r="I2" s="174" t="s">
        <v>58</v>
      </c>
      <c r="J2" s="174"/>
      <c r="K2" s="175"/>
    </row>
    <row r="3" spans="1:11" ht="16.5" customHeight="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spans="1:11" ht="16.5" customHeight="1">
      <c r="A4" s="87" t="s">
        <v>62</v>
      </c>
      <c r="B4" s="182" t="s">
        <v>63</v>
      </c>
      <c r="C4" s="183"/>
      <c r="D4" s="184" t="s">
        <v>64</v>
      </c>
      <c r="E4" s="185"/>
      <c r="F4" s="186">
        <v>45498</v>
      </c>
      <c r="G4" s="187"/>
      <c r="H4" s="184" t="s">
        <v>172</v>
      </c>
      <c r="I4" s="185"/>
      <c r="J4" s="88" t="s">
        <v>66</v>
      </c>
      <c r="K4" s="89" t="s">
        <v>67</v>
      </c>
    </row>
    <row r="5" spans="1:11" ht="16.5" customHeight="1">
      <c r="A5" s="91" t="s">
        <v>68</v>
      </c>
      <c r="B5" s="182" t="s">
        <v>69</v>
      </c>
      <c r="C5" s="183"/>
      <c r="D5" s="184" t="s">
        <v>173</v>
      </c>
      <c r="E5" s="185"/>
      <c r="F5" s="251"/>
      <c r="G5" s="252"/>
      <c r="H5" s="184" t="s">
        <v>174</v>
      </c>
      <c r="I5" s="185"/>
      <c r="J5" s="88" t="s">
        <v>66</v>
      </c>
      <c r="K5" s="89" t="s">
        <v>67</v>
      </c>
    </row>
    <row r="6" spans="1:11" ht="16.5" customHeight="1">
      <c r="A6" s="87" t="s">
        <v>72</v>
      </c>
      <c r="B6" s="93">
        <v>3</v>
      </c>
      <c r="C6" s="94">
        <v>5</v>
      </c>
      <c r="D6" s="184" t="s">
        <v>175</v>
      </c>
      <c r="E6" s="185"/>
      <c r="F6" s="251"/>
      <c r="G6" s="252"/>
      <c r="H6" s="253" t="s">
        <v>176</v>
      </c>
      <c r="I6" s="254"/>
      <c r="J6" s="254"/>
      <c r="K6" s="255"/>
    </row>
    <row r="7" spans="1:11" ht="16.5" customHeight="1">
      <c r="A7" s="87" t="s">
        <v>75</v>
      </c>
      <c r="B7" s="188">
        <v>3400</v>
      </c>
      <c r="C7" s="189"/>
      <c r="D7" s="87" t="s">
        <v>177</v>
      </c>
      <c r="E7" s="90"/>
      <c r="F7" s="251"/>
      <c r="G7" s="252"/>
      <c r="H7" s="256"/>
      <c r="I7" s="182"/>
      <c r="J7" s="182"/>
      <c r="K7" s="183"/>
    </row>
    <row r="8" spans="1:11" ht="16.5" customHeight="1">
      <c r="A8" s="97" t="s">
        <v>78</v>
      </c>
      <c r="B8" s="190" t="s">
        <v>79</v>
      </c>
      <c r="C8" s="191"/>
      <c r="D8" s="192" t="s">
        <v>80</v>
      </c>
      <c r="E8" s="193"/>
      <c r="F8" s="194"/>
      <c r="G8" s="195"/>
      <c r="H8" s="192"/>
      <c r="I8" s="193"/>
      <c r="J8" s="193"/>
      <c r="K8" s="202"/>
    </row>
    <row r="9" spans="1:11" ht="16.5" customHeight="1">
      <c r="A9" s="257" t="s">
        <v>178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1" ht="16.5" customHeight="1">
      <c r="A10" s="98" t="s">
        <v>84</v>
      </c>
      <c r="B10" s="99" t="s">
        <v>85</v>
      </c>
      <c r="C10" s="100" t="s">
        <v>86</v>
      </c>
      <c r="D10" s="101"/>
      <c r="E10" s="102" t="s">
        <v>89</v>
      </c>
      <c r="F10" s="99" t="s">
        <v>85</v>
      </c>
      <c r="G10" s="100" t="s">
        <v>86</v>
      </c>
      <c r="H10" s="99"/>
      <c r="I10" s="102" t="s">
        <v>87</v>
      </c>
      <c r="J10" s="99" t="s">
        <v>85</v>
      </c>
      <c r="K10" s="112" t="s">
        <v>86</v>
      </c>
    </row>
    <row r="11" spans="1:11" ht="16.5" customHeight="1">
      <c r="A11" s="91" t="s">
        <v>90</v>
      </c>
      <c r="B11" s="103" t="s">
        <v>85</v>
      </c>
      <c r="C11" s="88" t="s">
        <v>86</v>
      </c>
      <c r="D11" s="104"/>
      <c r="E11" s="105" t="s">
        <v>92</v>
      </c>
      <c r="F11" s="103" t="s">
        <v>85</v>
      </c>
      <c r="G11" s="88" t="s">
        <v>86</v>
      </c>
      <c r="H11" s="103"/>
      <c r="I11" s="105" t="s">
        <v>97</v>
      </c>
      <c r="J11" s="103" t="s">
        <v>85</v>
      </c>
      <c r="K11" s="89" t="s">
        <v>86</v>
      </c>
    </row>
    <row r="12" spans="1:11" ht="16.5" customHeight="1">
      <c r="A12" s="192" t="s">
        <v>124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02"/>
    </row>
    <row r="13" spans="1:11" ht="16.5" customHeight="1">
      <c r="A13" s="258" t="s">
        <v>179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6.5" customHeight="1">
      <c r="A14" s="259" t="s">
        <v>408</v>
      </c>
      <c r="B14" s="260"/>
      <c r="C14" s="260"/>
      <c r="D14" s="260"/>
      <c r="E14" s="260"/>
      <c r="F14" s="260"/>
      <c r="G14" s="260"/>
      <c r="H14" s="260"/>
      <c r="I14" s="261"/>
      <c r="J14" s="261"/>
      <c r="K14" s="262"/>
    </row>
    <row r="15" spans="1:11" ht="16.5" customHeight="1">
      <c r="A15" s="263" t="s">
        <v>409</v>
      </c>
      <c r="B15" s="264"/>
      <c r="C15" s="264"/>
      <c r="D15" s="265"/>
      <c r="E15" s="266"/>
      <c r="F15" s="264"/>
      <c r="G15" s="264"/>
      <c r="H15" s="265"/>
      <c r="I15" s="267"/>
      <c r="J15" s="268"/>
      <c r="K15" s="269"/>
    </row>
    <row r="16" spans="1:11" ht="16.5" customHeight="1">
      <c r="A16" s="270" t="s">
        <v>410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ht="16.5" customHeight="1">
      <c r="A17" s="258" t="s">
        <v>180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spans="1:11" ht="16.5" customHeight="1">
      <c r="A18" s="259" t="s">
        <v>181</v>
      </c>
      <c r="B18" s="260"/>
      <c r="C18" s="260"/>
      <c r="D18" s="260"/>
      <c r="E18" s="260"/>
      <c r="F18" s="260"/>
      <c r="G18" s="260"/>
      <c r="H18" s="260"/>
      <c r="I18" s="261"/>
      <c r="J18" s="261"/>
      <c r="K18" s="262"/>
    </row>
    <row r="19" spans="1:11" ht="16.5" customHeight="1">
      <c r="A19" s="263" t="s">
        <v>182</v>
      </c>
      <c r="B19" s="264"/>
      <c r="C19" s="264"/>
      <c r="D19" s="265"/>
      <c r="E19" s="266"/>
      <c r="F19" s="264"/>
      <c r="G19" s="264"/>
      <c r="H19" s="265"/>
      <c r="I19" s="267"/>
      <c r="J19" s="268"/>
      <c r="K19" s="269"/>
    </row>
    <row r="20" spans="1:11" ht="16.5" customHeight="1">
      <c r="A20" s="273" t="s">
        <v>183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 ht="16.5" customHeight="1">
      <c r="A21" s="274" t="s">
        <v>121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6.5" customHeight="1">
      <c r="A22" s="275" t="s">
        <v>122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7"/>
    </row>
    <row r="23" spans="1:11" ht="16.5" customHeight="1">
      <c r="A23" s="221" t="s">
        <v>123</v>
      </c>
      <c r="B23" s="222"/>
      <c r="C23" s="88" t="s">
        <v>66</v>
      </c>
      <c r="D23" s="88" t="s">
        <v>67</v>
      </c>
      <c r="E23" s="278"/>
      <c r="F23" s="278"/>
      <c r="G23" s="278"/>
      <c r="H23" s="278"/>
      <c r="I23" s="278"/>
      <c r="J23" s="278"/>
      <c r="K23" s="279"/>
    </row>
    <row r="24" spans="1:11" ht="16.5" customHeight="1">
      <c r="A24" s="280" t="s">
        <v>184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>
      <c r="A26" s="257" t="s">
        <v>128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6.5" customHeight="1">
      <c r="A27" s="85" t="s">
        <v>129</v>
      </c>
      <c r="B27" s="100" t="s">
        <v>95</v>
      </c>
      <c r="C27" s="100" t="s">
        <v>96</v>
      </c>
      <c r="D27" s="100" t="s">
        <v>88</v>
      </c>
      <c r="E27" s="86" t="s">
        <v>130</v>
      </c>
      <c r="F27" s="100" t="s">
        <v>95</v>
      </c>
      <c r="G27" s="100" t="s">
        <v>96</v>
      </c>
      <c r="H27" s="100" t="s">
        <v>88</v>
      </c>
      <c r="I27" s="86" t="s">
        <v>131</v>
      </c>
      <c r="J27" s="100" t="s">
        <v>95</v>
      </c>
      <c r="K27" s="112" t="s">
        <v>96</v>
      </c>
    </row>
    <row r="28" spans="1:11" ht="16.5" customHeight="1">
      <c r="A28" s="95" t="s">
        <v>87</v>
      </c>
      <c r="B28" s="88" t="s">
        <v>95</v>
      </c>
      <c r="C28" s="88" t="s">
        <v>96</v>
      </c>
      <c r="D28" s="88" t="s">
        <v>88</v>
      </c>
      <c r="E28" s="107" t="s">
        <v>94</v>
      </c>
      <c r="F28" s="88" t="s">
        <v>95</v>
      </c>
      <c r="G28" s="88" t="s">
        <v>96</v>
      </c>
      <c r="H28" s="88" t="s">
        <v>88</v>
      </c>
      <c r="I28" s="107" t="s">
        <v>105</v>
      </c>
      <c r="J28" s="88" t="s">
        <v>95</v>
      </c>
      <c r="K28" s="89" t="s">
        <v>96</v>
      </c>
    </row>
    <row r="29" spans="1:11" ht="16.5" customHeight="1">
      <c r="A29" s="184" t="s">
        <v>98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11" ht="16.5" customHeight="1">
      <c r="A31" s="288" t="s">
        <v>411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>
      <c r="A32" s="289" t="s">
        <v>412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7.25" customHeight="1">
      <c r="A33" s="292" t="s">
        <v>413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7.25" customHeight="1">
      <c r="A34" s="292" t="s">
        <v>414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2"/>
    </row>
    <row r="35" spans="1:11" ht="17.25" customHeight="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32"/>
    </row>
    <row r="36" spans="1:11" ht="17.25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7.25" customHeight="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spans="1:11" ht="17.25" customHeight="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spans="1:11" ht="17.25" customHeight="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spans="1:11" ht="17.2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spans="1:11" ht="17.2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spans="1:11" ht="17.25" customHeight="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spans="1:11" ht="17.25" customHeight="1">
      <c r="A43" s="233" t="s">
        <v>127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5"/>
    </row>
    <row r="44" spans="1:11" ht="16.5" customHeight="1">
      <c r="A44" s="288" t="s">
        <v>185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>
      <c r="A45" s="293" t="s">
        <v>124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>
      <c r="A48" s="108" t="s">
        <v>133</v>
      </c>
      <c r="B48" s="296" t="s">
        <v>134</v>
      </c>
      <c r="C48" s="296"/>
      <c r="D48" s="109" t="s">
        <v>135</v>
      </c>
      <c r="E48" s="110" t="s">
        <v>136</v>
      </c>
      <c r="F48" s="109" t="s">
        <v>137</v>
      </c>
      <c r="G48" s="111">
        <v>45488</v>
      </c>
      <c r="H48" s="297" t="s">
        <v>138</v>
      </c>
      <c r="I48" s="297"/>
      <c r="J48" s="296" t="s">
        <v>139</v>
      </c>
      <c r="K48" s="298"/>
    </row>
    <row r="49" spans="1:11" ht="16.5" customHeight="1">
      <c r="A49" s="299" t="s">
        <v>140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1"/>
    </row>
    <row r="50" spans="1:11" ht="16.5" customHeight="1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04"/>
    </row>
    <row r="51" spans="1:11" ht="16.5" customHeight="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07"/>
    </row>
    <row r="52" spans="1:11" ht="21" customHeight="1">
      <c r="A52" s="108" t="s">
        <v>133</v>
      </c>
      <c r="B52" s="296" t="s">
        <v>134</v>
      </c>
      <c r="C52" s="296"/>
      <c r="D52" s="109" t="s">
        <v>135</v>
      </c>
      <c r="E52" s="109"/>
      <c r="F52" s="109" t="s">
        <v>137</v>
      </c>
      <c r="G52" s="109"/>
      <c r="H52" s="297" t="s">
        <v>138</v>
      </c>
      <c r="I52" s="297"/>
      <c r="J52" s="308"/>
      <c r="K52" s="30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F22" sqref="F22"/>
    </sheetView>
  </sheetViews>
  <sheetFormatPr defaultColWidth="9" defaultRowHeight="26" customHeight="1"/>
  <cols>
    <col min="1" max="1" width="17.1640625" style="30" customWidth="1"/>
    <col min="2" max="7" width="9.33203125" style="30" customWidth="1"/>
    <col min="8" max="8" width="1.33203125" style="30" customWidth="1"/>
    <col min="9" max="14" width="13.5" style="30" customWidth="1"/>
    <col min="15" max="16384" width="9" style="30"/>
  </cols>
  <sheetData>
    <row r="1" spans="1:14" ht="30" customHeight="1">
      <c r="A1" s="244" t="s">
        <v>142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" customHeight="1">
      <c r="A2" s="31" t="s">
        <v>62</v>
      </c>
      <c r="B2" s="246" t="s">
        <v>63</v>
      </c>
      <c r="C2" s="246"/>
      <c r="D2" s="32" t="s">
        <v>68</v>
      </c>
      <c r="E2" s="246" t="s">
        <v>143</v>
      </c>
      <c r="F2" s="246"/>
      <c r="G2" s="246"/>
      <c r="H2" s="249"/>
      <c r="I2" s="31" t="s">
        <v>57</v>
      </c>
      <c r="J2" s="246" t="s">
        <v>58</v>
      </c>
      <c r="K2" s="246"/>
      <c r="L2" s="246"/>
      <c r="M2" s="246"/>
      <c r="N2" s="246"/>
    </row>
    <row r="3" spans="1:14" ht="29" customHeight="1">
      <c r="A3" s="248" t="s">
        <v>144</v>
      </c>
      <c r="B3" s="247" t="s">
        <v>145</v>
      </c>
      <c r="C3" s="247"/>
      <c r="D3" s="247"/>
      <c r="E3" s="247"/>
      <c r="F3" s="247"/>
      <c r="G3" s="247"/>
      <c r="H3" s="249"/>
      <c r="I3" s="248" t="s">
        <v>146</v>
      </c>
      <c r="J3" s="248"/>
      <c r="K3" s="248"/>
      <c r="L3" s="248"/>
      <c r="M3" s="248"/>
      <c r="N3" s="248"/>
    </row>
    <row r="4" spans="1:14" ht="24" customHeight="1">
      <c r="A4" s="248"/>
      <c r="B4" s="33" t="s">
        <v>110</v>
      </c>
      <c r="C4" s="33" t="s">
        <v>111</v>
      </c>
      <c r="D4" s="34" t="s">
        <v>112</v>
      </c>
      <c r="E4" s="33" t="s">
        <v>113</v>
      </c>
      <c r="F4" s="33" t="s">
        <v>114</v>
      </c>
      <c r="G4" s="33"/>
      <c r="H4" s="249"/>
      <c r="I4" s="310" t="s">
        <v>186</v>
      </c>
      <c r="J4" s="311"/>
      <c r="K4" s="312" t="s">
        <v>187</v>
      </c>
      <c r="L4" s="313"/>
      <c r="M4" s="310" t="s">
        <v>188</v>
      </c>
      <c r="N4" s="311"/>
    </row>
    <row r="5" spans="1:14" ht="23" customHeight="1">
      <c r="A5" s="248"/>
      <c r="B5" s="35"/>
      <c r="C5" s="35"/>
      <c r="D5" s="34"/>
      <c r="E5" s="35"/>
      <c r="F5" s="35"/>
      <c r="G5" s="36"/>
      <c r="H5" s="249"/>
      <c r="I5" s="81" t="s">
        <v>189</v>
      </c>
      <c r="J5" s="81" t="s">
        <v>190</v>
      </c>
      <c r="K5" s="81" t="s">
        <v>189</v>
      </c>
      <c r="L5" s="81" t="s">
        <v>190</v>
      </c>
      <c r="M5" s="81" t="s">
        <v>189</v>
      </c>
      <c r="N5" s="81" t="s">
        <v>190</v>
      </c>
    </row>
    <row r="6" spans="1:14" ht="23" customHeight="1">
      <c r="A6" s="37" t="s">
        <v>147</v>
      </c>
      <c r="B6" s="38">
        <v>57</v>
      </c>
      <c r="C6" s="38">
        <v>59</v>
      </c>
      <c r="D6" s="38">
        <v>61</v>
      </c>
      <c r="E6" s="38">
        <v>63</v>
      </c>
      <c r="F6" s="38">
        <v>64</v>
      </c>
      <c r="G6" s="35"/>
      <c r="H6" s="249"/>
      <c r="I6" s="46" t="s">
        <v>148</v>
      </c>
      <c r="J6" s="46" t="s">
        <v>148</v>
      </c>
      <c r="K6" s="45" t="s">
        <v>148</v>
      </c>
      <c r="L6" s="45" t="s">
        <v>148</v>
      </c>
      <c r="M6" s="45" t="s">
        <v>191</v>
      </c>
      <c r="N6" s="45" t="s">
        <v>191</v>
      </c>
    </row>
    <row r="7" spans="1:14" ht="23" customHeight="1">
      <c r="A7" s="37" t="s">
        <v>149</v>
      </c>
      <c r="B7" s="38">
        <v>15.5</v>
      </c>
      <c r="C7" s="38">
        <v>17</v>
      </c>
      <c r="D7" s="38">
        <v>17</v>
      </c>
      <c r="E7" s="38">
        <v>19</v>
      </c>
      <c r="F7" s="38">
        <v>19</v>
      </c>
      <c r="G7" s="35"/>
      <c r="H7" s="249"/>
      <c r="I7" s="45" t="s">
        <v>150</v>
      </c>
      <c r="J7" s="45" t="s">
        <v>150</v>
      </c>
      <c r="K7" s="48" t="s">
        <v>150</v>
      </c>
      <c r="L7" s="48" t="s">
        <v>150</v>
      </c>
      <c r="M7" s="48" t="s">
        <v>150</v>
      </c>
      <c r="N7" s="48" t="s">
        <v>150</v>
      </c>
    </row>
    <row r="8" spans="1:14" ht="23" customHeight="1">
      <c r="A8" s="37" t="s">
        <v>151</v>
      </c>
      <c r="B8" s="38">
        <v>90</v>
      </c>
      <c r="C8" s="38">
        <v>94</v>
      </c>
      <c r="D8" s="38">
        <v>98</v>
      </c>
      <c r="E8" s="38">
        <v>102</v>
      </c>
      <c r="F8" s="38">
        <v>108</v>
      </c>
      <c r="G8" s="35"/>
      <c r="H8" s="249"/>
      <c r="I8" s="48" t="s">
        <v>191</v>
      </c>
      <c r="J8" s="48" t="s">
        <v>191</v>
      </c>
      <c r="K8" s="48" t="s">
        <v>152</v>
      </c>
      <c r="L8" s="48" t="s">
        <v>152</v>
      </c>
      <c r="M8" s="48" t="s">
        <v>191</v>
      </c>
      <c r="N8" s="48" t="s">
        <v>191</v>
      </c>
    </row>
    <row r="9" spans="1:14" ht="23" customHeight="1">
      <c r="A9" s="37" t="s">
        <v>153</v>
      </c>
      <c r="B9" s="38">
        <v>82</v>
      </c>
      <c r="C9" s="38">
        <v>86</v>
      </c>
      <c r="D9" s="38">
        <v>90</v>
      </c>
      <c r="E9" s="38">
        <v>94</v>
      </c>
      <c r="F9" s="38">
        <v>100</v>
      </c>
      <c r="G9" s="35"/>
      <c r="H9" s="249"/>
      <c r="I9" s="45" t="s">
        <v>165</v>
      </c>
      <c r="J9" s="45" t="s">
        <v>165</v>
      </c>
      <c r="K9" s="45" t="s">
        <v>150</v>
      </c>
      <c r="L9" s="45" t="s">
        <v>150</v>
      </c>
      <c r="M9" s="45" t="s">
        <v>192</v>
      </c>
      <c r="N9" s="45" t="s">
        <v>192</v>
      </c>
    </row>
    <row r="10" spans="1:14" ht="23" customHeight="1">
      <c r="A10" s="37" t="s">
        <v>154</v>
      </c>
      <c r="B10" s="38">
        <v>92</v>
      </c>
      <c r="C10" s="38">
        <v>96</v>
      </c>
      <c r="D10" s="38">
        <v>100</v>
      </c>
      <c r="E10" s="38">
        <v>104</v>
      </c>
      <c r="F10" s="38">
        <v>110</v>
      </c>
      <c r="G10" s="35"/>
      <c r="H10" s="249"/>
      <c r="I10" s="48" t="s">
        <v>191</v>
      </c>
      <c r="J10" s="48" t="s">
        <v>191</v>
      </c>
      <c r="K10" s="48" t="s">
        <v>155</v>
      </c>
      <c r="L10" s="48" t="s">
        <v>155</v>
      </c>
      <c r="M10" s="48" t="s">
        <v>152</v>
      </c>
      <c r="N10" s="48" t="s">
        <v>152</v>
      </c>
    </row>
    <row r="11" spans="1:14" ht="23" customHeight="1">
      <c r="A11" s="37" t="s">
        <v>156</v>
      </c>
      <c r="B11" s="38">
        <v>36.799999999999997</v>
      </c>
      <c r="C11" s="38">
        <v>38</v>
      </c>
      <c r="D11" s="38">
        <v>39.200000000000003</v>
      </c>
      <c r="E11" s="38">
        <v>40.4</v>
      </c>
      <c r="F11" s="38">
        <v>41.6</v>
      </c>
      <c r="G11" s="35"/>
      <c r="H11" s="249"/>
      <c r="I11" s="48" t="s">
        <v>193</v>
      </c>
      <c r="J11" s="48" t="s">
        <v>193</v>
      </c>
      <c r="K11" s="48" t="s">
        <v>157</v>
      </c>
      <c r="L11" s="48" t="s">
        <v>157</v>
      </c>
      <c r="M11" s="48" t="s">
        <v>194</v>
      </c>
      <c r="N11" s="48" t="s">
        <v>194</v>
      </c>
    </row>
    <row r="12" spans="1:14" ht="23" customHeight="1">
      <c r="A12" s="37" t="s">
        <v>158</v>
      </c>
      <c r="B12" s="38">
        <v>57.3</v>
      </c>
      <c r="C12" s="38">
        <v>58.5</v>
      </c>
      <c r="D12" s="38">
        <v>59.7</v>
      </c>
      <c r="E12" s="38">
        <v>60.9</v>
      </c>
      <c r="F12" s="38">
        <v>61.5</v>
      </c>
      <c r="G12" s="35"/>
      <c r="H12" s="249"/>
      <c r="I12" s="48" t="s">
        <v>195</v>
      </c>
      <c r="J12" s="48" t="s">
        <v>195</v>
      </c>
      <c r="K12" s="48" t="s">
        <v>159</v>
      </c>
      <c r="L12" s="48" t="s">
        <v>159</v>
      </c>
      <c r="M12" s="48" t="s">
        <v>196</v>
      </c>
      <c r="N12" s="48" t="s">
        <v>196</v>
      </c>
    </row>
    <row r="13" spans="1:14" ht="23" customHeight="1">
      <c r="A13" s="37" t="s">
        <v>160</v>
      </c>
      <c r="B13" s="38">
        <v>16.3</v>
      </c>
      <c r="C13" s="38">
        <v>17</v>
      </c>
      <c r="D13" s="38">
        <v>17.7</v>
      </c>
      <c r="E13" s="38">
        <v>18.399999999999999</v>
      </c>
      <c r="F13" s="38">
        <v>19.2</v>
      </c>
      <c r="G13" s="39"/>
      <c r="H13" s="249"/>
      <c r="I13" s="48" t="s">
        <v>195</v>
      </c>
      <c r="J13" s="48" t="s">
        <v>195</v>
      </c>
      <c r="K13" s="48" t="s">
        <v>161</v>
      </c>
      <c r="L13" s="48" t="s">
        <v>161</v>
      </c>
      <c r="M13" s="48" t="s">
        <v>197</v>
      </c>
      <c r="N13" s="48" t="s">
        <v>197</v>
      </c>
    </row>
    <row r="14" spans="1:14" ht="23" customHeight="1">
      <c r="A14" s="37" t="s">
        <v>162</v>
      </c>
      <c r="B14" s="38">
        <v>9.6</v>
      </c>
      <c r="C14" s="38">
        <v>10</v>
      </c>
      <c r="D14" s="38">
        <v>10.4</v>
      </c>
      <c r="E14" s="38">
        <v>10.8</v>
      </c>
      <c r="F14" s="38">
        <v>11.4</v>
      </c>
      <c r="G14" s="40"/>
      <c r="H14" s="249"/>
      <c r="I14" s="46" t="s">
        <v>157</v>
      </c>
      <c r="J14" s="46" t="s">
        <v>157</v>
      </c>
      <c r="K14" s="48" t="s">
        <v>150</v>
      </c>
      <c r="L14" s="48" t="s">
        <v>150</v>
      </c>
      <c r="M14" s="46" t="s">
        <v>150</v>
      </c>
      <c r="N14" s="46" t="s">
        <v>150</v>
      </c>
    </row>
    <row r="15" spans="1:14" ht="23" customHeight="1">
      <c r="A15" s="37" t="s">
        <v>163</v>
      </c>
      <c r="B15" s="38">
        <v>39</v>
      </c>
      <c r="C15" s="38">
        <v>40</v>
      </c>
      <c r="D15" s="38">
        <v>41</v>
      </c>
      <c r="E15" s="38">
        <v>42</v>
      </c>
      <c r="F15" s="38">
        <v>43.5</v>
      </c>
      <c r="G15" s="36"/>
      <c r="H15" s="36"/>
      <c r="I15" s="46" t="s">
        <v>191</v>
      </c>
      <c r="J15" s="46" t="s">
        <v>191</v>
      </c>
      <c r="K15" s="46" t="s">
        <v>150</v>
      </c>
      <c r="L15" s="46" t="s">
        <v>150</v>
      </c>
      <c r="M15" s="46" t="s">
        <v>191</v>
      </c>
      <c r="N15" s="46" t="s">
        <v>191</v>
      </c>
    </row>
    <row r="16" spans="1:14" ht="23" customHeight="1">
      <c r="A16" s="37" t="s">
        <v>164</v>
      </c>
      <c r="B16" s="38">
        <v>42</v>
      </c>
      <c r="C16" s="38">
        <v>43</v>
      </c>
      <c r="D16" s="38">
        <v>44</v>
      </c>
      <c r="E16" s="38">
        <v>45</v>
      </c>
      <c r="F16" s="38">
        <v>46.5</v>
      </c>
      <c r="G16" s="36"/>
      <c r="H16" s="36"/>
      <c r="I16" s="46" t="s">
        <v>191</v>
      </c>
      <c r="J16" s="46" t="s">
        <v>191</v>
      </c>
      <c r="K16" s="46" t="s">
        <v>165</v>
      </c>
      <c r="L16" s="46" t="s">
        <v>165</v>
      </c>
      <c r="M16" s="46" t="s">
        <v>150</v>
      </c>
      <c r="N16" s="46" t="s">
        <v>150</v>
      </c>
    </row>
    <row r="17" spans="1:14" ht="23" customHeight="1">
      <c r="A17" s="37" t="s">
        <v>166</v>
      </c>
      <c r="B17" s="38">
        <v>4</v>
      </c>
      <c r="C17" s="38">
        <v>4</v>
      </c>
      <c r="D17" s="38">
        <v>4</v>
      </c>
      <c r="E17" s="38">
        <v>4</v>
      </c>
      <c r="F17" s="38">
        <v>4</v>
      </c>
      <c r="G17" s="36"/>
      <c r="H17" s="36"/>
      <c r="I17" s="46" t="s">
        <v>150</v>
      </c>
      <c r="J17" s="46" t="s">
        <v>150</v>
      </c>
      <c r="K17" s="46" t="s">
        <v>150</v>
      </c>
      <c r="L17" s="46" t="s">
        <v>150</v>
      </c>
      <c r="M17" s="46" t="s">
        <v>150</v>
      </c>
      <c r="N17" s="46" t="s">
        <v>150</v>
      </c>
    </row>
    <row r="20" spans="1:14" ht="26" customHeight="1">
      <c r="A20" s="41" t="s">
        <v>124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4" ht="26" customHeight="1">
      <c r="A21" s="30" t="s">
        <v>167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4" ht="26" customHeight="1">
      <c r="A22" s="42"/>
      <c r="B22" s="42"/>
      <c r="C22" s="42"/>
      <c r="D22" s="42"/>
      <c r="E22" s="42"/>
      <c r="F22" s="42"/>
      <c r="G22" s="42"/>
      <c r="H22" s="42"/>
      <c r="I22" s="41" t="s">
        <v>198</v>
      </c>
      <c r="J22" s="52"/>
      <c r="K22" s="41" t="s">
        <v>169</v>
      </c>
      <c r="L22" s="41"/>
      <c r="M22" s="41" t="s">
        <v>170</v>
      </c>
    </row>
  </sheetData>
  <mergeCells count="11">
    <mergeCell ref="I4:J4"/>
    <mergeCell ref="K4:L4"/>
    <mergeCell ref="M4:N4"/>
    <mergeCell ref="A3:A5"/>
    <mergeCell ref="H2:H14"/>
    <mergeCell ref="A1:N1"/>
    <mergeCell ref="B2:C2"/>
    <mergeCell ref="E2:G2"/>
    <mergeCell ref="J2:N2"/>
    <mergeCell ref="B3:G3"/>
    <mergeCell ref="I3:N3"/>
  </mergeCells>
  <phoneticPr fontId="4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10" sqref="G10:K10"/>
    </sheetView>
  </sheetViews>
  <sheetFormatPr defaultColWidth="10.1640625" defaultRowHeight="15"/>
  <cols>
    <col min="1" max="1" width="9.6640625" style="55" customWidth="1"/>
    <col min="2" max="2" width="11.1640625" style="55" customWidth="1"/>
    <col min="3" max="3" width="9.1640625" style="55" customWidth="1"/>
    <col min="4" max="4" width="9.5" style="55" customWidth="1"/>
    <col min="5" max="5" width="9.1640625" style="55" customWidth="1"/>
    <col min="6" max="6" width="10.33203125" style="55" customWidth="1"/>
    <col min="7" max="7" width="9.5" style="55" customWidth="1"/>
    <col min="8" max="8" width="9.1640625" style="55" customWidth="1"/>
    <col min="9" max="9" width="8.1640625" style="55" customWidth="1"/>
    <col min="10" max="10" width="10.5" style="55" customWidth="1"/>
    <col min="11" max="11" width="12.1640625" style="55" customWidth="1"/>
    <col min="12" max="16384" width="10.1640625" style="55"/>
  </cols>
  <sheetData>
    <row r="1" spans="1:11" ht="25.5">
      <c r="A1" s="314" t="s">
        <v>199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>
      <c r="A2" s="56" t="s">
        <v>53</v>
      </c>
      <c r="B2" s="315" t="s">
        <v>54</v>
      </c>
      <c r="C2" s="315"/>
      <c r="D2" s="57" t="s">
        <v>62</v>
      </c>
      <c r="E2" s="58" t="s">
        <v>63</v>
      </c>
      <c r="F2" s="59" t="s">
        <v>200</v>
      </c>
      <c r="G2" s="316" t="s">
        <v>201</v>
      </c>
      <c r="H2" s="316"/>
      <c r="I2" s="76" t="s">
        <v>57</v>
      </c>
      <c r="J2" s="316" t="s">
        <v>58</v>
      </c>
      <c r="K2" s="317"/>
    </row>
    <row r="3" spans="1:11">
      <c r="A3" s="60" t="s">
        <v>75</v>
      </c>
      <c r="B3" s="318">
        <v>3400</v>
      </c>
      <c r="C3" s="318"/>
      <c r="D3" s="61" t="s">
        <v>202</v>
      </c>
      <c r="E3" s="319">
        <v>45498</v>
      </c>
      <c r="F3" s="320"/>
      <c r="G3" s="320"/>
      <c r="H3" s="278" t="s">
        <v>203</v>
      </c>
      <c r="I3" s="278"/>
      <c r="J3" s="278"/>
      <c r="K3" s="279"/>
    </row>
    <row r="4" spans="1:11">
      <c r="A4" s="62" t="s">
        <v>72</v>
      </c>
      <c r="B4" s="63">
        <v>3</v>
      </c>
      <c r="C4" s="63">
        <v>5</v>
      </c>
      <c r="D4" s="64" t="s">
        <v>204</v>
      </c>
      <c r="E4" s="320" t="s">
        <v>415</v>
      </c>
      <c r="F4" s="320"/>
      <c r="G4" s="320"/>
      <c r="H4" s="222" t="s">
        <v>206</v>
      </c>
      <c r="I4" s="222"/>
      <c r="J4" s="73" t="s">
        <v>66</v>
      </c>
      <c r="K4" s="79" t="s">
        <v>67</v>
      </c>
    </row>
    <row r="5" spans="1:11">
      <c r="A5" s="62" t="s">
        <v>207</v>
      </c>
      <c r="B5" s="318">
        <v>1</v>
      </c>
      <c r="C5" s="318"/>
      <c r="D5" s="61" t="s">
        <v>205</v>
      </c>
      <c r="E5" s="61" t="s">
        <v>208</v>
      </c>
      <c r="F5" s="61" t="s">
        <v>209</v>
      </c>
      <c r="G5" s="61" t="s">
        <v>210</v>
      </c>
      <c r="H5" s="222" t="s">
        <v>211</v>
      </c>
      <c r="I5" s="222"/>
      <c r="J5" s="73" t="s">
        <v>66</v>
      </c>
      <c r="K5" s="79" t="s">
        <v>67</v>
      </c>
    </row>
    <row r="6" spans="1:11">
      <c r="A6" s="65" t="s">
        <v>212</v>
      </c>
      <c r="B6" s="321">
        <v>200</v>
      </c>
      <c r="C6" s="321"/>
      <c r="D6" s="66" t="s">
        <v>213</v>
      </c>
      <c r="E6" s="67"/>
      <c r="F6" s="68"/>
      <c r="G6" s="66">
        <v>3400</v>
      </c>
      <c r="H6" s="322" t="s">
        <v>214</v>
      </c>
      <c r="I6" s="322"/>
      <c r="J6" s="68" t="s">
        <v>66</v>
      </c>
      <c r="K6" s="80" t="s">
        <v>67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215</v>
      </c>
      <c r="B8" s="59" t="s">
        <v>216</v>
      </c>
      <c r="C8" s="59" t="s">
        <v>217</v>
      </c>
      <c r="D8" s="59" t="s">
        <v>218</v>
      </c>
      <c r="E8" s="59" t="s">
        <v>219</v>
      </c>
      <c r="F8" s="59" t="s">
        <v>220</v>
      </c>
      <c r="G8" s="323" t="s">
        <v>221</v>
      </c>
      <c r="H8" s="324"/>
      <c r="I8" s="324"/>
      <c r="J8" s="324"/>
      <c r="K8" s="325"/>
    </row>
    <row r="9" spans="1:11">
      <c r="A9" s="221" t="s">
        <v>222</v>
      </c>
      <c r="B9" s="222"/>
      <c r="C9" s="73" t="s">
        <v>66</v>
      </c>
      <c r="D9" s="73" t="s">
        <v>67</v>
      </c>
      <c r="E9" s="61" t="s">
        <v>223</v>
      </c>
      <c r="F9" s="74" t="s">
        <v>224</v>
      </c>
      <c r="G9" s="326"/>
      <c r="H9" s="327"/>
      <c r="I9" s="327"/>
      <c r="J9" s="327"/>
      <c r="K9" s="328"/>
    </row>
    <row r="10" spans="1:11">
      <c r="A10" s="221" t="s">
        <v>225</v>
      </c>
      <c r="B10" s="222"/>
      <c r="C10" s="73" t="s">
        <v>66</v>
      </c>
      <c r="D10" s="73" t="s">
        <v>67</v>
      </c>
      <c r="E10" s="61" t="s">
        <v>226</v>
      </c>
      <c r="F10" s="74" t="s">
        <v>227</v>
      </c>
      <c r="G10" s="326" t="s">
        <v>228</v>
      </c>
      <c r="H10" s="327"/>
      <c r="I10" s="327"/>
      <c r="J10" s="327"/>
      <c r="K10" s="328"/>
    </row>
    <row r="11" spans="1:11">
      <c r="A11" s="329" t="s">
        <v>178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1">
      <c r="A12" s="60" t="s">
        <v>89</v>
      </c>
      <c r="B12" s="73" t="s">
        <v>85</v>
      </c>
      <c r="C12" s="73" t="s">
        <v>86</v>
      </c>
      <c r="D12" s="74"/>
      <c r="E12" s="61" t="s">
        <v>87</v>
      </c>
      <c r="F12" s="73" t="s">
        <v>85</v>
      </c>
      <c r="G12" s="73" t="s">
        <v>86</v>
      </c>
      <c r="H12" s="73"/>
      <c r="I12" s="61" t="s">
        <v>229</v>
      </c>
      <c r="J12" s="73" t="s">
        <v>85</v>
      </c>
      <c r="K12" s="79" t="s">
        <v>86</v>
      </c>
    </row>
    <row r="13" spans="1:11">
      <c r="A13" s="60" t="s">
        <v>92</v>
      </c>
      <c r="B13" s="73" t="s">
        <v>85</v>
      </c>
      <c r="C13" s="73" t="s">
        <v>86</v>
      </c>
      <c r="D13" s="74"/>
      <c r="E13" s="61" t="s">
        <v>97</v>
      </c>
      <c r="F13" s="73" t="s">
        <v>85</v>
      </c>
      <c r="G13" s="73" t="s">
        <v>86</v>
      </c>
      <c r="H13" s="73"/>
      <c r="I13" s="61" t="s">
        <v>230</v>
      </c>
      <c r="J13" s="73" t="s">
        <v>85</v>
      </c>
      <c r="K13" s="79" t="s">
        <v>86</v>
      </c>
    </row>
    <row r="14" spans="1:11">
      <c r="A14" s="65" t="s">
        <v>231</v>
      </c>
      <c r="B14" s="68" t="s">
        <v>85</v>
      </c>
      <c r="C14" s="68" t="s">
        <v>86</v>
      </c>
      <c r="D14" s="67"/>
      <c r="E14" s="66" t="s">
        <v>232</v>
      </c>
      <c r="F14" s="68" t="s">
        <v>85</v>
      </c>
      <c r="G14" s="68" t="s">
        <v>86</v>
      </c>
      <c r="H14" s="68"/>
      <c r="I14" s="66" t="s">
        <v>233</v>
      </c>
      <c r="J14" s="68" t="s">
        <v>85</v>
      </c>
      <c r="K14" s="80" t="s">
        <v>86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3" customFormat="1">
      <c r="A16" s="275" t="s">
        <v>234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>
      <c r="A17" s="221" t="s">
        <v>235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32"/>
    </row>
    <row r="18" spans="1:11">
      <c r="A18" s="221" t="s">
        <v>236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32"/>
    </row>
    <row r="19" spans="1:11">
      <c r="A19" s="333" t="s">
        <v>237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336" t="s">
        <v>238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>
      <c r="A21" s="336" t="s">
        <v>239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>
      <c r="A22" s="336"/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21" t="s">
        <v>123</v>
      </c>
      <c r="B24" s="222"/>
      <c r="C24" s="73" t="s">
        <v>66</v>
      </c>
      <c r="D24" s="73" t="s">
        <v>67</v>
      </c>
      <c r="E24" s="278"/>
      <c r="F24" s="278"/>
      <c r="G24" s="278"/>
      <c r="H24" s="278"/>
      <c r="I24" s="278"/>
      <c r="J24" s="278"/>
      <c r="K24" s="279"/>
    </row>
    <row r="25" spans="1:11">
      <c r="A25" s="77" t="s">
        <v>240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241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 ht="16.5">
      <c r="A28" s="346" t="s">
        <v>242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243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 t="s">
        <v>244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3" ht="23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3" ht="23" customHeight="1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ht="23" customHeight="1">
      <c r="A35" s="349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3" ht="23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>
      <c r="A37" s="353" t="s">
        <v>245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54" customFormat="1" ht="18.75" customHeight="1">
      <c r="A38" s="221" t="s">
        <v>246</v>
      </c>
      <c r="B38" s="222"/>
      <c r="C38" s="222"/>
      <c r="D38" s="278" t="s">
        <v>247</v>
      </c>
      <c r="E38" s="278"/>
      <c r="F38" s="356" t="s">
        <v>248</v>
      </c>
      <c r="G38" s="357"/>
      <c r="H38" s="222" t="s">
        <v>249</v>
      </c>
      <c r="I38" s="222"/>
      <c r="J38" s="222" t="s">
        <v>250</v>
      </c>
      <c r="K38" s="332"/>
    </row>
    <row r="39" spans="1:13" ht="18.75" customHeight="1">
      <c r="A39" s="62" t="s">
        <v>124</v>
      </c>
      <c r="B39" s="222" t="s">
        <v>251</v>
      </c>
      <c r="C39" s="222"/>
      <c r="D39" s="222"/>
      <c r="E39" s="222"/>
      <c r="F39" s="222"/>
      <c r="G39" s="222"/>
      <c r="H39" s="222"/>
      <c r="I39" s="222"/>
      <c r="J39" s="222"/>
      <c r="K39" s="332"/>
      <c r="M39" s="54"/>
    </row>
    <row r="40" spans="1:13" ht="31" customHeight="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32"/>
    </row>
    <row r="41" spans="1:13" ht="18.75" customHeight="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32"/>
    </row>
    <row r="42" spans="1:13" ht="32" customHeight="1">
      <c r="A42" s="65" t="s">
        <v>133</v>
      </c>
      <c r="B42" s="358" t="s">
        <v>252</v>
      </c>
      <c r="C42" s="358"/>
      <c r="D42" s="66" t="s">
        <v>253</v>
      </c>
      <c r="E42" s="67" t="s">
        <v>136</v>
      </c>
      <c r="F42" s="66" t="s">
        <v>137</v>
      </c>
      <c r="G42" s="78">
        <v>45497</v>
      </c>
      <c r="H42" s="359" t="s">
        <v>138</v>
      </c>
      <c r="I42" s="359"/>
      <c r="J42" s="358" t="s">
        <v>139</v>
      </c>
      <c r="K42" s="36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workbookViewId="0">
      <selection activeCell="K9" sqref="K9"/>
    </sheetView>
  </sheetViews>
  <sheetFormatPr defaultColWidth="9" defaultRowHeight="26" customHeight="1"/>
  <cols>
    <col min="1" max="1" width="17.1640625" style="30" customWidth="1"/>
    <col min="2" max="7" width="9.33203125" style="30" customWidth="1"/>
    <col min="8" max="8" width="1.33203125" style="30" customWidth="1"/>
    <col min="9" max="14" width="13.5" style="30" customWidth="1"/>
    <col min="15" max="16384" width="9" style="30"/>
  </cols>
  <sheetData>
    <row r="1" spans="1:14" ht="30" customHeight="1">
      <c r="A1" s="244" t="s">
        <v>142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9" customHeight="1">
      <c r="A2" s="31" t="s">
        <v>62</v>
      </c>
      <c r="B2" s="246" t="s">
        <v>63</v>
      </c>
      <c r="C2" s="246"/>
      <c r="D2" s="32" t="s">
        <v>68</v>
      </c>
      <c r="E2" s="246" t="s">
        <v>143</v>
      </c>
      <c r="F2" s="246"/>
      <c r="G2" s="246"/>
      <c r="H2" s="249"/>
      <c r="I2" s="31" t="s">
        <v>57</v>
      </c>
      <c r="J2" s="246" t="s">
        <v>58</v>
      </c>
      <c r="K2" s="246"/>
      <c r="L2" s="246"/>
      <c r="M2" s="246"/>
      <c r="N2" s="246"/>
    </row>
    <row r="3" spans="1:14" ht="29" customHeight="1">
      <c r="A3" s="248" t="s">
        <v>144</v>
      </c>
      <c r="B3" s="247" t="s">
        <v>145</v>
      </c>
      <c r="C3" s="247"/>
      <c r="D3" s="247"/>
      <c r="E3" s="247"/>
      <c r="F3" s="247"/>
      <c r="G3" s="247"/>
      <c r="H3" s="249"/>
      <c r="I3" s="248" t="s">
        <v>146</v>
      </c>
      <c r="J3" s="248"/>
      <c r="K3" s="248"/>
      <c r="L3" s="248"/>
      <c r="M3" s="248"/>
      <c r="N3" s="248"/>
    </row>
    <row r="4" spans="1:14" ht="24" customHeight="1">
      <c r="A4" s="248"/>
      <c r="B4" s="33" t="s">
        <v>110</v>
      </c>
      <c r="C4" s="33" t="s">
        <v>111</v>
      </c>
      <c r="D4" s="34" t="s">
        <v>112</v>
      </c>
      <c r="E4" s="33" t="s">
        <v>113</v>
      </c>
      <c r="F4" s="33" t="s">
        <v>114</v>
      </c>
      <c r="G4" s="33"/>
      <c r="H4" s="249"/>
      <c r="I4" s="33" t="s">
        <v>110</v>
      </c>
      <c r="J4" s="33" t="s">
        <v>111</v>
      </c>
      <c r="K4" s="34" t="s">
        <v>112</v>
      </c>
      <c r="L4" s="33" t="s">
        <v>113</v>
      </c>
      <c r="M4" s="33" t="s">
        <v>114</v>
      </c>
      <c r="N4" s="43"/>
    </row>
    <row r="5" spans="1:14" ht="23" customHeight="1">
      <c r="A5" s="248"/>
      <c r="B5" s="35"/>
      <c r="C5" s="35"/>
      <c r="D5" s="34"/>
      <c r="E5" s="35"/>
      <c r="F5" s="35"/>
      <c r="G5" s="36"/>
      <c r="H5" s="249"/>
      <c r="I5" s="44" t="s">
        <v>254</v>
      </c>
      <c r="J5" s="44" t="s">
        <v>255</v>
      </c>
      <c r="K5" s="44" t="s">
        <v>256</v>
      </c>
      <c r="L5" s="44" t="s">
        <v>254</v>
      </c>
      <c r="M5" s="45" t="s">
        <v>257</v>
      </c>
      <c r="N5" s="45"/>
    </row>
    <row r="6" spans="1:14" ht="23" customHeight="1">
      <c r="A6" s="37" t="s">
        <v>147</v>
      </c>
      <c r="B6" s="38">
        <v>57</v>
      </c>
      <c r="C6" s="38">
        <v>59</v>
      </c>
      <c r="D6" s="38">
        <v>61</v>
      </c>
      <c r="E6" s="38">
        <v>63</v>
      </c>
      <c r="F6" s="38">
        <v>64</v>
      </c>
      <c r="G6" s="35"/>
      <c r="H6" s="249"/>
      <c r="I6" s="46" t="s">
        <v>258</v>
      </c>
      <c r="J6" s="45" t="s">
        <v>259</v>
      </c>
      <c r="K6" s="45" t="s">
        <v>260</v>
      </c>
      <c r="L6" s="45" t="s">
        <v>261</v>
      </c>
      <c r="M6" s="47" t="s">
        <v>262</v>
      </c>
      <c r="N6" s="47"/>
    </row>
    <row r="7" spans="1:14" ht="23" customHeight="1">
      <c r="A7" s="37" t="s">
        <v>149</v>
      </c>
      <c r="B7" s="38">
        <v>15.5</v>
      </c>
      <c r="C7" s="38">
        <v>17</v>
      </c>
      <c r="D7" s="38">
        <v>17</v>
      </c>
      <c r="E7" s="38">
        <v>19</v>
      </c>
      <c r="F7" s="38">
        <v>19</v>
      </c>
      <c r="G7" s="35"/>
      <c r="H7" s="249"/>
      <c r="I7" s="45" t="s">
        <v>263</v>
      </c>
      <c r="J7" s="48" t="s">
        <v>264</v>
      </c>
      <c r="K7" s="48" t="s">
        <v>265</v>
      </c>
      <c r="L7" s="48" t="s">
        <v>266</v>
      </c>
      <c r="M7" s="49" t="s">
        <v>267</v>
      </c>
      <c r="N7" s="49"/>
    </row>
    <row r="8" spans="1:14" ht="23" customHeight="1">
      <c r="A8" s="37" t="s">
        <v>151</v>
      </c>
      <c r="B8" s="38">
        <v>90</v>
      </c>
      <c r="C8" s="38">
        <v>94</v>
      </c>
      <c r="D8" s="38">
        <v>98</v>
      </c>
      <c r="E8" s="38">
        <v>102</v>
      </c>
      <c r="F8" s="38">
        <v>108</v>
      </c>
      <c r="G8" s="35"/>
      <c r="H8" s="249"/>
      <c r="I8" s="48" t="s">
        <v>268</v>
      </c>
      <c r="J8" s="48" t="s">
        <v>269</v>
      </c>
      <c r="K8" s="48" t="s">
        <v>270</v>
      </c>
      <c r="L8" s="48" t="s">
        <v>271</v>
      </c>
      <c r="M8" s="49" t="s">
        <v>266</v>
      </c>
      <c r="N8" s="49"/>
    </row>
    <row r="9" spans="1:14" ht="23" customHeight="1">
      <c r="A9" s="37" t="s">
        <v>153</v>
      </c>
      <c r="B9" s="38">
        <v>82</v>
      </c>
      <c r="C9" s="38">
        <v>86</v>
      </c>
      <c r="D9" s="38">
        <v>90</v>
      </c>
      <c r="E9" s="38">
        <v>94</v>
      </c>
      <c r="F9" s="38">
        <v>100</v>
      </c>
      <c r="G9" s="35"/>
      <c r="H9" s="249"/>
      <c r="I9" s="45" t="s">
        <v>272</v>
      </c>
      <c r="J9" s="45" t="s">
        <v>273</v>
      </c>
      <c r="K9" s="45" t="s">
        <v>274</v>
      </c>
      <c r="L9" s="45" t="s">
        <v>275</v>
      </c>
      <c r="M9" s="47" t="s">
        <v>276</v>
      </c>
      <c r="N9" s="47"/>
    </row>
    <row r="10" spans="1:14" ht="23" customHeight="1">
      <c r="A10" s="37" t="s">
        <v>154</v>
      </c>
      <c r="B10" s="38">
        <v>92</v>
      </c>
      <c r="C10" s="38">
        <v>96</v>
      </c>
      <c r="D10" s="38">
        <v>100</v>
      </c>
      <c r="E10" s="38">
        <v>104</v>
      </c>
      <c r="F10" s="38">
        <v>110</v>
      </c>
      <c r="G10" s="35"/>
      <c r="H10" s="249"/>
      <c r="I10" s="48" t="s">
        <v>277</v>
      </c>
      <c r="J10" s="46" t="s">
        <v>278</v>
      </c>
      <c r="K10" s="48" t="s">
        <v>279</v>
      </c>
      <c r="L10" s="48" t="s">
        <v>280</v>
      </c>
      <c r="M10" s="49" t="s">
        <v>281</v>
      </c>
      <c r="N10" s="49"/>
    </row>
    <row r="11" spans="1:14" ht="23" customHeight="1">
      <c r="A11" s="37" t="s">
        <v>156</v>
      </c>
      <c r="B11" s="38">
        <v>36.799999999999997</v>
      </c>
      <c r="C11" s="38">
        <v>38</v>
      </c>
      <c r="D11" s="38">
        <v>39.200000000000003</v>
      </c>
      <c r="E11" s="38">
        <v>40.4</v>
      </c>
      <c r="F11" s="38">
        <v>41.6</v>
      </c>
      <c r="G11" s="35"/>
      <c r="H11" s="249"/>
      <c r="I11" s="48" t="s">
        <v>282</v>
      </c>
      <c r="J11" s="48" t="s">
        <v>283</v>
      </c>
      <c r="K11" s="48" t="s">
        <v>284</v>
      </c>
      <c r="L11" s="48" t="s">
        <v>285</v>
      </c>
      <c r="M11" s="49" t="s">
        <v>286</v>
      </c>
      <c r="N11" s="49"/>
    </row>
    <row r="12" spans="1:14" ht="23" customHeight="1">
      <c r="A12" s="37" t="s">
        <v>158</v>
      </c>
      <c r="B12" s="38">
        <v>57.3</v>
      </c>
      <c r="C12" s="38">
        <v>58.5</v>
      </c>
      <c r="D12" s="38">
        <v>59.7</v>
      </c>
      <c r="E12" s="38">
        <v>60.9</v>
      </c>
      <c r="F12" s="38">
        <v>61.5</v>
      </c>
      <c r="G12" s="35"/>
      <c r="H12" s="249"/>
      <c r="I12" s="48" t="s">
        <v>287</v>
      </c>
      <c r="J12" s="46" t="s">
        <v>275</v>
      </c>
      <c r="K12" s="48" t="s">
        <v>288</v>
      </c>
      <c r="L12" s="48" t="s">
        <v>289</v>
      </c>
      <c r="M12" s="49" t="s">
        <v>290</v>
      </c>
      <c r="N12" s="49"/>
    </row>
    <row r="13" spans="1:14" ht="23" customHeight="1">
      <c r="A13" s="37" t="s">
        <v>160</v>
      </c>
      <c r="B13" s="38">
        <v>16.3</v>
      </c>
      <c r="C13" s="38">
        <v>17</v>
      </c>
      <c r="D13" s="38">
        <v>17.7</v>
      </c>
      <c r="E13" s="38">
        <v>18.399999999999999</v>
      </c>
      <c r="F13" s="38">
        <v>19.2</v>
      </c>
      <c r="G13" s="39"/>
      <c r="H13" s="249"/>
      <c r="I13" s="48" t="s">
        <v>291</v>
      </c>
      <c r="J13" s="48" t="s">
        <v>266</v>
      </c>
      <c r="K13" s="48" t="s">
        <v>292</v>
      </c>
      <c r="L13" s="48" t="s">
        <v>293</v>
      </c>
      <c r="M13" s="49" t="s">
        <v>294</v>
      </c>
      <c r="N13" s="49"/>
    </row>
    <row r="14" spans="1:14" ht="23" customHeight="1">
      <c r="A14" s="37" t="s">
        <v>162</v>
      </c>
      <c r="B14" s="38">
        <v>9.6</v>
      </c>
      <c r="C14" s="38">
        <v>10</v>
      </c>
      <c r="D14" s="38">
        <v>10.4</v>
      </c>
      <c r="E14" s="38">
        <v>10.8</v>
      </c>
      <c r="F14" s="38">
        <v>11.4</v>
      </c>
      <c r="G14" s="40"/>
      <c r="H14" s="249"/>
      <c r="I14" s="46" t="s">
        <v>295</v>
      </c>
      <c r="J14" s="46" t="s">
        <v>296</v>
      </c>
      <c r="K14" s="48" t="s">
        <v>297</v>
      </c>
      <c r="L14" s="46" t="s">
        <v>298</v>
      </c>
      <c r="M14" s="50" t="s">
        <v>299</v>
      </c>
      <c r="N14" s="50"/>
    </row>
    <row r="15" spans="1:14" ht="23" customHeight="1">
      <c r="A15" s="37" t="s">
        <v>163</v>
      </c>
      <c r="B15" s="38">
        <v>39</v>
      </c>
      <c r="C15" s="38">
        <v>40</v>
      </c>
      <c r="D15" s="38">
        <v>41</v>
      </c>
      <c r="E15" s="38">
        <v>42</v>
      </c>
      <c r="F15" s="38">
        <v>43.5</v>
      </c>
      <c r="G15" s="36"/>
      <c r="H15" s="36"/>
      <c r="I15" s="46" t="s">
        <v>300</v>
      </c>
      <c r="J15" s="46" t="s">
        <v>301</v>
      </c>
      <c r="K15" s="46" t="s">
        <v>274</v>
      </c>
      <c r="L15" s="46" t="s">
        <v>302</v>
      </c>
      <c r="M15" s="50" t="s">
        <v>303</v>
      </c>
      <c r="N15" s="51"/>
    </row>
    <row r="16" spans="1:14" ht="23" customHeight="1">
      <c r="A16" s="37" t="s">
        <v>164</v>
      </c>
      <c r="B16" s="38">
        <v>42</v>
      </c>
      <c r="C16" s="38">
        <v>43</v>
      </c>
      <c r="D16" s="38">
        <v>44</v>
      </c>
      <c r="E16" s="38">
        <v>45</v>
      </c>
      <c r="F16" s="38">
        <v>46.5</v>
      </c>
      <c r="G16" s="36"/>
      <c r="H16" s="36"/>
      <c r="I16" s="46" t="s">
        <v>268</v>
      </c>
      <c r="J16" s="46" t="s">
        <v>304</v>
      </c>
      <c r="K16" s="46" t="s">
        <v>305</v>
      </c>
      <c r="L16" s="46" t="s">
        <v>306</v>
      </c>
      <c r="M16" s="50" t="s">
        <v>307</v>
      </c>
      <c r="N16" s="51"/>
    </row>
    <row r="17" spans="1:14" ht="23" customHeight="1">
      <c r="A17" s="37" t="s">
        <v>166</v>
      </c>
      <c r="B17" s="38">
        <v>4</v>
      </c>
      <c r="C17" s="38">
        <v>4</v>
      </c>
      <c r="D17" s="38">
        <v>4</v>
      </c>
      <c r="E17" s="38">
        <v>4</v>
      </c>
      <c r="F17" s="38">
        <v>4</v>
      </c>
      <c r="G17" s="36"/>
      <c r="H17" s="36"/>
      <c r="I17" s="46" t="s">
        <v>308</v>
      </c>
      <c r="J17" s="46" t="s">
        <v>309</v>
      </c>
      <c r="K17" s="46" t="s">
        <v>265</v>
      </c>
      <c r="L17" s="46" t="s">
        <v>266</v>
      </c>
      <c r="M17" s="50" t="s">
        <v>266</v>
      </c>
      <c r="N17" s="50"/>
    </row>
    <row r="18" spans="1:14" ht="26" customHeight="1">
      <c r="A18" s="41" t="s">
        <v>124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1:14" ht="26" customHeight="1">
      <c r="A19" s="30" t="s">
        <v>167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4" ht="26" customHeight="1">
      <c r="A20" s="42"/>
      <c r="B20" s="42"/>
      <c r="C20" s="42"/>
      <c r="D20" s="42"/>
      <c r="E20" s="42"/>
      <c r="F20" s="42"/>
      <c r="G20" s="42"/>
      <c r="H20" s="42"/>
      <c r="I20" s="41" t="s">
        <v>310</v>
      </c>
      <c r="J20" s="52"/>
      <c r="K20" s="41" t="s">
        <v>169</v>
      </c>
      <c r="L20" s="41"/>
      <c r="M20" s="41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3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sqref="A1:XFD1048576"/>
    </sheetView>
  </sheetViews>
  <sheetFormatPr defaultColWidth="9" defaultRowHeight="15"/>
  <cols>
    <col min="1" max="1" width="7" style="17" customWidth="1"/>
    <col min="2" max="2" width="12.1640625" style="17" customWidth="1"/>
    <col min="3" max="3" width="17.9140625" style="17" customWidth="1"/>
    <col min="4" max="4" width="15.1640625" style="17" customWidth="1"/>
    <col min="5" max="5" width="14.33203125" style="17" customWidth="1"/>
    <col min="6" max="6" width="11.33203125" style="17" customWidth="1"/>
    <col min="7" max="7" width="8" style="17" customWidth="1"/>
    <col min="8" max="8" width="11.6640625" style="17" customWidth="1"/>
    <col min="9" max="12" width="10" style="17" customWidth="1"/>
    <col min="13" max="14" width="9.1640625" style="17" customWidth="1"/>
    <col min="15" max="15" width="10.6640625" style="17" customWidth="1"/>
  </cols>
  <sheetData>
    <row r="1" spans="1:15" ht="27.5">
      <c r="A1" s="361" t="s">
        <v>311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5" customFormat="1" ht="16.5">
      <c r="A2" s="370" t="s">
        <v>312</v>
      </c>
      <c r="B2" s="371" t="s">
        <v>313</v>
      </c>
      <c r="C2" s="370" t="s">
        <v>314</v>
      </c>
      <c r="D2" s="370" t="s">
        <v>315</v>
      </c>
      <c r="E2" s="373" t="s">
        <v>316</v>
      </c>
      <c r="F2" s="371" t="s">
        <v>317</v>
      </c>
      <c r="G2" s="371" t="s">
        <v>318</v>
      </c>
      <c r="H2" s="371" t="s">
        <v>319</v>
      </c>
      <c r="I2" s="7" t="s">
        <v>320</v>
      </c>
      <c r="J2" s="7" t="s">
        <v>321</v>
      </c>
      <c r="K2" s="7" t="s">
        <v>322</v>
      </c>
      <c r="L2" s="7" t="s">
        <v>323</v>
      </c>
      <c r="M2" s="7" t="s">
        <v>324</v>
      </c>
      <c r="N2" s="371" t="s">
        <v>325</v>
      </c>
      <c r="O2" s="371" t="s">
        <v>326</v>
      </c>
    </row>
    <row r="3" spans="1:15" s="5" customFormat="1" ht="16.5">
      <c r="A3" s="370"/>
      <c r="B3" s="372"/>
      <c r="C3" s="370"/>
      <c r="D3" s="370"/>
      <c r="E3" s="374"/>
      <c r="F3" s="372"/>
      <c r="G3" s="372"/>
      <c r="H3" s="372"/>
      <c r="I3" s="7" t="s">
        <v>327</v>
      </c>
      <c r="J3" s="7" t="s">
        <v>327</v>
      </c>
      <c r="K3" s="7" t="s">
        <v>327</v>
      </c>
      <c r="L3" s="7" t="s">
        <v>327</v>
      </c>
      <c r="M3" s="7" t="s">
        <v>327</v>
      </c>
      <c r="N3" s="372"/>
      <c r="O3" s="372"/>
    </row>
    <row r="4" spans="1:15">
      <c r="A4" s="4">
        <v>1</v>
      </c>
      <c r="B4" s="12" t="s">
        <v>328</v>
      </c>
      <c r="C4" s="12" t="s">
        <v>329</v>
      </c>
      <c r="D4" s="12" t="s">
        <v>330</v>
      </c>
      <c r="E4" s="12" t="s">
        <v>331</v>
      </c>
      <c r="F4" s="12" t="s">
        <v>63</v>
      </c>
      <c r="G4" s="4"/>
      <c r="H4" s="4"/>
      <c r="I4" s="4">
        <v>1</v>
      </c>
      <c r="J4" s="4">
        <v>0</v>
      </c>
      <c r="K4" s="4">
        <v>0</v>
      </c>
      <c r="L4" s="4">
        <v>0</v>
      </c>
      <c r="M4" s="4">
        <v>0</v>
      </c>
      <c r="N4" s="4">
        <v>1</v>
      </c>
      <c r="O4" s="4" t="s">
        <v>332</v>
      </c>
    </row>
    <row r="5" spans="1:15">
      <c r="A5" s="4">
        <v>2</v>
      </c>
      <c r="B5" s="12" t="s">
        <v>328</v>
      </c>
      <c r="C5" s="12" t="s">
        <v>333</v>
      </c>
      <c r="D5" s="12" t="s">
        <v>330</v>
      </c>
      <c r="E5" s="12" t="s">
        <v>334</v>
      </c>
      <c r="F5" s="12" t="s">
        <v>63</v>
      </c>
      <c r="G5" s="4"/>
      <c r="H5" s="4"/>
      <c r="I5" s="4">
        <v>1</v>
      </c>
      <c r="J5" s="4">
        <v>0</v>
      </c>
      <c r="K5" s="4">
        <v>0</v>
      </c>
      <c r="L5" s="4">
        <v>0</v>
      </c>
      <c r="M5" s="4">
        <v>0</v>
      </c>
      <c r="N5" s="4">
        <v>1</v>
      </c>
      <c r="O5" s="4" t="s">
        <v>332</v>
      </c>
    </row>
    <row r="6" spans="1:15">
      <c r="A6" s="4">
        <v>3</v>
      </c>
      <c r="B6" s="12" t="s">
        <v>328</v>
      </c>
      <c r="C6" s="12" t="s">
        <v>335</v>
      </c>
      <c r="D6" s="12" t="s">
        <v>330</v>
      </c>
      <c r="E6" s="12" t="s">
        <v>331</v>
      </c>
      <c r="F6" s="12" t="s">
        <v>63</v>
      </c>
      <c r="G6" s="4"/>
      <c r="H6" s="4"/>
      <c r="I6" s="4">
        <v>1</v>
      </c>
      <c r="J6" s="4">
        <v>0</v>
      </c>
      <c r="K6" s="4">
        <v>0</v>
      </c>
      <c r="L6" s="4">
        <v>0</v>
      </c>
      <c r="M6" s="4">
        <v>0</v>
      </c>
      <c r="N6" s="4">
        <v>1</v>
      </c>
      <c r="O6" s="4" t="s">
        <v>332</v>
      </c>
    </row>
    <row r="7" spans="1:15">
      <c r="A7" s="4">
        <v>4</v>
      </c>
      <c r="B7" s="12" t="s">
        <v>328</v>
      </c>
      <c r="C7" s="12" t="s">
        <v>336</v>
      </c>
      <c r="D7" s="12" t="s">
        <v>330</v>
      </c>
      <c r="E7" s="12" t="s">
        <v>331</v>
      </c>
      <c r="F7" s="12" t="s">
        <v>63</v>
      </c>
      <c r="G7" s="4"/>
      <c r="H7" s="4"/>
      <c r="I7" s="4">
        <v>1</v>
      </c>
      <c r="J7" s="4">
        <v>0</v>
      </c>
      <c r="K7" s="4">
        <v>0</v>
      </c>
      <c r="L7" s="4">
        <v>0</v>
      </c>
      <c r="M7" s="4">
        <v>0</v>
      </c>
      <c r="N7" s="4">
        <v>1</v>
      </c>
      <c r="O7" s="4" t="s">
        <v>332</v>
      </c>
    </row>
    <row r="8" spans="1:15">
      <c r="A8" s="4">
        <v>5</v>
      </c>
      <c r="B8" s="12" t="s">
        <v>328</v>
      </c>
      <c r="C8" s="12" t="s">
        <v>337</v>
      </c>
      <c r="D8" s="12" t="s">
        <v>330</v>
      </c>
      <c r="E8" s="12" t="s">
        <v>338</v>
      </c>
      <c r="F8" s="12" t="s">
        <v>63</v>
      </c>
      <c r="G8" s="4"/>
      <c r="H8" s="4"/>
      <c r="I8" s="4">
        <v>1</v>
      </c>
      <c r="J8" s="4">
        <v>0</v>
      </c>
      <c r="K8" s="4">
        <v>0</v>
      </c>
      <c r="L8" s="4">
        <v>0</v>
      </c>
      <c r="M8" s="4">
        <v>0</v>
      </c>
      <c r="N8" s="4">
        <v>1</v>
      </c>
      <c r="O8" s="4" t="s">
        <v>332</v>
      </c>
    </row>
    <row r="9" spans="1:15">
      <c r="A9" s="4">
        <v>6</v>
      </c>
      <c r="B9" s="12" t="s">
        <v>328</v>
      </c>
      <c r="C9" s="12" t="s">
        <v>339</v>
      </c>
      <c r="D9" s="12" t="s">
        <v>330</v>
      </c>
      <c r="E9" s="12" t="s">
        <v>338</v>
      </c>
      <c r="F9" s="12" t="s">
        <v>63</v>
      </c>
      <c r="G9" s="4"/>
      <c r="H9" s="4"/>
      <c r="I9" s="4">
        <v>1</v>
      </c>
      <c r="J9" s="4">
        <v>0</v>
      </c>
      <c r="K9" s="4">
        <v>0</v>
      </c>
      <c r="L9" s="4">
        <v>0</v>
      </c>
      <c r="M9" s="4">
        <v>0</v>
      </c>
      <c r="N9" s="4">
        <v>1</v>
      </c>
      <c r="O9" s="4" t="s">
        <v>332</v>
      </c>
    </row>
    <row r="10" spans="1:15">
      <c r="A10" s="28"/>
      <c r="B10" s="28"/>
      <c r="C10" s="28"/>
      <c r="D10" s="28"/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6" customFormat="1" ht="17.5">
      <c r="A11" s="362" t="s">
        <v>340</v>
      </c>
      <c r="B11" s="363"/>
      <c r="C11" s="363"/>
      <c r="D11" s="364"/>
      <c r="E11" s="365"/>
      <c r="F11" s="366"/>
      <c r="G11" s="366"/>
      <c r="H11" s="366"/>
      <c r="I11" s="367"/>
      <c r="J11" s="362" t="s">
        <v>341</v>
      </c>
      <c r="K11" s="363"/>
      <c r="L11" s="363"/>
      <c r="M11" s="364"/>
      <c r="N11" s="29"/>
      <c r="O11" s="16"/>
    </row>
    <row r="12" spans="1:15" ht="49" customHeight="1">
      <c r="A12" s="368" t="s">
        <v>342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4 O5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2024-07-30T09:14:42Z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