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6F5AE19CEDB04FF99027F33DC8B33C60" descr="91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857250"/>
          <a:ext cx="10058400" cy="4537710"/>
        </a:xfrm>
        <a:prstGeom prst="rect">
          <a:avLst/>
        </a:prstGeom>
      </xdr:spPr>
    </xdr:pic>
  </etc:cellImage>
  <etc:cellImage>
    <xdr:pic>
      <xdr:nvPicPr>
        <xdr:cNvPr id="4" name="ID_9AABF40E01CA440AA4419363C4FF17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8950" y="1096645"/>
          <a:ext cx="27003375" cy="12182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<sst xmlns="http://schemas.openxmlformats.org/spreadsheetml/2006/main" count="1252" uniqueCount="449">
  <si>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</si>
  <si>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</si>
  <si>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</si>
  <si>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</si>
  <si>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</si>
  <si>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</si>
  <si>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</si>
  <si>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</si>
  <si>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</si>
  <si>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</si>
  <si>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</si>
  <si>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</si>
  <si>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</si>
  <si>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</si>
  <si>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</si>
  <si>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</si>
  <si>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</si>
  <si>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</si>
  <si>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</si>
  <si>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</si>
  <si>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</si>
  <si>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</si>
  <si>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</si>
  <si>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</si>
  <si>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</si>
  <si>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</si>
  <si>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</si>
  <si>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</si>
  <si>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</si>
  <si>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</si>
  <si>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</si>
  <si>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</si>
  <si>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</si>
  <si>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</si>
  <si>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</si>
  <si>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</si>
  <si>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</si>
  <si>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</si>
  <si>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</si>
  <si>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</si>
  <si>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</si>
  <si>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</si>
  <si>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</si>
  <si>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</si>
  <si>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</si>
  <si>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</si>
  <si>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</si>
  <si>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</si>
  <si>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</si>
  <si>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</si>
  <si>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</si>
  <si>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</si>
  <si>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</si>
  <si>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</si>
  <si>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</si>
  <si>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</si>
  <si>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</si>
  <si>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</si>
  <si>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</si>
  <si>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</si>
  <si>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</si>
  <si>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</si>
  <si>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</si>
  <si>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TAJJCM91113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</si>
  <si>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</si>
  <si>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</si>
  <si>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</si>
  <si>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</si>
  <si>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</si>
  <si>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</si>
  <si>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</si>
  <si>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</si>
  <si>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</si>
  <si>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</si>
  <si>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</si>
  <si>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</si>
  <si>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</si>
  <si>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</si>
  <si>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</si>
  <si>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</si>
  <si>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</si>
  <si>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</si>
  <si>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</si>
  <si>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</si>
  <si>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</si>
  <si>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</si>
  <si>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</si>
  <si>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</si>
  <si>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</si>
  <si>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</si>
  <si>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</si>
  <si>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</si>
  <si>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</si>
  <si>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</si>
  <si>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</si>
  <si>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</si>
  <si>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</si>
  <si>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</si>
  <si>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</si>
  <si>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</si>
  <si>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</si>
  <si>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</si>
  <si>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</si>
  <si>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</si>
  <si>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</si>
  <si>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</si>
  <si>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</si>
  <si>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</si>
  <si>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</si>
  <si>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</si>
  <si>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</si>
  <si>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</si>
  <si>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</si>
  <si>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</si>
  <si>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</si>
  <si>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</si>
  <si>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</si>
  <si>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山影灰</t>
  </si>
  <si>
    <t>黑色</t>
  </si>
  <si>
    <t>暮光蓝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</si>
  <si>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</si>
  <si>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山影灰：190#20件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</si>
  <si>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</si>
  <si>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</si>
  <si>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</si>
  <si>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</si>
  <si>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</si>
  <si>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（1）门襟拉链不直顺     ★</t>
  </si>
  <si>
    <t>（2）拼缝吃皱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</si>
  <si>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</si>
  <si>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</si>
  <si>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</si>
  <si>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</si>
  <si>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</si>
  <si>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</si>
  <si>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</si>
  <si>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</si>
  <si>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</si>
  <si>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</si>
  <si>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</si>
  <si>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</si>
  <si>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</si>
  <si>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</si>
  <si>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</si>
  <si>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</si>
  <si>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</si>
  <si>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</si>
  <si>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</si>
  <si>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</si>
  <si>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</si>
  <si>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</si>
  <si>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</si>
  <si>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</si>
  <si>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</si>
  <si>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</si>
  <si>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+0.5/+1.5</t>
  </si>
  <si>
    <t>前半开拉链</t>
  </si>
  <si>
    <t xml:space="preserve">19.5 </t>
  </si>
  <si>
    <t>21</t>
  </si>
  <si>
    <t xml:space="preserve">21.0 </t>
  </si>
  <si>
    <t xml:space="preserve">23.0 </t>
  </si>
  <si>
    <t>0/0</t>
  </si>
  <si>
    <t>胸围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</si>
  <si>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</si>
  <si>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</si>
  <si>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</si>
  <si>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</si>
  <si>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</si>
  <si>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</si>
  <si>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+1/+1</t>
  </si>
  <si>
    <t>腰围</t>
  </si>
  <si>
    <t xml:space="preserve">94.0 </t>
  </si>
  <si>
    <t>102</t>
  </si>
  <si>
    <t xml:space="preserve">106.0 </t>
  </si>
  <si>
    <t xml:space="preserve">111.0 </t>
  </si>
  <si>
    <t xml:space="preserve">117.0 </t>
  </si>
  <si>
    <t>-1/0</t>
  </si>
  <si>
    <t>下摆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</si>
  <si>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</si>
  <si>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</si>
  <si>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</si>
  <si>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</si>
  <si>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</si>
  <si>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</si>
  <si>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肩点袖长</t>
  </si>
  <si>
    <t xml:space="preserve">59.5 </t>
  </si>
  <si>
    <t xml:space="preserve">60.0 </t>
  </si>
  <si>
    <t>61</t>
  </si>
  <si>
    <t xml:space="preserve">62.0 </t>
  </si>
  <si>
    <t xml:space="preserve">63.0 </t>
  </si>
  <si>
    <t xml:space="preserve">63.5 </t>
  </si>
  <si>
    <t>+2.5/+2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</si>
  <si>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</si>
  <si>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</si>
  <si>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</si>
  <si>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</si>
  <si>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</si>
  <si>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</si>
  <si>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</si>
  <si>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+0.6/+1</t>
  </si>
  <si>
    <t>袖口松量</t>
  </si>
  <si>
    <t>10.2</t>
  </si>
  <si>
    <t>10.6</t>
  </si>
  <si>
    <t>11</t>
  </si>
  <si>
    <t>11.4</t>
  </si>
  <si>
    <t>11.8</t>
  </si>
  <si>
    <t>12.4</t>
  </si>
  <si>
    <t>上领围</t>
  </si>
  <si>
    <t xml:space="preserve">42.0 </t>
  </si>
  <si>
    <t xml:space="preserve">43.0 </t>
  </si>
  <si>
    <t>44</t>
  </si>
  <si>
    <t xml:space="preserve">45.0 </t>
  </si>
  <si>
    <t xml:space="preserve">46.0 </t>
  </si>
  <si>
    <t xml:space="preserve">47.5 </t>
  </si>
  <si>
    <t>下领围</t>
  </si>
  <si>
    <t xml:space="preserve">44.0 </t>
  </si>
  <si>
    <t>46</t>
  </si>
  <si>
    <t xml:space="preserve">47.0 </t>
  </si>
  <si>
    <t xml:space="preserve">48.0 </t>
  </si>
  <si>
    <t xml:space="preserve">49.5 </t>
  </si>
  <si>
    <t>0.5/+0.5</t>
  </si>
  <si>
    <t>后领高</t>
  </si>
  <si>
    <t xml:space="preserve">4.0 </t>
  </si>
  <si>
    <t>4</t>
  </si>
  <si>
    <t>-0.2/-0.2</t>
  </si>
  <si>
    <t xml:space="preserve">     初期请洗测2-3件，有问题的另加测量数量。</t>
  </si>
  <si>
    <t>验货时间：7-4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</si>
  <si>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</si>
  <si>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</si>
  <si>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</si>
  <si>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</si>
  <si>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</si>
  <si>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</si>
  <si>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</si>
  <si>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</si>
  <si>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</si>
  <si>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</si>
  <si>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</si>
  <si>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山影灰：S#5件、M#10件、XXL#10件</t>
  </si>
  <si>
    <t>黑色：L#10件、XL#10件</t>
  </si>
  <si>
    <t>暮光蓝：XXL#10件、3XL#10件</t>
  </si>
  <si>
    <t>【耐水洗测试】：耐洗水测试明细（要求齐色、齐号）</t>
  </si>
  <si>
    <t>山影灰：M#2件</t>
  </si>
  <si>
    <t>黑色：XL#2件</t>
  </si>
  <si>
    <t>暮光蓝：XXL#2件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</si>
  <si>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</si>
  <si>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</si>
  <si>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（1）拉链包边毛茬   ★</t>
  </si>
  <si>
    <t>（2）线头线毛    ★</t>
  </si>
  <si>
    <t>【整改的严重缺陷及整改复核时间】</t>
  </si>
  <si>
    <t>M（山影灰）</t>
  </si>
  <si>
    <t>XL（黑色）</t>
  </si>
  <si>
    <t>XXL（暮光蓝）</t>
  </si>
  <si>
    <t>洗前</t>
  </si>
  <si>
    <t>洗后</t>
  </si>
  <si>
    <t>+1/+0.5</t>
  </si>
  <si>
    <t>+0.5/0</t>
  </si>
  <si>
    <t>-1.5/-1</t>
  </si>
  <si>
    <t>0/+1</t>
  </si>
  <si>
    <t>-1/+1</t>
  </si>
  <si>
    <t>-1.5/-1.5</t>
  </si>
  <si>
    <t>+1/0</t>
  </si>
  <si>
    <t>0/+2</t>
  </si>
  <si>
    <t>+2/+2</t>
  </si>
  <si>
    <t>+1.5/+1.3</t>
  </si>
  <si>
    <t>+0.8/+0.5</t>
  </si>
  <si>
    <t>+0.3/0</t>
  </si>
  <si>
    <t>0/+0.3</t>
  </si>
  <si>
    <t>-1/-0.5</t>
  </si>
  <si>
    <t>-0.3/-0.2</t>
  </si>
  <si>
    <t>0/-0.3</t>
  </si>
  <si>
    <t>验货时间：7-10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</si>
  <si>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</si>
  <si>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</si>
  <si>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</si>
  <si>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</si>
  <si>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</si>
  <si>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</si>
  <si>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</si>
  <si>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</si>
  <si>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</si>
  <si>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</si>
  <si>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</si>
  <si>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</si>
  <si>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</si>
  <si>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</si>
  <si>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</si>
  <si>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</si>
  <si>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</si>
  <si>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</si>
  <si>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</si>
  <si>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</si>
  <si>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</si>
  <si>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采购凭证编号：CGDD24051100016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</si>
  <si>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</si>
  <si>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</si>
  <si>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</si>
  <si>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</si>
  <si>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</si>
  <si>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</si>
  <si>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</si>
  <si>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</si>
  <si>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</si>
  <si>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</si>
  <si>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</si>
  <si>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</si>
  <si>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</si>
  <si>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</si>
  <si>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</si>
  <si>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暮光蓝：S#7件、M#5件、L#8件、XL#10件、XXL#5件、XXXL#10件</t>
  </si>
  <si>
    <t>黑色：S#4件、M#3件、L#7件、XL#7件、XXL#15件、XXXL#5件</t>
  </si>
  <si>
    <t>山影灰 ：S#5件、M#11件、L#8件、XL#11件、XXL#9件、XXXL#10件</t>
  </si>
  <si>
    <t>情况说明：</t>
  </si>
  <si>
    <t xml:space="preserve">【问题点描述】  </t>
  </si>
  <si>
    <r>
      <t xml:space="preserve">（1）侧拼片面料勾丝  </t>
    </r>
    <r>
      <rPr>
        <sz val="12"/>
        <rFont val="仿宋"/>
        <charset val="134"/>
      </rPr>
      <t>☆</t>
    </r>
  </si>
  <si>
    <t>（2）后拼缝吃皱   ☆</t>
  </si>
  <si>
    <t>（3）门襟不直顺拉链    ☆</t>
  </si>
  <si>
    <t xml:space="preserve"> </t>
  </si>
  <si>
    <t xml:space="preserve"> 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</si>
  <si>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</si>
  <si>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</si>
  <si>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</si>
  <si>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</si>
  <si>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</si>
  <si>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</si>
  <si>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</si>
  <si>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</si>
  <si>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</si>
  <si>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山影灰/暮光蓝</t>
  </si>
  <si>
    <t>山影灰、暮光蓝</t>
  </si>
  <si>
    <t>+0.8/+0.8</t>
  </si>
  <si>
    <t>+0.5/+0.8、0</t>
  </si>
  <si>
    <t>-0.3/+1</t>
  </si>
  <si>
    <t>0/0、0</t>
  </si>
  <si>
    <t>0/-1.5、0</t>
  </si>
  <si>
    <t>+0.5/-2</t>
  </si>
  <si>
    <t>+1/-0.5、0</t>
  </si>
  <si>
    <t>-1/-2</t>
  </si>
  <si>
    <t>+2/0、+1</t>
  </si>
  <si>
    <t>+1.5/0</t>
  </si>
  <si>
    <t>+1.5/+2</t>
  </si>
  <si>
    <t>+1.5/+1.5、+1.5</t>
  </si>
  <si>
    <t>+0.5/+2</t>
  </si>
  <si>
    <t>+1/+1.3、+0.8</t>
  </si>
  <si>
    <t>+1/+0.6</t>
  </si>
  <si>
    <t>+0.5/+0.3</t>
  </si>
  <si>
    <t>0/+0.3、0</t>
  </si>
  <si>
    <t>-1/-1、0</t>
  </si>
  <si>
    <t>+0.5/+1</t>
  </si>
  <si>
    <t>0/-1、0</t>
  </si>
  <si>
    <t>-0.3/-0.3</t>
  </si>
  <si>
    <t>-0.3/0、-0.3</t>
  </si>
  <si>
    <t>-0.2/-0.3</t>
  </si>
  <si>
    <t>验货时间：7-20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</si>
  <si>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</si>
  <si>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</si>
  <si>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</si>
  <si>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</si>
  <si>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</si>
  <si>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</si>
  <si>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</si>
  <si>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</si>
  <si>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</si>
  <si>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</si>
  <si>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</si>
  <si>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</si>
  <si>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</si>
  <si>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</si>
  <si>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</si>
  <si>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</si>
  <si>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</si>
  <si>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</si>
  <si>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240401023</t>
  </si>
  <si>
    <t>FK08640</t>
  </si>
  <si>
    <t>22SS云母灰（23SSS山影灰）</t>
  </si>
  <si>
    <t>YES</t>
  </si>
  <si>
    <t>240418106</t>
  </si>
  <si>
    <t>240413094</t>
  </si>
  <si>
    <t>19SS黑色</t>
  </si>
  <si>
    <t>240407058</t>
  </si>
  <si>
    <t>23FW暮光蓝</t>
  </si>
  <si>
    <t>240401027</t>
  </si>
  <si>
    <t>制表时间：2024-7-19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</si>
  <si>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</si>
  <si>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</si>
  <si>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</si>
  <si>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</si>
  <si>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</si>
  <si>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</si>
  <si>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</si>
  <si>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</si>
  <si>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</si>
  <si>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</si>
  <si>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径向：-1.2 纬向-0.2</t>
  </si>
  <si>
    <t>径向：-1.5 纬向-0.2</t>
  </si>
  <si>
    <t>径向：-1.3 纬向+0.1</t>
  </si>
  <si>
    <t>径向：-1.7 纬向-0.2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</si>
  <si>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</si>
  <si>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</si>
  <si>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</si>
  <si>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</si>
  <si>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</si>
  <si>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</si>
  <si>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</si>
  <si>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</si>
  <si>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</si>
  <si>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</si>
  <si>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</si>
  <si>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ZY00251</t>
  </si>
  <si>
    <t>亮光TOREAD标准字体（6CM）</t>
  </si>
  <si>
    <t>苏州川海</t>
  </si>
  <si>
    <t>TAJJAM91017-KE00506</t>
  </si>
  <si>
    <t>3#尼龙闭尾反装，TR073拉头（包胶头顺色)含上止不含下止</t>
  </si>
  <si>
    <t>广东开易</t>
  </si>
  <si>
    <t>G20SSZM009</t>
  </si>
  <si>
    <t>TOREAD主唛/ZZM017/皮肤衣/T恤（上装）</t>
  </si>
  <si>
    <t>常美</t>
  </si>
  <si>
    <t>BZ00035</t>
  </si>
  <si>
    <t>探路者成衣洗水标</t>
  </si>
  <si>
    <t>宝绅</t>
  </si>
  <si>
    <t>洗测2次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</si>
  <si>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</si>
  <si>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</si>
  <si>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</si>
  <si>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</si>
  <si>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</si>
  <si>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</si>
  <si>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</si>
  <si>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</si>
  <si>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</si>
  <si>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</si>
  <si>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</si>
  <si>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</si>
  <si>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</si>
  <si>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</si>
  <si>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</si>
  <si>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</si>
  <si>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</si>
  <si>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</si>
  <si>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</si>
  <si>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</si>
  <si>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</si>
  <si>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</si>
  <si>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</si>
  <si>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</si>
  <si>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</si>
  <si>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</si>
  <si>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</si>
  <si>
    <t>浅色不泡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</si>
</sst>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"/>
    <numFmt numFmtId="177" formatCode="0.0_ "/>
  </numFmts>
  <fonts count="57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8"/>
      <color indexed="63"/>
      <name val="宋体"/>
      <charset val="134"/>
    </font>
    <font>
      <sz val="9"/>
      <color indexed="63"/>
      <name val="宋体"/>
      <charset val="0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 style="thin">
        <color auto="1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8" borderId="7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74" applyNumberFormat="0" applyAlignment="0" applyProtection="0">
      <alignment vertical="center"/>
    </xf>
    <xf numFmtId="0" fontId="46" fillId="10" borderId="75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11" borderId="76" applyNumberFormat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6" fillId="0" borderId="0">
      <alignment vertical="center"/>
    </xf>
    <xf numFmtId="0" fontId="36" fillId="0" borderId="0">
      <alignment vertical="center"/>
    </xf>
  </cellStyleXfs>
  <cellXfs count="37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0" fontId="10" fillId="0" borderId="16" xfId="0" applyNumberFormat="1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17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10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3" fillId="4" borderId="0" xfId="50" applyFont="1" applyFill="1"/>
    <xf numFmtId="0" fontId="14" fillId="4" borderId="0" xfId="50" applyFont="1" applyFill="1" applyBorder="1" applyAlignment="1">
      <alignment horizontal="center"/>
    </xf>
    <xf numFmtId="0" fontId="13" fillId="4" borderId="0" xfId="50" applyFont="1" applyFill="1" applyBorder="1" applyAlignment="1">
      <alignment horizontal="center"/>
    </xf>
    <xf numFmtId="0" fontId="14" fillId="4" borderId="1" xfId="49" applyFont="1" applyFill="1" applyBorder="1" applyAlignment="1">
      <alignment horizontal="left" vertical="center"/>
    </xf>
    <xf numFmtId="0" fontId="13" fillId="4" borderId="1" xfId="49" applyFont="1" applyFill="1" applyBorder="1" applyAlignment="1">
      <alignment horizontal="center" vertical="center"/>
    </xf>
    <xf numFmtId="0" fontId="14" fillId="4" borderId="1" xfId="49" applyFont="1" applyFill="1" applyBorder="1" applyAlignment="1">
      <alignment vertical="center"/>
    </xf>
    <xf numFmtId="0" fontId="13" fillId="4" borderId="1" xfId="50" applyFont="1" applyFill="1" applyBorder="1" applyAlignment="1">
      <alignment horizontal="center"/>
    </xf>
    <xf numFmtId="0" fontId="14" fillId="4" borderId="1" xfId="50" applyFont="1" applyFill="1" applyBorder="1" applyAlignment="1" applyProtection="1">
      <alignment horizontal="center" vertical="center"/>
    </xf>
    <xf numFmtId="0" fontId="14" fillId="4" borderId="1" xfId="50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/>
    </xf>
    <xf numFmtId="177" fontId="15" fillId="4" borderId="1" xfId="0" applyNumberFormat="1" applyFont="1" applyFill="1" applyBorder="1" applyAlignment="1">
      <alignment horizontal="center"/>
    </xf>
    <xf numFmtId="177" fontId="16" fillId="4" borderId="1" xfId="0" applyNumberFormat="1" applyFont="1" applyFill="1" applyBorder="1" applyAlignment="1">
      <alignment horizontal="center"/>
    </xf>
    <xf numFmtId="0" fontId="13" fillId="4" borderId="1" xfId="50" applyFont="1" applyFill="1" applyBorder="1"/>
    <xf numFmtId="49" fontId="17" fillId="0" borderId="1" xfId="0" applyNumberFormat="1" applyFont="1" applyFill="1" applyBorder="1" applyAlignment="1">
      <alignment vertical="center"/>
    </xf>
    <xf numFmtId="0" fontId="14" fillId="4" borderId="0" xfId="50" applyFont="1" applyFill="1"/>
    <xf numFmtId="0" fontId="0" fillId="4" borderId="0" xfId="51" applyFont="1" applyFill="1">
      <alignment vertical="center"/>
    </xf>
    <xf numFmtId="0" fontId="14" fillId="4" borderId="1" xfId="51" applyFont="1" applyFill="1" applyBorder="1" applyAlignment="1">
      <alignment horizontal="center" vertical="center"/>
    </xf>
    <xf numFmtId="49" fontId="18" fillId="4" borderId="1" xfId="50" applyNumberFormat="1" applyFont="1" applyFill="1" applyBorder="1" applyAlignment="1">
      <alignment horizontal="center" vertical="center"/>
    </xf>
    <xf numFmtId="49" fontId="19" fillId="4" borderId="1" xfId="51" applyNumberFormat="1" applyFont="1" applyFill="1" applyBorder="1" applyAlignment="1">
      <alignment horizontal="center" vertical="center"/>
    </xf>
    <xf numFmtId="49" fontId="18" fillId="4" borderId="1" xfId="51" applyNumberFormat="1" applyFont="1" applyFill="1" applyBorder="1" applyAlignment="1">
      <alignment horizontal="center" vertical="center"/>
    </xf>
    <xf numFmtId="49" fontId="20" fillId="4" borderId="1" xfId="51" applyNumberFormat="1" applyFont="1" applyFill="1" applyBorder="1" applyAlignment="1">
      <alignment horizontal="center" vertical="center"/>
    </xf>
    <xf numFmtId="14" fontId="14" fillId="4" borderId="0" xfId="50" applyNumberFormat="1" applyFont="1" applyFill="1"/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0" borderId="19" xfId="49" applyFont="1" applyFill="1" applyBorder="1" applyAlignment="1">
      <alignment horizontal="center" vertical="top"/>
    </xf>
    <xf numFmtId="0" fontId="23" fillId="0" borderId="20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horizontal="center" vertical="center"/>
    </xf>
    <xf numFmtId="0" fontId="23" fillId="0" borderId="21" xfId="49" applyFont="1" applyFill="1" applyBorder="1" applyAlignment="1">
      <alignment horizontal="center" vertical="center"/>
    </xf>
    <xf numFmtId="0" fontId="24" fillId="0" borderId="21" xfId="49" applyFont="1" applyFill="1" applyBorder="1" applyAlignment="1">
      <alignment vertical="center"/>
    </xf>
    <xf numFmtId="0" fontId="23" fillId="0" borderId="21" xfId="49" applyFont="1" applyFill="1" applyBorder="1" applyAlignment="1">
      <alignment vertical="center"/>
    </xf>
    <xf numFmtId="0" fontId="24" fillId="0" borderId="21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vertical="center"/>
    </xf>
    <xf numFmtId="0" fontId="16" fillId="0" borderId="23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vertical="center"/>
    </xf>
    <xf numFmtId="58" fontId="24" fillId="0" borderId="23" xfId="49" applyNumberFormat="1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righ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right" vertical="center"/>
    </xf>
    <xf numFmtId="0" fontId="23" fillId="0" borderId="25" xfId="49" applyFont="1" applyFill="1" applyBorder="1" applyAlignment="1">
      <alignment vertical="center"/>
    </xf>
    <xf numFmtId="0" fontId="24" fillId="0" borderId="25" xfId="49" applyFont="1" applyFill="1" applyBorder="1" applyAlignment="1">
      <alignment vertical="center"/>
    </xf>
    <xf numFmtId="0" fontId="24" fillId="0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0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vertical="center"/>
    </xf>
    <xf numFmtId="0" fontId="24" fillId="0" borderId="28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 wrapText="1"/>
    </xf>
    <xf numFmtId="0" fontId="24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/>
    </xf>
    <xf numFmtId="0" fontId="21" fillId="0" borderId="25" xfId="49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center" vertical="center"/>
    </xf>
    <xf numFmtId="58" fontId="24" fillId="0" borderId="25" xfId="49" applyNumberFormat="1" applyFont="1" applyFill="1" applyBorder="1" applyAlignment="1">
      <alignment vertical="center"/>
    </xf>
    <xf numFmtId="0" fontId="23" fillId="0" borderId="25" xfId="49" applyFont="1" applyFill="1" applyBorder="1" applyAlignment="1">
      <alignment horizontal="center" vertical="center"/>
    </xf>
    <xf numFmtId="0" fontId="24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4" fillId="0" borderId="37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center" vertical="center"/>
    </xf>
    <xf numFmtId="0" fontId="15" fillId="0" borderId="4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 wrapText="1"/>
    </xf>
    <xf numFmtId="0" fontId="21" fillId="0" borderId="38" xfId="49" applyFill="1" applyBorder="1" applyAlignment="1">
      <alignment horizontal="center" vertical="center"/>
    </xf>
    <xf numFmtId="0" fontId="21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center" vertical="center"/>
    </xf>
    <xf numFmtId="177" fontId="0" fillId="4" borderId="6" xfId="0" applyNumberFormat="1" applyFont="1" applyFill="1" applyBorder="1" applyAlignment="1">
      <alignment horizontal="center"/>
    </xf>
    <xf numFmtId="177" fontId="0" fillId="4" borderId="8" xfId="0" applyNumberFormat="1" applyFont="1" applyFill="1" applyBorder="1" applyAlignment="1">
      <alignment horizontal="center"/>
    </xf>
    <xf numFmtId="0" fontId="13" fillId="4" borderId="1" xfId="51" applyFont="1" applyFill="1" applyBorder="1" applyAlignment="1">
      <alignment horizontal="center" vertical="center"/>
    </xf>
    <xf numFmtId="0" fontId="21" fillId="0" borderId="0" xfId="49" applyFont="1" applyAlignment="1">
      <alignment horizontal="left" vertical="center"/>
    </xf>
    <xf numFmtId="0" fontId="26" fillId="0" borderId="19" xfId="49" applyFont="1" applyBorder="1" applyAlignment="1">
      <alignment horizontal="center" vertical="top"/>
    </xf>
    <xf numFmtId="0" fontId="25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center" vertical="center"/>
    </xf>
    <xf numFmtId="0" fontId="25" fillId="0" borderId="43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15" fillId="0" borderId="22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14" fontId="16" fillId="0" borderId="23" xfId="49" applyNumberFormat="1" applyFont="1" applyBorder="1" applyAlignment="1">
      <alignment horizontal="center" vertical="center"/>
    </xf>
    <xf numFmtId="14" fontId="16" fillId="0" borderId="37" xfId="49" applyNumberFormat="1" applyFont="1" applyBorder="1" applyAlignment="1">
      <alignment horizontal="center" vertical="center"/>
    </xf>
    <xf numFmtId="0" fontId="15" fillId="0" borderId="22" xfId="49" applyFont="1" applyBorder="1" applyAlignment="1">
      <alignment vertical="center"/>
    </xf>
    <xf numFmtId="0" fontId="16" fillId="0" borderId="23" xfId="49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16" fillId="0" borderId="23" xfId="49" applyFont="1" applyBorder="1" applyAlignment="1">
      <alignment vertical="center"/>
    </xf>
    <xf numFmtId="0" fontId="16" fillId="0" borderId="37" xfId="49" applyFont="1" applyBorder="1" applyAlignment="1">
      <alignment vertical="center"/>
    </xf>
    <xf numFmtId="0" fontId="15" fillId="0" borderId="22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7" fillId="0" borderId="24" xfId="49" applyFont="1" applyBorder="1" applyAlignment="1">
      <alignment vertical="center"/>
    </xf>
    <xf numFmtId="0" fontId="16" fillId="0" borderId="25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14" fontId="16" fillId="0" borderId="25" xfId="49" applyNumberFormat="1" applyFont="1" applyBorder="1" applyAlignment="1">
      <alignment horizontal="center" vertical="center"/>
    </xf>
    <xf numFmtId="14" fontId="16" fillId="0" borderId="38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21" fillId="0" borderId="21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21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21" fillId="0" borderId="23" xfId="49" applyFont="1" applyBorder="1" applyAlignment="1">
      <alignment horizontal="left" vertical="center"/>
    </xf>
    <xf numFmtId="0" fontId="21" fillId="0" borderId="23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23" fillId="0" borderId="23" xfId="49" applyFont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25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center" vertical="center"/>
    </xf>
    <xf numFmtId="0" fontId="25" fillId="0" borderId="45" xfId="49" applyFont="1" applyBorder="1" applyAlignment="1">
      <alignment vertical="center"/>
    </xf>
    <xf numFmtId="0" fontId="16" fillId="0" borderId="45" xfId="49" applyFont="1" applyBorder="1" applyAlignment="1">
      <alignment vertical="center"/>
    </xf>
    <xf numFmtId="58" fontId="21" fillId="0" borderId="45" xfId="49" applyNumberFormat="1" applyFont="1" applyBorder="1" applyAlignment="1">
      <alignment vertical="center"/>
    </xf>
    <xf numFmtId="0" fontId="25" fillId="0" borderId="45" xfId="49" applyFont="1" applyBorder="1" applyAlignment="1">
      <alignment horizontal="center" vertical="center"/>
    </xf>
    <xf numFmtId="0" fontId="25" fillId="0" borderId="46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center" vertical="center"/>
    </xf>
    <xf numFmtId="0" fontId="25" fillId="0" borderId="48" xfId="49" applyFont="1" applyFill="1" applyBorder="1" applyAlignment="1">
      <alignment horizontal="center" vertical="center"/>
    </xf>
    <xf numFmtId="0" fontId="25" fillId="0" borderId="24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5" fillId="0" borderId="38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5" fillId="0" borderId="38" xfId="49" applyFont="1" applyBorder="1" applyAlignment="1">
      <alignment horizontal="center" vertical="center"/>
    </xf>
    <xf numFmtId="0" fontId="23" fillId="0" borderId="37" xfId="49" applyFont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16" fillId="0" borderId="50" xfId="49" applyFont="1" applyBorder="1" applyAlignment="1">
      <alignment horizontal="center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center" vertical="center"/>
    </xf>
    <xf numFmtId="0" fontId="25" fillId="0" borderId="38" xfId="49" applyFont="1" applyFill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49" fontId="14" fillId="4" borderId="1" xfId="51" applyNumberFormat="1" applyFont="1" applyFill="1" applyBorder="1" applyAlignment="1">
      <alignment horizontal="center" vertical="center"/>
    </xf>
    <xf numFmtId="49" fontId="13" fillId="4" borderId="1" xfId="51" applyNumberFormat="1" applyFont="1" applyFill="1" applyBorder="1" applyAlignment="1">
      <alignment horizontal="center" vertical="center"/>
    </xf>
    <xf numFmtId="49" fontId="13" fillId="4" borderId="1" xfId="50" applyNumberFormat="1" applyFont="1" applyFill="1" applyBorder="1" applyAlignment="1">
      <alignment horizontal="center"/>
    </xf>
    <xf numFmtId="49" fontId="18" fillId="4" borderId="1" xfId="50" applyNumberFormat="1" applyFont="1" applyFill="1" applyBorder="1" applyAlignment="1">
      <alignment horizontal="center"/>
    </xf>
    <xf numFmtId="0" fontId="21" fillId="0" borderId="0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top"/>
    </xf>
    <xf numFmtId="0" fontId="15" fillId="0" borderId="53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/>
    </xf>
    <xf numFmtId="0" fontId="15" fillId="0" borderId="47" xfId="49" applyFont="1" applyBorder="1" applyAlignment="1">
      <alignment vertical="center"/>
    </xf>
    <xf numFmtId="0" fontId="21" fillId="0" borderId="48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21" fillId="0" borderId="48" xfId="49" applyFont="1" applyBorder="1" applyAlignment="1">
      <alignment vertical="center"/>
    </xf>
    <xf numFmtId="0" fontId="15" fillId="0" borderId="48" xfId="49" applyFont="1" applyBorder="1" applyAlignment="1">
      <alignment vertical="center"/>
    </xf>
    <xf numFmtId="0" fontId="15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15" fillId="0" borderId="33" xfId="49" applyFont="1" applyBorder="1" applyAlignment="1">
      <alignment horizontal="left" vertical="center" wrapText="1"/>
    </xf>
    <xf numFmtId="0" fontId="15" fillId="0" borderId="34" xfId="49" applyFont="1" applyBorder="1" applyAlignment="1">
      <alignment horizontal="left" vertical="center" wrapText="1"/>
    </xf>
    <xf numFmtId="0" fontId="15" fillId="0" borderId="47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29" fillId="0" borderId="54" xfId="49" applyFont="1" applyBorder="1" applyAlignment="1">
      <alignment horizontal="left" vertical="center" wrapText="1"/>
    </xf>
    <xf numFmtId="9" fontId="16" fillId="0" borderId="23" xfId="49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27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25" fillId="0" borderId="42" xfId="49" applyFont="1" applyBorder="1" applyAlignment="1">
      <alignment vertical="center"/>
    </xf>
    <xf numFmtId="0" fontId="30" fillId="0" borderId="45" xfId="49" applyFont="1" applyBorder="1" applyAlignment="1">
      <alignment horizontal="center" vertical="center"/>
    </xf>
    <xf numFmtId="0" fontId="25" fillId="0" borderId="43" xfId="49" applyFont="1" applyBorder="1" applyAlignment="1">
      <alignment vertical="center"/>
    </xf>
    <xf numFmtId="0" fontId="16" fillId="0" borderId="58" xfId="49" applyFont="1" applyBorder="1" applyAlignment="1">
      <alignment vertical="center"/>
    </xf>
    <xf numFmtId="0" fontId="25" fillId="0" borderId="58" xfId="49" applyFont="1" applyBorder="1" applyAlignment="1">
      <alignment vertical="center"/>
    </xf>
    <xf numFmtId="58" fontId="21" fillId="0" borderId="43" xfId="49" applyNumberFormat="1" applyFont="1" applyBorder="1" applyAlignment="1">
      <alignment vertical="center"/>
    </xf>
    <xf numFmtId="0" fontId="25" fillId="0" borderId="31" xfId="49" applyFont="1" applyBorder="1" applyAlignment="1">
      <alignment horizontal="center" vertical="center"/>
    </xf>
    <xf numFmtId="0" fontId="16" fillId="0" borderId="53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1" fillId="0" borderId="58" xfId="49" applyFont="1" applyBorder="1" applyAlignment="1">
      <alignment vertical="center"/>
    </xf>
    <xf numFmtId="0" fontId="15" fillId="0" borderId="59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5" fillId="0" borderId="0" xfId="49" applyFont="1" applyBorder="1" applyAlignment="1">
      <alignment vertical="center"/>
    </xf>
    <xf numFmtId="0" fontId="15" fillId="0" borderId="41" xfId="49" applyFont="1" applyBorder="1" applyAlignment="1">
      <alignment horizontal="left" vertical="center" wrapText="1"/>
    </xf>
    <xf numFmtId="0" fontId="15" fillId="0" borderId="52" xfId="49" applyFont="1" applyBorder="1" applyAlignment="1">
      <alignment horizontal="left" vertical="center"/>
    </xf>
    <xf numFmtId="0" fontId="31" fillId="0" borderId="37" xfId="49" applyFont="1" applyBorder="1" applyAlignment="1">
      <alignment horizontal="left" vertical="center" wrapText="1"/>
    </xf>
    <xf numFmtId="0" fontId="31" fillId="0" borderId="37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25" fillId="0" borderId="61" xfId="49" applyFont="1" applyBorder="1" applyAlignment="1">
      <alignment horizontal="center" vertical="center"/>
    </xf>
    <xf numFmtId="0" fontId="16" fillId="0" borderId="58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/>
    <xf numFmtId="0" fontId="33" fillId="0" borderId="1" xfId="0" applyFont="1" applyBorder="1"/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8" xfId="0" applyFont="1" applyFill="1" applyBorder="1" applyAlignment="1">
      <alignment horizontal="center" vertical="center"/>
    </xf>
    <xf numFmtId="0" fontId="33" fillId="5" borderId="1" xfId="0" applyFont="1" applyFill="1" applyBorder="1"/>
    <xf numFmtId="0" fontId="0" fillId="0" borderId="64" xfId="0" applyBorder="1"/>
    <xf numFmtId="0" fontId="0" fillId="5" borderId="1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4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3" fillId="7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0/cellImage" Target="cellimages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33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536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7962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33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7962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52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536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52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39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33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52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52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7642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33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9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57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76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57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76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57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76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57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57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76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76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001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81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19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22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0962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1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0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8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314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32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01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0011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2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001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2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0011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2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001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001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2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2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001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2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001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2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73300"/>
              <a:ext cx="3937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314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33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52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001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91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91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5">
        <v>1</v>
      </c>
      <c r="B2" s="367" t="s">
        <v>1</v>
      </c>
    </row>
    <row r="3" spans="1:2">
      <c r="A3" s="5">
        <v>2</v>
      </c>
      <c r="B3" s="367" t="s">
        <v>2</v>
      </c>
    </row>
    <row r="4" spans="1:2">
      <c r="A4" s="5">
        <v>3</v>
      </c>
      <c r="B4" s="367" t="s">
        <v>3</v>
      </c>
    </row>
    <row r="5" spans="1:2">
      <c r="A5" s="5">
        <v>4</v>
      </c>
      <c r="B5" s="367" t="s">
        <v>4</v>
      </c>
    </row>
    <row r="6" spans="1:2">
      <c r="A6" s="5">
        <v>5</v>
      </c>
      <c r="B6" s="367" t="s">
        <v>5</v>
      </c>
    </row>
    <row r="7" spans="1:2">
      <c r="A7" s="5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5">
        <v>1</v>
      </c>
      <c r="B10" s="371" t="s">
        <v>9</v>
      </c>
    </row>
    <row r="11" spans="1:2">
      <c r="A11" s="5">
        <v>2</v>
      </c>
      <c r="B11" s="367" t="s">
        <v>10</v>
      </c>
    </row>
    <row r="12" spans="1:2">
      <c r="A12" s="5">
        <v>3</v>
      </c>
      <c r="B12" s="369" t="s">
        <v>11</v>
      </c>
    </row>
    <row r="13" spans="1:2">
      <c r="A13" s="5">
        <v>4</v>
      </c>
      <c r="B13" s="367" t="s">
        <v>12</v>
      </c>
    </row>
    <row r="14" spans="1:2">
      <c r="A14" s="5">
        <v>5</v>
      </c>
      <c r="B14" s="367" t="s">
        <v>13</v>
      </c>
    </row>
    <row r="15" spans="1:2">
      <c r="A15" s="5">
        <v>6</v>
      </c>
      <c r="B15" s="367" t="s">
        <v>14</v>
      </c>
    </row>
    <row r="16" spans="1:2">
      <c r="A16" s="5">
        <v>7</v>
      </c>
      <c r="B16" s="367" t="s">
        <v>15</v>
      </c>
    </row>
    <row r="17" spans="1:2">
      <c r="A17" s="5">
        <v>8</v>
      </c>
      <c r="B17" s="367" t="s">
        <v>16</v>
      </c>
    </row>
    <row r="18" spans="1:2">
      <c r="A18" s="5">
        <v>9</v>
      </c>
      <c r="B18" s="367" t="s">
        <v>17</v>
      </c>
    </row>
    <row r="19" spans="1:2">
      <c r="A19" s="5"/>
      <c r="B19" s="367"/>
    </row>
    <row r="20" ht="20.25" spans="1:2">
      <c r="A20" s="365"/>
      <c r="B20" s="366" t="s">
        <v>18</v>
      </c>
    </row>
    <row r="21" spans="1:2">
      <c r="A21" s="5">
        <v>1</v>
      </c>
      <c r="B21" s="372" t="s">
        <v>19</v>
      </c>
    </row>
    <row r="22" spans="1:2">
      <c r="A22" s="5">
        <v>2</v>
      </c>
      <c r="B22" s="367" t="s">
        <v>20</v>
      </c>
    </row>
    <row r="23" spans="1:2">
      <c r="A23" s="5">
        <v>3</v>
      </c>
      <c r="B23" s="367" t="s">
        <v>21</v>
      </c>
    </row>
    <row r="24" spans="1:2">
      <c r="A24" s="5">
        <v>4</v>
      </c>
      <c r="B24" s="367" t="s">
        <v>22</v>
      </c>
    </row>
    <row r="25" spans="1:2">
      <c r="A25" s="5">
        <v>5</v>
      </c>
      <c r="B25" s="367" t="s">
        <v>23</v>
      </c>
    </row>
    <row r="26" spans="1:2">
      <c r="A26" s="5">
        <v>6</v>
      </c>
      <c r="B26" s="367" t="s">
        <v>24</v>
      </c>
    </row>
    <row r="27" spans="1:2">
      <c r="A27" s="5">
        <v>7</v>
      </c>
      <c r="B27" s="367" t="s">
        <v>25</v>
      </c>
    </row>
    <row r="28" spans="1:2">
      <c r="A28" s="5"/>
      <c r="B28" s="367"/>
    </row>
    <row r="29" ht="20.25" spans="1:2">
      <c r="A29" s="365"/>
      <c r="B29" s="366" t="s">
        <v>26</v>
      </c>
    </row>
    <row r="30" spans="1:2">
      <c r="A30" s="5">
        <v>1</v>
      </c>
      <c r="B30" s="372" t="s">
        <v>27</v>
      </c>
    </row>
    <row r="31" spans="1:2">
      <c r="A31" s="5">
        <v>2</v>
      </c>
      <c r="B31" s="367" t="s">
        <v>28</v>
      </c>
    </row>
    <row r="32" spans="1:2">
      <c r="A32" s="5">
        <v>3</v>
      </c>
      <c r="B32" s="367" t="s">
        <v>29</v>
      </c>
    </row>
    <row r="33" ht="28.5" spans="1:2">
      <c r="A33" s="5">
        <v>4</v>
      </c>
      <c r="B33" s="367" t="s">
        <v>30</v>
      </c>
    </row>
    <row r="34" spans="1:2">
      <c r="A34" s="5">
        <v>5</v>
      </c>
      <c r="B34" s="367" t="s">
        <v>31</v>
      </c>
    </row>
    <row r="35" spans="1:2">
      <c r="A35" s="5">
        <v>6</v>
      </c>
      <c r="B35" s="367" t="s">
        <v>32</v>
      </c>
    </row>
    <row r="36" spans="1:2">
      <c r="A36" s="5">
        <v>7</v>
      </c>
      <c r="B36" s="367" t="s">
        <v>33</v>
      </c>
    </row>
    <row r="37" spans="1:2">
      <c r="A37" s="5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8" customWidth="1"/>
    <col min="12" max="13" width="10.6666666666667" customWidth="1"/>
  </cols>
  <sheetData>
    <row r="1" ht="29.25" spans="1:13">
      <c r="A1" s="8" t="s">
        <v>385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16.5" spans="1:13">
      <c r="A2" s="24" t="s">
        <v>355</v>
      </c>
      <c r="B2" s="25" t="s">
        <v>356</v>
      </c>
      <c r="C2" s="25" t="s">
        <v>357</v>
      </c>
      <c r="D2" s="25" t="s">
        <v>358</v>
      </c>
      <c r="E2" s="25" t="s">
        <v>359</v>
      </c>
      <c r="F2" s="25" t="s">
        <v>360</v>
      </c>
      <c r="G2" s="24" t="s">
        <v>386</v>
      </c>
      <c r="H2" s="24"/>
      <c r="I2" s="24" t="s">
        <v>387</v>
      </c>
      <c r="J2" s="24"/>
      <c r="K2" s="56" t="s">
        <v>388</v>
      </c>
      <c r="L2" s="57" t="s">
        <v>389</v>
      </c>
      <c r="M2" s="58" t="s">
        <v>390</v>
      </c>
    </row>
    <row r="3" s="6" customFormat="1" ht="16.5" spans="1:13">
      <c r="A3" s="24"/>
      <c r="B3" s="35"/>
      <c r="C3" s="35"/>
      <c r="D3" s="35"/>
      <c r="E3" s="35"/>
      <c r="F3" s="35"/>
      <c r="G3" s="24" t="s">
        <v>391</v>
      </c>
      <c r="H3" s="24" t="s">
        <v>392</v>
      </c>
      <c r="I3" s="24" t="s">
        <v>391</v>
      </c>
      <c r="J3" s="24" t="s">
        <v>392</v>
      </c>
      <c r="K3" s="59"/>
      <c r="L3" s="60"/>
      <c r="M3" s="61"/>
    </row>
    <row r="4" ht="21" spans="1:13">
      <c r="A4" s="5">
        <v>1</v>
      </c>
      <c r="B4" s="26" t="s">
        <v>371</v>
      </c>
      <c r="C4" s="26" t="s">
        <v>372</v>
      </c>
      <c r="D4" s="26" t="s">
        <v>373</v>
      </c>
      <c r="E4" s="3" t="s">
        <v>374</v>
      </c>
      <c r="F4" s="4" t="s">
        <v>63</v>
      </c>
      <c r="G4" s="51">
        <v>-0.7</v>
      </c>
      <c r="H4" s="51">
        <v>-0.4</v>
      </c>
      <c r="I4" s="51">
        <v>-0.5</v>
      </c>
      <c r="J4" s="51">
        <v>0.2</v>
      </c>
      <c r="K4" s="14" t="s">
        <v>393</v>
      </c>
      <c r="L4" s="14" t="s">
        <v>375</v>
      </c>
      <c r="M4" s="14" t="s">
        <v>375</v>
      </c>
    </row>
    <row r="5" ht="21" spans="1:13">
      <c r="A5" s="5">
        <v>2</v>
      </c>
      <c r="B5" s="26" t="s">
        <v>371</v>
      </c>
      <c r="C5" s="26" t="s">
        <v>376</v>
      </c>
      <c r="D5" s="26" t="s">
        <v>373</v>
      </c>
      <c r="E5" s="3" t="s">
        <v>374</v>
      </c>
      <c r="F5" s="4" t="s">
        <v>63</v>
      </c>
      <c r="G5" s="51">
        <v>-0.7</v>
      </c>
      <c r="H5" s="51">
        <v>-0.4</v>
      </c>
      <c r="I5" s="51">
        <v>-0.5</v>
      </c>
      <c r="J5" s="51">
        <v>0.2</v>
      </c>
      <c r="K5" s="14" t="s">
        <v>393</v>
      </c>
      <c r="L5" s="14" t="s">
        <v>375</v>
      </c>
      <c r="M5" s="14" t="s">
        <v>375</v>
      </c>
    </row>
    <row r="6" spans="1:13">
      <c r="A6" s="5">
        <v>3</v>
      </c>
      <c r="B6" s="26" t="s">
        <v>371</v>
      </c>
      <c r="C6" s="26" t="s">
        <v>377</v>
      </c>
      <c r="D6" s="26" t="s">
        <v>373</v>
      </c>
      <c r="E6" s="3" t="s">
        <v>378</v>
      </c>
      <c r="F6" s="4" t="s">
        <v>63</v>
      </c>
      <c r="G6" s="51">
        <v>-0.9</v>
      </c>
      <c r="H6" s="51">
        <v>-0.2</v>
      </c>
      <c r="I6" s="51">
        <v>-0.6</v>
      </c>
      <c r="J6" s="51">
        <v>0</v>
      </c>
      <c r="K6" s="14" t="s">
        <v>394</v>
      </c>
      <c r="L6" s="14" t="s">
        <v>375</v>
      </c>
      <c r="M6" s="14" t="s">
        <v>375</v>
      </c>
    </row>
    <row r="7" spans="1:13">
      <c r="A7" s="5">
        <v>4</v>
      </c>
      <c r="B7" s="26" t="s">
        <v>371</v>
      </c>
      <c r="C7" s="26" t="s">
        <v>379</v>
      </c>
      <c r="D7" s="26" t="s">
        <v>373</v>
      </c>
      <c r="E7" s="3" t="s">
        <v>380</v>
      </c>
      <c r="F7" s="4" t="s">
        <v>63</v>
      </c>
      <c r="G7" s="52">
        <v>-0.8</v>
      </c>
      <c r="H7" s="52">
        <v>-0.4</v>
      </c>
      <c r="I7" s="52">
        <v>-0.5</v>
      </c>
      <c r="J7" s="52">
        <v>0.5</v>
      </c>
      <c r="K7" s="14" t="s">
        <v>395</v>
      </c>
      <c r="L7" s="14" t="s">
        <v>375</v>
      </c>
      <c r="M7" s="14" t="s">
        <v>375</v>
      </c>
    </row>
    <row r="8" ht="21" spans="1:13">
      <c r="A8" s="5">
        <v>5</v>
      </c>
      <c r="B8" s="53" t="s">
        <v>371</v>
      </c>
      <c r="C8" s="53" t="s">
        <v>381</v>
      </c>
      <c r="D8" s="53" t="s">
        <v>373</v>
      </c>
      <c r="E8" s="54" t="s">
        <v>374</v>
      </c>
      <c r="F8" s="55" t="s">
        <v>63</v>
      </c>
      <c r="G8" s="52">
        <v>-1.2</v>
      </c>
      <c r="H8" s="52">
        <v>-0.3</v>
      </c>
      <c r="I8" s="52">
        <v>-0.5</v>
      </c>
      <c r="J8" s="52">
        <v>0.1</v>
      </c>
      <c r="K8" s="14" t="s">
        <v>396</v>
      </c>
      <c r="L8" s="14" t="s">
        <v>375</v>
      </c>
      <c r="M8" s="14" t="s">
        <v>375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="7" customFormat="1" ht="18.75" spans="1:13">
      <c r="A10" s="15" t="s">
        <v>382</v>
      </c>
      <c r="B10" s="16"/>
      <c r="C10" s="16"/>
      <c r="D10" s="16"/>
      <c r="E10" s="17"/>
      <c r="F10" s="18"/>
      <c r="G10" s="27"/>
      <c r="H10" s="15" t="s">
        <v>383</v>
      </c>
      <c r="I10" s="16"/>
      <c r="J10" s="16"/>
      <c r="K10" s="17"/>
      <c r="L10" s="62"/>
      <c r="M10" s="23"/>
    </row>
    <row r="11" ht="105" customHeight="1" spans="1:13">
      <c r="A11" s="19" t="s">
        <v>397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L4:M8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8" t="s">
        <v>398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6" customFormat="1" ht="16" customHeight="1" spans="1:23">
      <c r="A2" s="25" t="s">
        <v>399</v>
      </c>
      <c r="B2" s="25" t="s">
        <v>356</v>
      </c>
      <c r="C2" s="25" t="s">
        <v>357</v>
      </c>
      <c r="D2" s="25" t="s">
        <v>358</v>
      </c>
      <c r="E2" s="25" t="s">
        <v>359</v>
      </c>
      <c r="F2" s="25" t="s">
        <v>360</v>
      </c>
      <c r="G2" s="33" t="s">
        <v>400</v>
      </c>
      <c r="H2" s="34"/>
      <c r="I2" s="48"/>
      <c r="J2" s="33" t="s">
        <v>401</v>
      </c>
      <c r="K2" s="34"/>
      <c r="L2" s="48"/>
      <c r="M2" s="33" t="s">
        <v>402</v>
      </c>
      <c r="N2" s="34"/>
      <c r="O2" s="48"/>
      <c r="P2" s="33" t="s">
        <v>403</v>
      </c>
      <c r="Q2" s="34"/>
      <c r="R2" s="48"/>
      <c r="S2" s="34" t="s">
        <v>404</v>
      </c>
      <c r="T2" s="34"/>
      <c r="U2" s="48"/>
      <c r="V2" s="29" t="s">
        <v>405</v>
      </c>
      <c r="W2" s="29" t="s">
        <v>369</v>
      </c>
    </row>
    <row r="3" s="6" customFormat="1" ht="16.5" spans="1:23">
      <c r="A3" s="35"/>
      <c r="B3" s="36"/>
      <c r="C3" s="36"/>
      <c r="D3" s="36"/>
      <c r="E3" s="36"/>
      <c r="F3" s="36"/>
      <c r="G3" s="24" t="s">
        <v>406</v>
      </c>
      <c r="H3" s="24" t="s">
        <v>68</v>
      </c>
      <c r="I3" s="24" t="s">
        <v>356</v>
      </c>
      <c r="J3" s="24" t="s">
        <v>406</v>
      </c>
      <c r="K3" s="24" t="s">
        <v>68</v>
      </c>
      <c r="L3" s="24" t="s">
        <v>356</v>
      </c>
      <c r="M3" s="24" t="s">
        <v>406</v>
      </c>
      <c r="N3" s="24" t="s">
        <v>68</v>
      </c>
      <c r="O3" s="24" t="s">
        <v>356</v>
      </c>
      <c r="P3" s="24" t="s">
        <v>406</v>
      </c>
      <c r="Q3" s="24" t="s">
        <v>68</v>
      </c>
      <c r="R3" s="24" t="s">
        <v>356</v>
      </c>
      <c r="S3" s="24" t="s">
        <v>406</v>
      </c>
      <c r="T3" s="24" t="s">
        <v>68</v>
      </c>
      <c r="U3" s="24" t="s">
        <v>356</v>
      </c>
      <c r="V3" s="49"/>
      <c r="W3" s="49"/>
    </row>
    <row r="4" ht="63" spans="1:23">
      <c r="A4" s="37" t="s">
        <v>407</v>
      </c>
      <c r="B4" s="26" t="s">
        <v>371</v>
      </c>
      <c r="C4" s="26" t="s">
        <v>379</v>
      </c>
      <c r="D4" s="26" t="s">
        <v>373</v>
      </c>
      <c r="E4" s="3" t="s">
        <v>380</v>
      </c>
      <c r="F4" s="4" t="s">
        <v>63</v>
      </c>
      <c r="G4" s="38" t="s">
        <v>408</v>
      </c>
      <c r="H4" s="38" t="s">
        <v>409</v>
      </c>
      <c r="I4" s="38" t="s">
        <v>410</v>
      </c>
      <c r="J4" s="38" t="s">
        <v>411</v>
      </c>
      <c r="K4" s="38" t="s">
        <v>412</v>
      </c>
      <c r="L4" s="38" t="s">
        <v>413</v>
      </c>
      <c r="M4" s="38" t="s">
        <v>414</v>
      </c>
      <c r="N4" s="38" t="s">
        <v>415</v>
      </c>
      <c r="O4" s="38" t="s">
        <v>416</v>
      </c>
      <c r="P4" s="38" t="s">
        <v>417</v>
      </c>
      <c r="Q4" s="38" t="s">
        <v>418</v>
      </c>
      <c r="R4" s="38" t="s">
        <v>419</v>
      </c>
      <c r="S4" s="38"/>
      <c r="T4" s="38"/>
      <c r="U4" s="38"/>
      <c r="V4" s="38" t="s">
        <v>375</v>
      </c>
      <c r="W4" s="38" t="s">
        <v>375</v>
      </c>
    </row>
    <row r="5" s="6" customFormat="1" ht="16" customHeight="1" spans="1:23">
      <c r="A5" s="39" t="s">
        <v>420</v>
      </c>
      <c r="B5" s="37" t="s">
        <v>371</v>
      </c>
      <c r="C5" s="37" t="s">
        <v>377</v>
      </c>
      <c r="D5" s="37" t="s">
        <v>373</v>
      </c>
      <c r="E5" s="37" t="s">
        <v>378</v>
      </c>
      <c r="F5" s="37" t="s">
        <v>63</v>
      </c>
      <c r="G5" s="33" t="s">
        <v>400</v>
      </c>
      <c r="H5" s="34"/>
      <c r="I5" s="48"/>
      <c r="J5" s="33" t="s">
        <v>401</v>
      </c>
      <c r="K5" s="34"/>
      <c r="L5" s="48"/>
      <c r="M5" s="33" t="s">
        <v>402</v>
      </c>
      <c r="N5" s="34"/>
      <c r="O5" s="48"/>
      <c r="P5" s="33" t="s">
        <v>403</v>
      </c>
      <c r="Q5" s="34"/>
      <c r="R5" s="48"/>
      <c r="S5" s="34" t="s">
        <v>404</v>
      </c>
      <c r="T5" s="34"/>
      <c r="U5" s="48"/>
      <c r="V5" s="29" t="s">
        <v>405</v>
      </c>
      <c r="W5" s="29" t="s">
        <v>369</v>
      </c>
    </row>
    <row r="6" s="6" customFormat="1" ht="16.5" spans="1:23">
      <c r="A6" s="39"/>
      <c r="B6" s="40"/>
      <c r="C6" s="40"/>
      <c r="D6" s="40"/>
      <c r="E6" s="40"/>
      <c r="F6" s="40"/>
      <c r="G6" s="24" t="s">
        <v>406</v>
      </c>
      <c r="H6" s="24" t="s">
        <v>68</v>
      </c>
      <c r="I6" s="24" t="s">
        <v>356</v>
      </c>
      <c r="J6" s="24" t="s">
        <v>406</v>
      </c>
      <c r="K6" s="24" t="s">
        <v>68</v>
      </c>
      <c r="L6" s="24" t="s">
        <v>356</v>
      </c>
      <c r="M6" s="24" t="s">
        <v>406</v>
      </c>
      <c r="N6" s="24" t="s">
        <v>68</v>
      </c>
      <c r="O6" s="24" t="s">
        <v>356</v>
      </c>
      <c r="P6" s="24" t="s">
        <v>406</v>
      </c>
      <c r="Q6" s="24" t="s">
        <v>68</v>
      </c>
      <c r="R6" s="24" t="s">
        <v>356</v>
      </c>
      <c r="S6" s="24" t="s">
        <v>406</v>
      </c>
      <c r="T6" s="24" t="s">
        <v>68</v>
      </c>
      <c r="U6" s="24" t="s">
        <v>356</v>
      </c>
      <c r="V6" s="49"/>
      <c r="W6" s="49"/>
    </row>
    <row r="7" ht="63" spans="1:23">
      <c r="A7" s="39"/>
      <c r="B7" s="41"/>
      <c r="C7" s="41"/>
      <c r="D7" s="41"/>
      <c r="E7" s="41"/>
      <c r="F7" s="41"/>
      <c r="G7" s="38" t="s">
        <v>414</v>
      </c>
      <c r="H7" s="38" t="s">
        <v>415</v>
      </c>
      <c r="I7" s="38" t="s">
        <v>416</v>
      </c>
      <c r="J7" s="38" t="s">
        <v>417</v>
      </c>
      <c r="K7" s="38" t="s">
        <v>418</v>
      </c>
      <c r="L7" s="38" t="s">
        <v>419</v>
      </c>
      <c r="N7" s="38"/>
      <c r="O7" s="38"/>
      <c r="P7" s="38"/>
      <c r="Q7" s="38"/>
      <c r="R7" s="38"/>
      <c r="S7" s="38"/>
      <c r="T7" s="38"/>
      <c r="U7" s="38"/>
      <c r="V7" s="38" t="s">
        <v>375</v>
      </c>
      <c r="W7" s="38" t="s">
        <v>375</v>
      </c>
    </row>
    <row r="8" ht="16.5" spans="1:23">
      <c r="A8" s="42" t="s">
        <v>421</v>
      </c>
      <c r="B8" s="43" t="s">
        <v>371</v>
      </c>
      <c r="C8" s="43" t="s">
        <v>372</v>
      </c>
      <c r="D8" s="43" t="s">
        <v>373</v>
      </c>
      <c r="E8" s="43" t="s">
        <v>374</v>
      </c>
      <c r="F8" s="43" t="s">
        <v>63</v>
      </c>
      <c r="G8" s="33" t="s">
        <v>400</v>
      </c>
      <c r="H8" s="34"/>
      <c r="I8" s="48"/>
      <c r="J8" s="33" t="s">
        <v>401</v>
      </c>
      <c r="K8" s="34"/>
      <c r="L8" s="48"/>
      <c r="M8" s="33" t="s">
        <v>402</v>
      </c>
      <c r="N8" s="34"/>
      <c r="O8" s="48"/>
      <c r="P8" s="33" t="s">
        <v>403</v>
      </c>
      <c r="Q8" s="34"/>
      <c r="R8" s="48"/>
      <c r="S8" s="34" t="s">
        <v>404</v>
      </c>
      <c r="T8" s="34"/>
      <c r="U8" s="48"/>
      <c r="V8" s="29" t="s">
        <v>405</v>
      </c>
      <c r="W8" s="29" t="s">
        <v>369</v>
      </c>
    </row>
    <row r="9" ht="16.5" spans="1:23">
      <c r="A9" s="42"/>
      <c r="B9" s="44"/>
      <c r="C9" s="44"/>
      <c r="D9" s="44"/>
      <c r="E9" s="44"/>
      <c r="F9" s="44"/>
      <c r="G9" s="24" t="s">
        <v>406</v>
      </c>
      <c r="H9" s="24" t="s">
        <v>68</v>
      </c>
      <c r="I9" s="24" t="s">
        <v>356</v>
      </c>
      <c r="J9" s="24" t="s">
        <v>406</v>
      </c>
      <c r="K9" s="24" t="s">
        <v>68</v>
      </c>
      <c r="L9" s="24" t="s">
        <v>356</v>
      </c>
      <c r="M9" s="24" t="s">
        <v>406</v>
      </c>
      <c r="N9" s="24" t="s">
        <v>68</v>
      </c>
      <c r="O9" s="24" t="s">
        <v>356</v>
      </c>
      <c r="P9" s="24" t="s">
        <v>406</v>
      </c>
      <c r="Q9" s="24" t="s">
        <v>68</v>
      </c>
      <c r="R9" s="24" t="s">
        <v>356</v>
      </c>
      <c r="S9" s="24" t="s">
        <v>406</v>
      </c>
      <c r="T9" s="24" t="s">
        <v>68</v>
      </c>
      <c r="U9" s="24" t="s">
        <v>356</v>
      </c>
      <c r="V9" s="49"/>
      <c r="W9" s="49"/>
    </row>
    <row r="10" ht="63" spans="1:23">
      <c r="A10" s="42"/>
      <c r="B10" s="45"/>
      <c r="C10" s="45"/>
      <c r="D10" s="45"/>
      <c r="E10" s="45"/>
      <c r="F10" s="45"/>
      <c r="G10" s="38" t="s">
        <v>414</v>
      </c>
      <c r="H10" s="38" t="s">
        <v>415</v>
      </c>
      <c r="I10" s="38" t="s">
        <v>416</v>
      </c>
      <c r="J10" s="38" t="s">
        <v>417</v>
      </c>
      <c r="K10" s="38" t="s">
        <v>418</v>
      </c>
      <c r="L10" s="38" t="s">
        <v>419</v>
      </c>
      <c r="N10" s="38"/>
      <c r="O10" s="38"/>
      <c r="P10" s="38"/>
      <c r="Q10" s="38"/>
      <c r="R10" s="38"/>
      <c r="S10" s="38"/>
      <c r="T10" s="38"/>
      <c r="U10" s="38"/>
      <c r="V10" s="38" t="s">
        <v>375</v>
      </c>
      <c r="W10" s="38" t="s">
        <v>375</v>
      </c>
    </row>
    <row r="11" spans="1:2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="7" customFormat="1" ht="18.75" spans="1:23">
      <c r="A12" s="15" t="s">
        <v>382</v>
      </c>
      <c r="B12" s="16"/>
      <c r="C12" s="16"/>
      <c r="D12" s="16"/>
      <c r="E12" s="17"/>
      <c r="F12" s="18"/>
      <c r="G12" s="27"/>
      <c r="H12" s="32"/>
      <c r="I12" s="32"/>
      <c r="J12" s="15" t="s">
        <v>383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V12" s="16"/>
      <c r="W12" s="23"/>
    </row>
    <row r="13" ht="52" customHeight="1" spans="1:23">
      <c r="A13" s="46" t="s">
        <v>422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50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2:E12"/>
    <mergeCell ref="F12:G12"/>
    <mergeCell ref="J12:U12"/>
    <mergeCell ref="A13:W13"/>
    <mergeCell ref="A2:A3"/>
    <mergeCell ref="A5:A7"/>
    <mergeCell ref="A8:A10"/>
    <mergeCell ref="B2:B3"/>
    <mergeCell ref="B5:B7"/>
    <mergeCell ref="B8:B10"/>
    <mergeCell ref="C2:C3"/>
    <mergeCell ref="C5:C7"/>
    <mergeCell ref="C8:C10"/>
    <mergeCell ref="D2:D3"/>
    <mergeCell ref="D5:D7"/>
    <mergeCell ref="D8:D10"/>
    <mergeCell ref="E2:E3"/>
    <mergeCell ref="E5:E7"/>
    <mergeCell ref="E8:E10"/>
    <mergeCell ref="F2:F3"/>
    <mergeCell ref="F5:F7"/>
    <mergeCell ref="F8:F10"/>
    <mergeCell ref="V2:V3"/>
    <mergeCell ref="V5:V6"/>
    <mergeCell ref="V8:V9"/>
    <mergeCell ref="W2:W3"/>
    <mergeCell ref="W5:W6"/>
    <mergeCell ref="W8:W9"/>
  </mergeCells>
  <dataValidations count="1">
    <dataValidation type="list" allowBlank="1" showInputMessage="1" showErrorMessage="1" sqref="W1 V4 W4 V7 W7 V10 W10 W11:W15 W16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8" t="s">
        <v>423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6" customFormat="1" ht="16.5" spans="1:14">
      <c r="A2" s="28" t="s">
        <v>424</v>
      </c>
      <c r="B2" s="29" t="s">
        <v>357</v>
      </c>
      <c r="C2" s="29" t="s">
        <v>358</v>
      </c>
      <c r="D2" s="29" t="s">
        <v>359</v>
      </c>
      <c r="E2" s="29" t="s">
        <v>360</v>
      </c>
      <c r="F2" s="29" t="s">
        <v>356</v>
      </c>
      <c r="G2" s="28" t="s">
        <v>425</v>
      </c>
      <c r="H2" s="28" t="s">
        <v>426</v>
      </c>
      <c r="I2" s="28" t="s">
        <v>427</v>
      </c>
      <c r="J2" s="28" t="s">
        <v>426</v>
      </c>
      <c r="K2" s="28" t="s">
        <v>428</v>
      </c>
      <c r="L2" s="28" t="s">
        <v>426</v>
      </c>
      <c r="M2" s="29" t="s">
        <v>405</v>
      </c>
      <c r="N2" s="29" t="s">
        <v>369</v>
      </c>
    </row>
    <row r="3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0" t="s">
        <v>424</v>
      </c>
      <c r="B4" s="31" t="s">
        <v>429</v>
      </c>
      <c r="C4" s="31" t="s">
        <v>406</v>
      </c>
      <c r="D4" s="31" t="s">
        <v>359</v>
      </c>
      <c r="E4" s="29" t="s">
        <v>360</v>
      </c>
      <c r="F4" s="29" t="s">
        <v>356</v>
      </c>
      <c r="G4" s="28" t="s">
        <v>425</v>
      </c>
      <c r="H4" s="28" t="s">
        <v>426</v>
      </c>
      <c r="I4" s="28" t="s">
        <v>427</v>
      </c>
      <c r="J4" s="28" t="s">
        <v>426</v>
      </c>
      <c r="K4" s="28" t="s">
        <v>428</v>
      </c>
      <c r="L4" s="28" t="s">
        <v>426</v>
      </c>
      <c r="M4" s="29" t="s">
        <v>405</v>
      </c>
      <c r="N4" s="29" t="s">
        <v>369</v>
      </c>
    </row>
    <row r="5" spans="1:14">
      <c r="A5" s="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="7" customFormat="1" ht="18.75" spans="1:14">
      <c r="A11" s="15" t="s">
        <v>430</v>
      </c>
      <c r="B11" s="16"/>
      <c r="C11" s="16"/>
      <c r="D11" s="17"/>
      <c r="E11" s="18"/>
      <c r="F11" s="32"/>
      <c r="G11" s="27"/>
      <c r="H11" s="32"/>
      <c r="I11" s="15" t="s">
        <v>431</v>
      </c>
      <c r="J11" s="16"/>
      <c r="K11" s="16"/>
      <c r="L11" s="16"/>
      <c r="M11" s="16"/>
      <c r="N11" s="23"/>
    </row>
    <row r="12" ht="16.5" spans="1:14">
      <c r="A12" s="19" t="s">
        <v>432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9.2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9" width="14" customWidth="1"/>
    <col min="10" max="10" width="11.5" customWidth="1"/>
  </cols>
  <sheetData>
    <row r="1" ht="29.25" spans="1:10">
      <c r="A1" s="8" t="s">
        <v>433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16.5" spans="1:12">
      <c r="A2" s="24" t="s">
        <v>399</v>
      </c>
      <c r="B2" s="25" t="s">
        <v>356</v>
      </c>
      <c r="C2" s="25" t="s">
        <v>357</v>
      </c>
      <c r="D2" s="25" t="s">
        <v>358</v>
      </c>
      <c r="E2" s="25" t="s">
        <v>359</v>
      </c>
      <c r="F2" s="25" t="s">
        <v>360</v>
      </c>
      <c r="G2" s="24" t="s">
        <v>434</v>
      </c>
      <c r="H2" s="24" t="s">
        <v>435</v>
      </c>
      <c r="I2" s="24" t="s">
        <v>436</v>
      </c>
      <c r="J2" s="24" t="s">
        <v>437</v>
      </c>
      <c r="K2" s="25" t="s">
        <v>405</v>
      </c>
      <c r="L2" s="25" t="s">
        <v>369</v>
      </c>
    </row>
    <row r="3" ht="21" spans="1:12">
      <c r="A3" s="5" t="s">
        <v>407</v>
      </c>
      <c r="B3" s="26" t="s">
        <v>371</v>
      </c>
      <c r="C3" s="26" t="s">
        <v>372</v>
      </c>
      <c r="D3" s="26" t="s">
        <v>373</v>
      </c>
      <c r="E3" s="3" t="s">
        <v>374</v>
      </c>
      <c r="F3" s="4" t="s">
        <v>63</v>
      </c>
      <c r="G3" s="14" t="s">
        <v>438</v>
      </c>
      <c r="H3" s="14" t="s">
        <v>439</v>
      </c>
      <c r="I3" s="14"/>
      <c r="J3" s="14"/>
      <c r="K3" s="14" t="s">
        <v>375</v>
      </c>
      <c r="L3" s="14" t="s">
        <v>375</v>
      </c>
    </row>
    <row r="4" spans="1:12">
      <c r="A4" s="5" t="s">
        <v>420</v>
      </c>
      <c r="B4" s="26" t="s">
        <v>371</v>
      </c>
      <c r="C4" s="26" t="s">
        <v>377</v>
      </c>
      <c r="D4" s="26" t="s">
        <v>373</v>
      </c>
      <c r="E4" s="3" t="s">
        <v>378</v>
      </c>
      <c r="F4" s="4" t="s">
        <v>63</v>
      </c>
      <c r="G4" s="14" t="s">
        <v>438</v>
      </c>
      <c r="H4" s="14" t="s">
        <v>439</v>
      </c>
      <c r="I4" s="14"/>
      <c r="J4" s="14"/>
      <c r="K4" s="14" t="s">
        <v>375</v>
      </c>
      <c r="L4" s="14" t="s">
        <v>375</v>
      </c>
    </row>
    <row r="5" spans="1:12">
      <c r="A5" s="5" t="s">
        <v>421</v>
      </c>
      <c r="B5" s="26" t="s">
        <v>371</v>
      </c>
      <c r="C5" s="26" t="s">
        <v>379</v>
      </c>
      <c r="D5" s="26" t="s">
        <v>373</v>
      </c>
      <c r="E5" s="3" t="s">
        <v>380</v>
      </c>
      <c r="F5" s="4" t="s">
        <v>63</v>
      </c>
      <c r="G5" s="14" t="s">
        <v>438</v>
      </c>
      <c r="H5" s="14" t="s">
        <v>439</v>
      </c>
      <c r="I5" s="14"/>
      <c r="J5" s="14"/>
      <c r="K5" s="14" t="s">
        <v>375</v>
      </c>
      <c r="L5" s="14" t="s">
        <v>375</v>
      </c>
    </row>
    <row r="6" spans="1:12">
      <c r="A6" s="5"/>
      <c r="B6" s="5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="7" customFormat="1" ht="18.75" spans="1:12">
      <c r="A11" s="15" t="s">
        <v>382</v>
      </c>
      <c r="B11" s="16"/>
      <c r="C11" s="16"/>
      <c r="D11" s="16"/>
      <c r="E11" s="17"/>
      <c r="F11" s="18"/>
      <c r="G11" s="27"/>
      <c r="H11" s="15" t="s">
        <v>383</v>
      </c>
      <c r="I11" s="16"/>
      <c r="J11" s="16"/>
      <c r="K11" s="16"/>
      <c r="L11" s="23"/>
    </row>
    <row r="12" ht="69" customHeight="1" spans="1:12">
      <c r="A12" s="19" t="s">
        <v>440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6:L12 K3:L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8" t="s">
        <v>441</v>
      </c>
      <c r="B1" s="8"/>
      <c r="C1" s="8"/>
      <c r="D1" s="8"/>
      <c r="E1" s="8"/>
      <c r="F1" s="8"/>
      <c r="G1" s="8"/>
      <c r="H1" s="8"/>
      <c r="I1" s="8"/>
    </row>
    <row r="2" s="6" customFormat="1" ht="16.5" spans="1:9">
      <c r="A2" s="9" t="s">
        <v>355</v>
      </c>
      <c r="B2" s="10" t="s">
        <v>356</v>
      </c>
      <c r="C2" s="10" t="s">
        <v>406</v>
      </c>
      <c r="D2" s="10" t="s">
        <v>359</v>
      </c>
      <c r="E2" s="10" t="s">
        <v>360</v>
      </c>
      <c r="F2" s="9" t="s">
        <v>442</v>
      </c>
      <c r="G2" s="9" t="s">
        <v>387</v>
      </c>
      <c r="H2" s="11" t="s">
        <v>388</v>
      </c>
      <c r="I2" s="21" t="s">
        <v>390</v>
      </c>
    </row>
    <row r="3" s="6" customFormat="1" ht="16.5" spans="1:9">
      <c r="A3" s="9"/>
      <c r="B3" s="12"/>
      <c r="C3" s="12"/>
      <c r="D3" s="12"/>
      <c r="E3" s="12"/>
      <c r="F3" s="9" t="s">
        <v>443</v>
      </c>
      <c r="G3" s="9" t="s">
        <v>391</v>
      </c>
      <c r="H3" s="13"/>
      <c r="I3" s="22"/>
    </row>
    <row r="4" spans="1:9">
      <c r="A4" s="5"/>
      <c r="B4" s="5"/>
      <c r="C4" s="14"/>
      <c r="D4" s="14"/>
      <c r="E4" s="14"/>
      <c r="F4" s="14"/>
      <c r="G4" s="14"/>
      <c r="H4" s="14"/>
      <c r="I4" s="14"/>
    </row>
    <row r="5" spans="1:9">
      <c r="A5" s="5"/>
      <c r="B5" s="5"/>
      <c r="C5" s="14"/>
      <c r="D5" s="14"/>
      <c r="E5" s="14"/>
      <c r="F5" s="14"/>
      <c r="G5" s="14"/>
      <c r="H5" s="14"/>
      <c r="I5" s="14"/>
    </row>
    <row r="6" spans="1:9">
      <c r="A6" s="5"/>
      <c r="B6" s="5"/>
      <c r="C6" s="14"/>
      <c r="D6" s="14"/>
      <c r="E6" s="14"/>
      <c r="F6" s="14"/>
      <c r="G6" s="14"/>
      <c r="H6" s="14"/>
      <c r="I6" s="14"/>
    </row>
    <row r="7" spans="1:9">
      <c r="A7" s="5"/>
      <c r="B7" s="5"/>
      <c r="C7" s="14"/>
      <c r="D7" s="14"/>
      <c r="E7" s="14"/>
      <c r="F7" s="14"/>
      <c r="G7" s="14"/>
      <c r="H7" s="14"/>
      <c r="I7" s="14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="7" customFormat="1" ht="18.75" spans="1:9">
      <c r="A12" s="15" t="s">
        <v>430</v>
      </c>
      <c r="B12" s="16"/>
      <c r="C12" s="16"/>
      <c r="D12" s="17"/>
      <c r="E12" s="18"/>
      <c r="F12" s="15" t="s">
        <v>431</v>
      </c>
      <c r="G12" s="16"/>
      <c r="H12" s="17"/>
      <c r="I12" s="23"/>
    </row>
    <row r="13" ht="16.5" spans="1:9">
      <c r="A13" s="19" t="s">
        <v>444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H3" sqref="H3"/>
    </sheetView>
  </sheetViews>
  <sheetFormatPr defaultColWidth="9" defaultRowHeight="14.25" outlineLevelRow="3" outlineLevelCol="4"/>
  <cols>
    <col min="5" max="5" width="12.5"/>
  </cols>
  <sheetData>
    <row r="1" ht="16.5" spans="1:5">
      <c r="A1" s="1" t="s">
        <v>355</v>
      </c>
      <c r="B1" s="1" t="s">
        <v>359</v>
      </c>
      <c r="C1" s="1" t="s">
        <v>360</v>
      </c>
      <c r="D1" s="1" t="s">
        <v>445</v>
      </c>
      <c r="E1" s="1" t="s">
        <v>446</v>
      </c>
    </row>
    <row r="2" ht="31.5" spans="1:5">
      <c r="A2" s="2">
        <v>1</v>
      </c>
      <c r="B2" s="3" t="s">
        <v>374</v>
      </c>
      <c r="C2" s="4" t="s">
        <v>63</v>
      </c>
      <c r="D2" s="2" t="s">
        <v>447</v>
      </c>
      <c r="E2" s="2" t="s">
        <v>448</v>
      </c>
    </row>
    <row r="3" ht="35.05" spans="1:5">
      <c r="A3" s="2">
        <v>2</v>
      </c>
      <c r="B3" s="3" t="s">
        <v>378</v>
      </c>
      <c r="C3" s="4" t="s">
        <v>63</v>
      </c>
      <c r="D3" s="2" t="s">
        <v>447</v>
      </c>
      <c r="E3" s="5" t="str">
        <f>_xlfn.DISPIMG("ID_6F5AE19CEDB04FF99027F33DC8B33C60",1)</f>
        <v>=DISPIMG("ID_6F5AE19CEDB04FF99027F33DC8B33C60",1)</v>
      </c>
    </row>
    <row r="4" ht="35.05" spans="1:5">
      <c r="A4" s="2">
        <v>3</v>
      </c>
      <c r="B4" s="3" t="s">
        <v>380</v>
      </c>
      <c r="C4" s="4" t="s">
        <v>63</v>
      </c>
      <c r="D4" s="2" t="s">
        <v>447</v>
      </c>
      <c r="E4" s="5" t="str">
        <f>_xlfn.DISPIMG("ID_9AABF40E01CA440AA4419363C4FF1713",1)</f>
        <v>=DISPIMG("ID_9AABF40E01CA440AA4419363C4FF1713",1)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8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8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8" customHeight="1" spans="2:9">
      <c r="B5" s="352" t="s">
        <v>43</v>
      </c>
      <c r="C5" s="5">
        <v>13</v>
      </c>
      <c r="D5" s="5">
        <v>0</v>
      </c>
      <c r="E5" s="5">
        <v>1</v>
      </c>
      <c r="F5" s="353">
        <v>0</v>
      </c>
      <c r="G5" s="353">
        <v>1</v>
      </c>
      <c r="H5" s="5">
        <v>1</v>
      </c>
      <c r="I5" s="361">
        <v>2</v>
      </c>
    </row>
    <row r="6" ht="28" customHeight="1" spans="2:9">
      <c r="B6" s="352" t="s">
        <v>44</v>
      </c>
      <c r="C6" s="5">
        <v>20</v>
      </c>
      <c r="D6" s="5">
        <v>0</v>
      </c>
      <c r="E6" s="5">
        <v>1</v>
      </c>
      <c r="F6" s="353">
        <v>1</v>
      </c>
      <c r="G6" s="353">
        <v>2</v>
      </c>
      <c r="H6" s="5">
        <v>2</v>
      </c>
      <c r="I6" s="361">
        <v>3</v>
      </c>
    </row>
    <row r="7" ht="28" customHeight="1" spans="2:9">
      <c r="B7" s="352" t="s">
        <v>45</v>
      </c>
      <c r="C7" s="5">
        <v>32</v>
      </c>
      <c r="D7" s="5">
        <v>0</v>
      </c>
      <c r="E7" s="5">
        <v>1</v>
      </c>
      <c r="F7" s="353">
        <v>2</v>
      </c>
      <c r="G7" s="353">
        <v>3</v>
      </c>
      <c r="H7" s="5">
        <v>3</v>
      </c>
      <c r="I7" s="361">
        <v>4</v>
      </c>
    </row>
    <row r="8" ht="28" customHeight="1" spans="2:9">
      <c r="B8" s="352" t="s">
        <v>46</v>
      </c>
      <c r="C8" s="5">
        <v>50</v>
      </c>
      <c r="D8" s="5">
        <v>1</v>
      </c>
      <c r="E8" s="5">
        <v>2</v>
      </c>
      <c r="F8" s="353">
        <v>3</v>
      </c>
      <c r="G8" s="353">
        <v>4</v>
      </c>
      <c r="H8" s="5">
        <v>5</v>
      </c>
      <c r="I8" s="361">
        <v>6</v>
      </c>
    </row>
    <row r="9" ht="28" customHeight="1" spans="2:9">
      <c r="B9" s="352" t="s">
        <v>47</v>
      </c>
      <c r="C9" s="5">
        <v>80</v>
      </c>
      <c r="D9" s="5">
        <v>2</v>
      </c>
      <c r="E9" s="5">
        <v>3</v>
      </c>
      <c r="F9" s="353">
        <v>5</v>
      </c>
      <c r="G9" s="353">
        <v>6</v>
      </c>
      <c r="H9" s="5">
        <v>7</v>
      </c>
      <c r="I9" s="361">
        <v>8</v>
      </c>
    </row>
    <row r="10" ht="28" customHeight="1" spans="2:9">
      <c r="B10" s="352" t="s">
        <v>48</v>
      </c>
      <c r="C10" s="5">
        <v>125</v>
      </c>
      <c r="D10" s="5">
        <v>3</v>
      </c>
      <c r="E10" s="5">
        <v>4</v>
      </c>
      <c r="F10" s="353">
        <v>7</v>
      </c>
      <c r="G10" s="353">
        <v>8</v>
      </c>
      <c r="H10" s="5">
        <v>10</v>
      </c>
      <c r="I10" s="361">
        <v>11</v>
      </c>
    </row>
    <row r="11" ht="28" customHeight="1" spans="2:9">
      <c r="B11" s="352" t="s">
        <v>49</v>
      </c>
      <c r="C11" s="5">
        <v>200</v>
      </c>
      <c r="D11" s="5">
        <v>5</v>
      </c>
      <c r="E11" s="5">
        <v>6</v>
      </c>
      <c r="F11" s="353">
        <v>10</v>
      </c>
      <c r="G11" s="353">
        <v>11</v>
      </c>
      <c r="H11" s="5">
        <v>14</v>
      </c>
      <c r="I11" s="361">
        <v>15</v>
      </c>
    </row>
    <row r="12" ht="28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topLeftCell="A3" workbookViewId="0">
      <selection activeCell="M6" sqref="M6"/>
    </sheetView>
  </sheetViews>
  <sheetFormatPr defaultColWidth="10.3333333333333" defaultRowHeight="16.5" customHeight="1"/>
  <cols>
    <col min="1" max="1" width="11.0833333333333" style="171" customWidth="1"/>
    <col min="2" max="9" width="10.3333333333333" style="171"/>
    <col min="10" max="10" width="8.83333333333333" style="171" customWidth="1"/>
    <col min="11" max="11" width="12" style="171" customWidth="1"/>
    <col min="12" max="16384" width="10.3333333333333" style="171"/>
  </cols>
  <sheetData>
    <row r="1" ht="21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51" t="s">
        <v>58</v>
      </c>
      <c r="J2" s="251"/>
      <c r="K2" s="252"/>
    </row>
    <row r="3" ht="14.25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ht="14.25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45498</v>
      </c>
      <c r="G4" s="188"/>
      <c r="H4" s="183" t="s">
        <v>65</v>
      </c>
      <c r="I4" s="186"/>
      <c r="J4" s="184" t="s">
        <v>66</v>
      </c>
      <c r="K4" s="185" t="s">
        <v>67</v>
      </c>
    </row>
    <row r="5" ht="14.25" spans="1:11">
      <c r="A5" s="189" t="s">
        <v>68</v>
      </c>
      <c r="B5" s="184" t="s">
        <v>69</v>
      </c>
      <c r="C5" s="185"/>
      <c r="D5" s="183" t="s">
        <v>70</v>
      </c>
      <c r="E5" s="186"/>
      <c r="F5" s="187"/>
      <c r="G5" s="188"/>
      <c r="H5" s="183" t="s">
        <v>71</v>
      </c>
      <c r="I5" s="186"/>
      <c r="J5" s="184" t="s">
        <v>66</v>
      </c>
      <c r="K5" s="185" t="s">
        <v>67</v>
      </c>
    </row>
    <row r="6" ht="14.25" spans="1:11">
      <c r="A6" s="183" t="s">
        <v>72</v>
      </c>
      <c r="B6" s="192">
        <v>3</v>
      </c>
      <c r="C6" s="193">
        <v>6</v>
      </c>
      <c r="D6" s="189" t="s">
        <v>73</v>
      </c>
      <c r="E6" s="213"/>
      <c r="F6" s="187"/>
      <c r="G6" s="188"/>
      <c r="H6" s="183" t="s">
        <v>74</v>
      </c>
      <c r="I6" s="186"/>
      <c r="J6" s="184" t="s">
        <v>66</v>
      </c>
      <c r="K6" s="185" t="s">
        <v>67</v>
      </c>
    </row>
    <row r="7" ht="14.25" spans="1:11">
      <c r="A7" s="183" t="s">
        <v>75</v>
      </c>
      <c r="B7" s="195">
        <v>2500</v>
      </c>
      <c r="C7" s="196"/>
      <c r="D7" s="189" t="s">
        <v>76</v>
      </c>
      <c r="E7" s="212"/>
      <c r="F7" s="187"/>
      <c r="G7" s="188"/>
      <c r="H7" s="183" t="s">
        <v>77</v>
      </c>
      <c r="I7" s="186"/>
      <c r="J7" s="184" t="s">
        <v>66</v>
      </c>
      <c r="K7" s="185" t="s">
        <v>67</v>
      </c>
    </row>
    <row r="8" ht="15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45497</v>
      </c>
      <c r="G8" s="204"/>
      <c r="H8" s="201" t="s">
        <v>81</v>
      </c>
      <c r="I8" s="202"/>
      <c r="J8" s="222" t="s">
        <v>66</v>
      </c>
      <c r="K8" s="261" t="s">
        <v>67</v>
      </c>
    </row>
    <row r="9" ht="15" spans="1:11">
      <c r="A9" s="281" t="s">
        <v>82</v>
      </c>
      <c r="B9" s="282"/>
      <c r="C9" s="282"/>
      <c r="D9" s="282"/>
      <c r="E9" s="282"/>
      <c r="F9" s="282"/>
      <c r="G9" s="282"/>
      <c r="H9" s="282"/>
      <c r="I9" s="282"/>
      <c r="J9" s="282"/>
      <c r="K9" s="324"/>
    </row>
    <row r="10" ht="15" spans="1:11">
      <c r="A10" s="283" t="s">
        <v>83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5"/>
    </row>
    <row r="11" ht="14.25" spans="1:11">
      <c r="A11" s="285" t="s">
        <v>84</v>
      </c>
      <c r="B11" s="286" t="s">
        <v>85</v>
      </c>
      <c r="C11" s="287" t="s">
        <v>86</v>
      </c>
      <c r="D11" s="288"/>
      <c r="E11" s="289" t="s">
        <v>87</v>
      </c>
      <c r="F11" s="286" t="s">
        <v>85</v>
      </c>
      <c r="G11" s="287" t="s">
        <v>86</v>
      </c>
      <c r="H11" s="287" t="s">
        <v>88</v>
      </c>
      <c r="I11" s="289" t="s">
        <v>89</v>
      </c>
      <c r="J11" s="286" t="s">
        <v>85</v>
      </c>
      <c r="K11" s="326" t="s">
        <v>86</v>
      </c>
    </row>
    <row r="12" ht="14.25" spans="1:11">
      <c r="A12" s="189" t="s">
        <v>90</v>
      </c>
      <c r="B12" s="211" t="s">
        <v>85</v>
      </c>
      <c r="C12" s="184" t="s">
        <v>86</v>
      </c>
      <c r="D12" s="212"/>
      <c r="E12" s="213" t="s">
        <v>91</v>
      </c>
      <c r="F12" s="211" t="s">
        <v>85</v>
      </c>
      <c r="G12" s="184" t="s">
        <v>86</v>
      </c>
      <c r="H12" s="184" t="s">
        <v>88</v>
      </c>
      <c r="I12" s="213" t="s">
        <v>92</v>
      </c>
      <c r="J12" s="211" t="s">
        <v>85</v>
      </c>
      <c r="K12" s="185" t="s">
        <v>86</v>
      </c>
    </row>
    <row r="13" ht="14.25" spans="1:11">
      <c r="A13" s="189" t="s">
        <v>93</v>
      </c>
      <c r="B13" s="211" t="s">
        <v>85</v>
      </c>
      <c r="C13" s="184" t="s">
        <v>86</v>
      </c>
      <c r="D13" s="212"/>
      <c r="E13" s="213" t="s">
        <v>94</v>
      </c>
      <c r="F13" s="184" t="s">
        <v>95</v>
      </c>
      <c r="G13" s="184" t="s">
        <v>96</v>
      </c>
      <c r="H13" s="184" t="s">
        <v>88</v>
      </c>
      <c r="I13" s="213" t="s">
        <v>97</v>
      </c>
      <c r="J13" s="211" t="s">
        <v>85</v>
      </c>
      <c r="K13" s="185" t="s">
        <v>86</v>
      </c>
    </row>
    <row r="14" ht="15" spans="1:11">
      <c r="A14" s="201" t="s">
        <v>98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4"/>
    </row>
    <row r="15" ht="15" spans="1:11">
      <c r="A15" s="283" t="s">
        <v>99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5"/>
    </row>
    <row r="16" ht="14.25" spans="1:11">
      <c r="A16" s="290" t="s">
        <v>100</v>
      </c>
      <c r="B16" s="287" t="s">
        <v>95</v>
      </c>
      <c r="C16" s="287" t="s">
        <v>96</v>
      </c>
      <c r="D16" s="291"/>
      <c r="E16" s="292" t="s">
        <v>101</v>
      </c>
      <c r="F16" s="287" t="s">
        <v>95</v>
      </c>
      <c r="G16" s="287" t="s">
        <v>96</v>
      </c>
      <c r="H16" s="293"/>
      <c r="I16" s="292" t="s">
        <v>102</v>
      </c>
      <c r="J16" s="287" t="s">
        <v>95</v>
      </c>
      <c r="K16" s="326" t="s">
        <v>96</v>
      </c>
    </row>
    <row r="17" customHeight="1" spans="1:22">
      <c r="A17" s="194" t="s">
        <v>103</v>
      </c>
      <c r="B17" s="184" t="s">
        <v>95</v>
      </c>
      <c r="C17" s="184" t="s">
        <v>96</v>
      </c>
      <c r="D17" s="190"/>
      <c r="E17" s="228" t="s">
        <v>104</v>
      </c>
      <c r="F17" s="184" t="s">
        <v>95</v>
      </c>
      <c r="G17" s="184" t="s">
        <v>96</v>
      </c>
      <c r="H17" s="294"/>
      <c r="I17" s="228" t="s">
        <v>105</v>
      </c>
      <c r="J17" s="184" t="s">
        <v>95</v>
      </c>
      <c r="K17" s="185" t="s">
        <v>96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5" t="s">
        <v>106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8"/>
    </row>
    <row r="19" s="279" customFormat="1" ht="18" customHeight="1" spans="1:11">
      <c r="A19" s="283" t="s">
        <v>107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5"/>
    </row>
    <row r="20" customHeight="1" spans="1:11">
      <c r="A20" s="297" t="s">
        <v>108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29"/>
    </row>
    <row r="21" ht="21.75" customHeight="1" spans="1:11">
      <c r="A21" s="299" t="s">
        <v>109</v>
      </c>
      <c r="B21" s="228" t="s">
        <v>110</v>
      </c>
      <c r="C21" s="228" t="s">
        <v>111</v>
      </c>
      <c r="D21" s="228" t="s">
        <v>112</v>
      </c>
      <c r="E21" s="228" t="s">
        <v>113</v>
      </c>
      <c r="F21" s="228" t="s">
        <v>114</v>
      </c>
      <c r="G21" s="228" t="s">
        <v>115</v>
      </c>
      <c r="J21" s="228"/>
      <c r="K21" s="264" t="s">
        <v>116</v>
      </c>
    </row>
    <row r="22" customHeight="1" spans="1:11">
      <c r="A22" s="197" t="s">
        <v>117</v>
      </c>
      <c r="B22" s="300" t="s">
        <v>95</v>
      </c>
      <c r="C22" s="300" t="s">
        <v>95</v>
      </c>
      <c r="D22" s="300" t="s">
        <v>95</v>
      </c>
      <c r="E22" s="300" t="s">
        <v>95</v>
      </c>
      <c r="F22" s="300" t="s">
        <v>95</v>
      </c>
      <c r="G22" s="300" t="s">
        <v>95</v>
      </c>
      <c r="H22" s="300"/>
      <c r="I22" s="300"/>
      <c r="J22" s="300"/>
      <c r="K22" s="330"/>
    </row>
    <row r="23" customHeight="1" spans="1:11">
      <c r="A23" s="197" t="s">
        <v>118</v>
      </c>
      <c r="B23" s="300" t="s">
        <v>95</v>
      </c>
      <c r="C23" s="300" t="s">
        <v>95</v>
      </c>
      <c r="D23" s="300" t="s">
        <v>95</v>
      </c>
      <c r="E23" s="300" t="s">
        <v>95</v>
      </c>
      <c r="F23" s="300" t="s">
        <v>95</v>
      </c>
      <c r="G23" s="300" t="s">
        <v>95</v>
      </c>
      <c r="H23" s="300"/>
      <c r="I23" s="300"/>
      <c r="J23" s="300"/>
      <c r="K23" s="331"/>
    </row>
    <row r="24" customHeight="1" spans="1:11">
      <c r="A24" s="197" t="s">
        <v>119</v>
      </c>
      <c r="B24" s="300" t="s">
        <v>95</v>
      </c>
      <c r="C24" s="300" t="s">
        <v>95</v>
      </c>
      <c r="D24" s="300" t="s">
        <v>95</v>
      </c>
      <c r="E24" s="300" t="s">
        <v>95</v>
      </c>
      <c r="F24" s="300" t="s">
        <v>95</v>
      </c>
      <c r="G24" s="300" t="s">
        <v>95</v>
      </c>
      <c r="H24" s="300"/>
      <c r="I24" s="300"/>
      <c r="J24" s="300"/>
      <c r="K24" s="331"/>
    </row>
    <row r="25" customHeight="1" spans="1:11">
      <c r="A25" s="197"/>
      <c r="B25" s="300"/>
      <c r="C25" s="300"/>
      <c r="D25" s="300"/>
      <c r="E25" s="300"/>
      <c r="F25" s="300"/>
      <c r="G25" s="300"/>
      <c r="H25" s="300"/>
      <c r="I25" s="300"/>
      <c r="J25" s="300"/>
      <c r="K25" s="332"/>
    </row>
    <row r="26" customHeight="1" spans="1:11">
      <c r="A26" s="197"/>
      <c r="B26" s="300"/>
      <c r="C26" s="300"/>
      <c r="D26" s="300"/>
      <c r="E26" s="300"/>
      <c r="F26" s="300"/>
      <c r="G26" s="300"/>
      <c r="H26" s="300"/>
      <c r="I26" s="300"/>
      <c r="J26" s="300"/>
      <c r="K26" s="332"/>
    </row>
    <row r="27" customHeight="1" spans="1:11">
      <c r="A27" s="197"/>
      <c r="B27" s="300"/>
      <c r="C27" s="300"/>
      <c r="D27" s="300"/>
      <c r="E27" s="300"/>
      <c r="F27" s="300"/>
      <c r="G27" s="300"/>
      <c r="H27" s="300"/>
      <c r="I27" s="300"/>
      <c r="J27" s="300"/>
      <c r="K27" s="332"/>
    </row>
    <row r="28" customHeight="1" spans="1:11">
      <c r="A28" s="197"/>
      <c r="B28" s="300"/>
      <c r="C28" s="300"/>
      <c r="D28" s="300"/>
      <c r="E28" s="300"/>
      <c r="F28" s="300"/>
      <c r="G28" s="300"/>
      <c r="H28" s="300"/>
      <c r="I28" s="300"/>
      <c r="J28" s="300"/>
      <c r="K28" s="332"/>
    </row>
    <row r="29" ht="18" customHeight="1" spans="1:11">
      <c r="A29" s="301" t="s">
        <v>120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3"/>
    </row>
    <row r="30" ht="18.75" customHeight="1" spans="1:11">
      <c r="A30" s="303" t="s">
        <v>121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4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1" t="s">
        <v>122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3"/>
    </row>
    <row r="33" ht="14.25" spans="1:11">
      <c r="A33" s="307" t="s">
        <v>123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ht="15" spans="1:11">
      <c r="A34" s="108" t="s">
        <v>124</v>
      </c>
      <c r="B34" s="110"/>
      <c r="C34" s="184" t="s">
        <v>66</v>
      </c>
      <c r="D34" s="184" t="s">
        <v>67</v>
      </c>
      <c r="E34" s="309" t="s">
        <v>125</v>
      </c>
      <c r="F34" s="310"/>
      <c r="G34" s="310"/>
      <c r="H34" s="310"/>
      <c r="I34" s="310"/>
      <c r="J34" s="310"/>
      <c r="K34" s="337"/>
    </row>
    <row r="35" ht="15" spans="1:11">
      <c r="A35" s="311" t="s">
        <v>126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4.25" spans="1:11">
      <c r="A36" s="312" t="s">
        <v>127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4.25" spans="1:11">
      <c r="A37" s="235" t="s">
        <v>128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4.25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4.2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4.2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4.2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4.2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" spans="1:11">
      <c r="A43" s="230" t="s">
        <v>129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ht="15" spans="1:11">
      <c r="A44" s="283" t="s">
        <v>130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5"/>
    </row>
    <row r="45" ht="14.25" spans="1:11">
      <c r="A45" s="290" t="s">
        <v>131</v>
      </c>
      <c r="B45" s="287" t="s">
        <v>95</v>
      </c>
      <c r="C45" s="287" t="s">
        <v>96</v>
      </c>
      <c r="D45" s="287" t="s">
        <v>88</v>
      </c>
      <c r="E45" s="292" t="s">
        <v>132</v>
      </c>
      <c r="F45" s="287" t="s">
        <v>95</v>
      </c>
      <c r="G45" s="287" t="s">
        <v>96</v>
      </c>
      <c r="H45" s="287" t="s">
        <v>88</v>
      </c>
      <c r="I45" s="292" t="s">
        <v>133</v>
      </c>
      <c r="J45" s="287" t="s">
        <v>95</v>
      </c>
      <c r="K45" s="326" t="s">
        <v>96</v>
      </c>
    </row>
    <row r="46" ht="14.25" spans="1:11">
      <c r="A46" s="194" t="s">
        <v>87</v>
      </c>
      <c r="B46" s="184" t="s">
        <v>95</v>
      </c>
      <c r="C46" s="184" t="s">
        <v>96</v>
      </c>
      <c r="D46" s="184" t="s">
        <v>88</v>
      </c>
      <c r="E46" s="228" t="s">
        <v>94</v>
      </c>
      <c r="F46" s="184" t="s">
        <v>95</v>
      </c>
      <c r="G46" s="184" t="s">
        <v>96</v>
      </c>
      <c r="H46" s="184" t="s">
        <v>88</v>
      </c>
      <c r="I46" s="228" t="s">
        <v>105</v>
      </c>
      <c r="J46" s="184" t="s">
        <v>95</v>
      </c>
      <c r="K46" s="185" t="s">
        <v>96</v>
      </c>
    </row>
    <row r="47" ht="15" spans="1:11">
      <c r="A47" s="201" t="s">
        <v>98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4"/>
    </row>
    <row r="48" ht="15" spans="1:11">
      <c r="A48" s="311" t="s">
        <v>134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ht="15" spans="1:11">
      <c r="A50" s="314" t="s">
        <v>135</v>
      </c>
      <c r="B50" s="315" t="s">
        <v>136</v>
      </c>
      <c r="C50" s="315"/>
      <c r="D50" s="316" t="s">
        <v>137</v>
      </c>
      <c r="E50" s="317" t="s">
        <v>138</v>
      </c>
      <c r="F50" s="318" t="s">
        <v>139</v>
      </c>
      <c r="G50" s="319">
        <v>45477</v>
      </c>
      <c r="H50" s="320" t="s">
        <v>140</v>
      </c>
      <c r="I50" s="339"/>
      <c r="J50" s="340" t="s">
        <v>141</v>
      </c>
      <c r="K50" s="341"/>
    </row>
    <row r="51" ht="15" spans="1:11">
      <c r="A51" s="311" t="s">
        <v>142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2"/>
    </row>
    <row r="53" ht="15" spans="1:11">
      <c r="A53" s="314" t="s">
        <v>135</v>
      </c>
      <c r="B53" s="315" t="s">
        <v>136</v>
      </c>
      <c r="C53" s="315"/>
      <c r="D53" s="316" t="s">
        <v>137</v>
      </c>
      <c r="E53" s="323"/>
      <c r="F53" s="318" t="s">
        <v>143</v>
      </c>
      <c r="G53" s="319"/>
      <c r="H53" s="320" t="s">
        <v>140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K18" sqref="K18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14" width="11.625" style="70" customWidth="1"/>
    <col min="15" max="16384" width="9" style="70"/>
  </cols>
  <sheetData>
    <row r="1" ht="30" customHeight="1" spans="1:14">
      <c r="A1" s="71" t="s">
        <v>144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9" customHeight="1" spans="1:14">
      <c r="A2" s="73" t="s">
        <v>62</v>
      </c>
      <c r="B2" s="74" t="s">
        <v>63</v>
      </c>
      <c r="C2" s="74"/>
      <c r="D2" s="75" t="s">
        <v>68</v>
      </c>
      <c r="E2" s="74" t="s">
        <v>69</v>
      </c>
      <c r="F2" s="74"/>
      <c r="G2" s="74"/>
      <c r="H2" s="76"/>
      <c r="I2" s="73" t="s">
        <v>57</v>
      </c>
      <c r="J2" s="74" t="s">
        <v>58</v>
      </c>
      <c r="K2" s="74"/>
      <c r="L2" s="74"/>
      <c r="M2" s="74"/>
      <c r="N2" s="74"/>
    </row>
    <row r="3" ht="29" customHeight="1" spans="1:14">
      <c r="A3" s="77" t="s">
        <v>145</v>
      </c>
      <c r="B3" s="78" t="s">
        <v>146</v>
      </c>
      <c r="C3" s="78"/>
      <c r="D3" s="78"/>
      <c r="E3" s="78"/>
      <c r="F3" s="78"/>
      <c r="G3" s="78"/>
      <c r="H3" s="76"/>
      <c r="I3" s="77" t="s">
        <v>147</v>
      </c>
      <c r="J3" s="77"/>
      <c r="K3" s="77"/>
      <c r="L3" s="77"/>
      <c r="M3" s="77"/>
      <c r="N3" s="77"/>
    </row>
    <row r="4" ht="18" customHeight="1" spans="1:14">
      <c r="A4" s="77"/>
      <c r="B4" s="79" t="s">
        <v>110</v>
      </c>
      <c r="C4" s="79" t="s">
        <v>111</v>
      </c>
      <c r="D4" s="80" t="s">
        <v>112</v>
      </c>
      <c r="E4" s="79" t="s">
        <v>113</v>
      </c>
      <c r="F4" s="79" t="s">
        <v>114</v>
      </c>
      <c r="G4" s="79" t="s">
        <v>115</v>
      </c>
      <c r="H4" s="76"/>
      <c r="I4" s="79" t="s">
        <v>110</v>
      </c>
      <c r="J4" s="79" t="s">
        <v>111</v>
      </c>
      <c r="K4" s="80" t="s">
        <v>112</v>
      </c>
      <c r="L4" s="79" t="s">
        <v>113</v>
      </c>
      <c r="M4" s="79" t="s">
        <v>114</v>
      </c>
      <c r="N4" s="79" t="s">
        <v>115</v>
      </c>
    </row>
    <row r="5" ht="18" customHeight="1" spans="1:14">
      <c r="A5" s="77"/>
      <c r="B5" s="81"/>
      <c r="C5" s="81"/>
      <c r="D5" s="80"/>
      <c r="E5" s="81"/>
      <c r="F5" s="81"/>
      <c r="G5" s="82"/>
      <c r="H5" s="76"/>
      <c r="I5" s="86"/>
      <c r="J5" s="86"/>
      <c r="K5" s="86"/>
      <c r="L5" s="86"/>
      <c r="M5" s="86"/>
      <c r="N5" s="86"/>
    </row>
    <row r="6" ht="18" customHeight="1" spans="1:14">
      <c r="A6" s="83" t="s">
        <v>148</v>
      </c>
      <c r="B6" s="83" t="s">
        <v>149</v>
      </c>
      <c r="C6" s="83" t="s">
        <v>150</v>
      </c>
      <c r="D6" s="83" t="s">
        <v>151</v>
      </c>
      <c r="E6" s="83" t="s">
        <v>152</v>
      </c>
      <c r="F6" s="83" t="s">
        <v>153</v>
      </c>
      <c r="G6" s="83" t="s">
        <v>154</v>
      </c>
      <c r="H6" s="76"/>
      <c r="I6" s="82"/>
      <c r="J6" s="275"/>
      <c r="K6" s="275"/>
      <c r="L6" s="275"/>
      <c r="M6" s="275"/>
      <c r="N6" s="88" t="s">
        <v>155</v>
      </c>
    </row>
    <row r="7" ht="18" customHeight="1" spans="1:14">
      <c r="A7" s="83" t="s">
        <v>156</v>
      </c>
      <c r="B7" s="83" t="s">
        <v>157</v>
      </c>
      <c r="C7" s="83" t="s">
        <v>157</v>
      </c>
      <c r="D7" s="83" t="s">
        <v>158</v>
      </c>
      <c r="E7" s="83" t="s">
        <v>159</v>
      </c>
      <c r="F7" s="83" t="s">
        <v>160</v>
      </c>
      <c r="G7" s="83" t="s">
        <v>160</v>
      </c>
      <c r="H7" s="76"/>
      <c r="I7" s="275"/>
      <c r="J7" s="276"/>
      <c r="K7" s="276"/>
      <c r="L7" s="276"/>
      <c r="M7" s="276"/>
      <c r="N7" s="89" t="s">
        <v>161</v>
      </c>
    </row>
    <row r="8" ht="18" customHeight="1" spans="1:14">
      <c r="A8" s="83" t="s">
        <v>162</v>
      </c>
      <c r="B8" s="83" t="s">
        <v>163</v>
      </c>
      <c r="C8" s="83" t="s">
        <v>164</v>
      </c>
      <c r="D8" s="83" t="s">
        <v>165</v>
      </c>
      <c r="E8" s="83" t="s">
        <v>166</v>
      </c>
      <c r="F8" s="83" t="s">
        <v>167</v>
      </c>
      <c r="G8" s="83" t="s">
        <v>168</v>
      </c>
      <c r="H8" s="76"/>
      <c r="I8" s="276"/>
      <c r="J8" s="276"/>
      <c r="K8" s="276"/>
      <c r="L8" s="276"/>
      <c r="M8" s="276"/>
      <c r="N8" s="89" t="s">
        <v>169</v>
      </c>
    </row>
    <row r="9" ht="18" customHeight="1" spans="1:14">
      <c r="A9" s="83" t="s">
        <v>170</v>
      </c>
      <c r="B9" s="83" t="s">
        <v>171</v>
      </c>
      <c r="C9" s="83" t="s">
        <v>163</v>
      </c>
      <c r="D9" s="83" t="s">
        <v>172</v>
      </c>
      <c r="E9" s="83" t="s">
        <v>173</v>
      </c>
      <c r="F9" s="83" t="s">
        <v>174</v>
      </c>
      <c r="G9" s="83" t="s">
        <v>175</v>
      </c>
      <c r="H9" s="76"/>
      <c r="I9" s="275"/>
      <c r="J9" s="275"/>
      <c r="K9" s="275"/>
      <c r="L9" s="275"/>
      <c r="M9" s="275"/>
      <c r="N9" s="88" t="s">
        <v>176</v>
      </c>
    </row>
    <row r="10" ht="18" customHeight="1" spans="1:14">
      <c r="A10" s="83" t="s">
        <v>177</v>
      </c>
      <c r="B10" s="83" t="s">
        <v>178</v>
      </c>
      <c r="C10" s="83" t="s">
        <v>179</v>
      </c>
      <c r="D10" s="83" t="s">
        <v>180</v>
      </c>
      <c r="E10" s="83" t="s">
        <v>181</v>
      </c>
      <c r="F10" s="83" t="s">
        <v>182</v>
      </c>
      <c r="G10" s="83" t="s">
        <v>183</v>
      </c>
      <c r="H10" s="76"/>
      <c r="I10" s="276"/>
      <c r="J10" s="82"/>
      <c r="K10" s="276"/>
      <c r="L10" s="276"/>
      <c r="M10" s="276"/>
      <c r="N10" s="89" t="s">
        <v>169</v>
      </c>
    </row>
    <row r="11" ht="18" customHeight="1" spans="1:14">
      <c r="A11" s="83" t="s">
        <v>184</v>
      </c>
      <c r="B11" s="83" t="s">
        <v>185</v>
      </c>
      <c r="C11" s="83" t="s">
        <v>186</v>
      </c>
      <c r="D11" s="83" t="s">
        <v>187</v>
      </c>
      <c r="E11" s="83" t="s">
        <v>188</v>
      </c>
      <c r="F11" s="83" t="s">
        <v>189</v>
      </c>
      <c r="G11" s="83" t="s">
        <v>190</v>
      </c>
      <c r="H11" s="76"/>
      <c r="I11" s="276"/>
      <c r="J11" s="276"/>
      <c r="K11" s="276"/>
      <c r="L11" s="276"/>
      <c r="M11" s="276"/>
      <c r="N11" s="89" t="s">
        <v>191</v>
      </c>
    </row>
    <row r="12" ht="18" customHeight="1" spans="1:14">
      <c r="A12" s="83" t="s">
        <v>192</v>
      </c>
      <c r="B12" s="83" t="s">
        <v>193</v>
      </c>
      <c r="C12" s="83" t="s">
        <v>194</v>
      </c>
      <c r="D12" s="83" t="s">
        <v>195</v>
      </c>
      <c r="E12" s="83" t="s">
        <v>196</v>
      </c>
      <c r="F12" s="83" t="s">
        <v>197</v>
      </c>
      <c r="G12" s="83" t="s">
        <v>198</v>
      </c>
      <c r="H12" s="76"/>
      <c r="I12" s="276"/>
      <c r="J12" s="82"/>
      <c r="K12" s="276"/>
      <c r="L12" s="276"/>
      <c r="M12" s="276"/>
      <c r="N12" s="89" t="s">
        <v>199</v>
      </c>
    </row>
    <row r="13" ht="18" customHeight="1" spans="1:14">
      <c r="A13" s="83" t="s">
        <v>200</v>
      </c>
      <c r="B13" s="83" t="s">
        <v>201</v>
      </c>
      <c r="C13" s="83" t="s">
        <v>202</v>
      </c>
      <c r="D13" s="83" t="s">
        <v>203</v>
      </c>
      <c r="E13" s="83" t="s">
        <v>204</v>
      </c>
      <c r="F13" s="83" t="s">
        <v>205</v>
      </c>
      <c r="G13" s="83" t="s">
        <v>206</v>
      </c>
      <c r="H13" s="76"/>
      <c r="I13" s="276"/>
      <c r="J13" s="82"/>
      <c r="K13" s="276"/>
      <c r="L13" s="276"/>
      <c r="M13" s="276"/>
      <c r="N13" s="89" t="s">
        <v>161</v>
      </c>
    </row>
    <row r="14" ht="18" customHeight="1" spans="1:14">
      <c r="A14" s="83" t="s">
        <v>207</v>
      </c>
      <c r="B14" s="83" t="s">
        <v>208</v>
      </c>
      <c r="C14" s="83" t="s">
        <v>209</v>
      </c>
      <c r="D14" s="83" t="s">
        <v>210</v>
      </c>
      <c r="E14" s="83" t="s">
        <v>211</v>
      </c>
      <c r="F14" s="83" t="s">
        <v>212</v>
      </c>
      <c r="G14" s="83" t="s">
        <v>213</v>
      </c>
      <c r="H14" s="76"/>
      <c r="I14" s="277"/>
      <c r="J14" s="277"/>
      <c r="K14" s="276"/>
      <c r="L14" s="277"/>
      <c r="M14" s="277"/>
      <c r="N14" s="278" t="s">
        <v>161</v>
      </c>
    </row>
    <row r="15" ht="18" customHeight="1" spans="1:14">
      <c r="A15" s="83" t="s">
        <v>214</v>
      </c>
      <c r="B15" s="83" t="s">
        <v>215</v>
      </c>
      <c r="C15" s="83" t="s">
        <v>211</v>
      </c>
      <c r="D15" s="83" t="s">
        <v>216</v>
      </c>
      <c r="E15" s="83" t="s">
        <v>217</v>
      </c>
      <c r="F15" s="83" t="s">
        <v>218</v>
      </c>
      <c r="G15" s="83" t="s">
        <v>219</v>
      </c>
      <c r="H15" s="82"/>
      <c r="I15" s="82"/>
      <c r="J15" s="82"/>
      <c r="K15" s="82"/>
      <c r="L15" s="82"/>
      <c r="M15" s="82"/>
      <c r="N15" s="90" t="s">
        <v>220</v>
      </c>
    </row>
    <row r="16" ht="18" customHeight="1" spans="1:14">
      <c r="A16" s="83" t="s">
        <v>221</v>
      </c>
      <c r="B16" s="83" t="s">
        <v>222</v>
      </c>
      <c r="C16" s="83" t="s">
        <v>222</v>
      </c>
      <c r="D16" s="83" t="s">
        <v>223</v>
      </c>
      <c r="E16" s="83" t="s">
        <v>222</v>
      </c>
      <c r="F16" s="83" t="s">
        <v>222</v>
      </c>
      <c r="G16" s="83" t="s">
        <v>222</v>
      </c>
      <c r="H16" s="82"/>
      <c r="I16" s="82"/>
      <c r="J16" s="82"/>
      <c r="K16" s="82"/>
      <c r="L16" s="82"/>
      <c r="M16" s="82"/>
      <c r="N16" s="90" t="s">
        <v>224</v>
      </c>
    </row>
    <row r="17" ht="14.25"/>
    <row r="18" customHeight="1" spans="1:13">
      <c r="A18" s="84" t="s">
        <v>125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customHeight="1" spans="1:13">
      <c r="A19" s="70" t="s">
        <v>225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customHeight="1" spans="1:13">
      <c r="A20" s="85"/>
      <c r="B20" s="85"/>
      <c r="C20" s="85"/>
      <c r="D20" s="85"/>
      <c r="E20" s="85"/>
      <c r="F20" s="85"/>
      <c r="G20" s="85"/>
      <c r="H20" s="85"/>
      <c r="I20" s="84" t="s">
        <v>226</v>
      </c>
      <c r="J20" s="91"/>
      <c r="K20" s="84" t="s">
        <v>227</v>
      </c>
      <c r="L20" s="84"/>
      <c r="M20" s="84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6" sqref="A36:K36"/>
    </sheetView>
  </sheetViews>
  <sheetFormatPr defaultColWidth="10" defaultRowHeight="16.5" customHeight="1"/>
  <cols>
    <col min="1" max="1" width="10.8333333333333" style="171" customWidth="1"/>
    <col min="2" max="16384" width="10" style="171"/>
  </cols>
  <sheetData>
    <row r="1" ht="22.5" customHeight="1" spans="1:11">
      <c r="A1" s="172" t="s">
        <v>229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51" t="s">
        <v>58</v>
      </c>
      <c r="J2" s="251"/>
      <c r="K2" s="252"/>
    </row>
    <row r="3" customHeight="1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customHeight="1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45498</v>
      </c>
      <c r="G4" s="188"/>
      <c r="H4" s="183" t="s">
        <v>230</v>
      </c>
      <c r="I4" s="186"/>
      <c r="J4" s="184" t="s">
        <v>66</v>
      </c>
      <c r="K4" s="185" t="s">
        <v>67</v>
      </c>
    </row>
    <row r="5" customHeight="1" spans="1:11">
      <c r="A5" s="189" t="s">
        <v>68</v>
      </c>
      <c r="B5" s="184" t="s">
        <v>69</v>
      </c>
      <c r="C5" s="185"/>
      <c r="D5" s="183" t="s">
        <v>231</v>
      </c>
      <c r="E5" s="186"/>
      <c r="F5" s="190"/>
      <c r="G5" s="191"/>
      <c r="H5" s="183" t="s">
        <v>232</v>
      </c>
      <c r="I5" s="186"/>
      <c r="J5" s="184" t="s">
        <v>66</v>
      </c>
      <c r="K5" s="185" t="s">
        <v>67</v>
      </c>
    </row>
    <row r="6" customHeight="1" spans="1:11">
      <c r="A6" s="183" t="s">
        <v>72</v>
      </c>
      <c r="B6" s="192">
        <v>3</v>
      </c>
      <c r="C6" s="193">
        <v>6</v>
      </c>
      <c r="D6" s="183" t="s">
        <v>233</v>
      </c>
      <c r="E6" s="186"/>
      <c r="F6" s="190"/>
      <c r="G6" s="191"/>
      <c r="H6" s="194" t="s">
        <v>234</v>
      </c>
      <c r="I6" s="228"/>
      <c r="J6" s="228"/>
      <c r="K6" s="253"/>
    </row>
    <row r="7" customHeight="1" spans="1:11">
      <c r="A7" s="183" t="s">
        <v>75</v>
      </c>
      <c r="B7" s="195">
        <v>2500</v>
      </c>
      <c r="C7" s="196"/>
      <c r="D7" s="183" t="s">
        <v>235</v>
      </c>
      <c r="E7" s="186"/>
      <c r="F7" s="190"/>
      <c r="G7" s="191"/>
      <c r="H7" s="197"/>
      <c r="I7" s="184"/>
      <c r="J7" s="184"/>
      <c r="K7" s="185"/>
    </row>
    <row r="8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45497</v>
      </c>
      <c r="G8" s="204"/>
      <c r="H8" s="201"/>
      <c r="I8" s="202"/>
      <c r="J8" s="202"/>
      <c r="K8" s="254"/>
    </row>
    <row r="9" customHeight="1" spans="1:11">
      <c r="A9" s="205" t="s">
        <v>236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84</v>
      </c>
      <c r="B10" s="207" t="s">
        <v>85</v>
      </c>
      <c r="C10" s="208" t="s">
        <v>86</v>
      </c>
      <c r="D10" s="209"/>
      <c r="E10" s="210" t="s">
        <v>89</v>
      </c>
      <c r="F10" s="207" t="s">
        <v>85</v>
      </c>
      <c r="G10" s="208" t="s">
        <v>86</v>
      </c>
      <c r="H10" s="207"/>
      <c r="I10" s="210" t="s">
        <v>87</v>
      </c>
      <c r="J10" s="207" t="s">
        <v>85</v>
      </c>
      <c r="K10" s="255" t="s">
        <v>86</v>
      </c>
    </row>
    <row r="11" customHeight="1" spans="1:11">
      <c r="A11" s="189" t="s">
        <v>90</v>
      </c>
      <c r="B11" s="211" t="s">
        <v>85</v>
      </c>
      <c r="C11" s="184" t="s">
        <v>86</v>
      </c>
      <c r="D11" s="212"/>
      <c r="E11" s="213" t="s">
        <v>92</v>
      </c>
      <c r="F11" s="211" t="s">
        <v>85</v>
      </c>
      <c r="G11" s="184" t="s">
        <v>86</v>
      </c>
      <c r="H11" s="211"/>
      <c r="I11" s="213" t="s">
        <v>97</v>
      </c>
      <c r="J11" s="211" t="s">
        <v>85</v>
      </c>
      <c r="K11" s="185" t="s">
        <v>86</v>
      </c>
    </row>
    <row r="12" customHeight="1" spans="1:11">
      <c r="A12" s="201" t="s">
        <v>125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4"/>
    </row>
    <row r="13" customHeight="1" spans="1:11">
      <c r="A13" s="214" t="s">
        <v>237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 t="s">
        <v>238</v>
      </c>
      <c r="B14" s="216"/>
      <c r="C14" s="216"/>
      <c r="D14" s="216"/>
      <c r="E14" s="216"/>
      <c r="F14" s="216"/>
      <c r="G14" s="216"/>
      <c r="H14" s="216"/>
      <c r="I14" s="256"/>
      <c r="J14" s="256"/>
      <c r="K14" s="257"/>
    </row>
    <row r="15" customHeight="1" spans="1:11">
      <c r="A15" s="217" t="s">
        <v>239</v>
      </c>
      <c r="B15" s="218"/>
      <c r="C15" s="218"/>
      <c r="D15" s="219"/>
      <c r="E15" s="220"/>
      <c r="F15" s="218"/>
      <c r="G15" s="218"/>
      <c r="H15" s="219"/>
      <c r="I15" s="258"/>
      <c r="J15" s="259"/>
      <c r="K15" s="260"/>
    </row>
    <row r="16" customHeight="1" spans="1:11">
      <c r="A16" s="221" t="s">
        <v>240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61"/>
    </row>
    <row r="17" customHeight="1" spans="1:11">
      <c r="A17" s="214" t="s">
        <v>241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 t="s">
        <v>242</v>
      </c>
      <c r="B18" s="216"/>
      <c r="C18" s="216"/>
      <c r="D18" s="216"/>
      <c r="E18" s="216"/>
      <c r="F18" s="216"/>
      <c r="G18" s="216"/>
      <c r="H18" s="216"/>
      <c r="I18" s="256"/>
      <c r="J18" s="256"/>
      <c r="K18" s="257"/>
    </row>
    <row r="19" customHeight="1" spans="1:11">
      <c r="A19" s="217" t="s">
        <v>243</v>
      </c>
      <c r="B19" s="218"/>
      <c r="C19" s="218"/>
      <c r="D19" s="219"/>
      <c r="E19" s="220"/>
      <c r="F19" s="218"/>
      <c r="G19" s="218"/>
      <c r="H19" s="219"/>
      <c r="I19" s="258"/>
      <c r="J19" s="259"/>
      <c r="K19" s="260"/>
    </row>
    <row r="20" customHeight="1" spans="1:11">
      <c r="A20" s="221" t="s">
        <v>244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61"/>
    </row>
    <row r="21" customHeight="1" spans="1:11">
      <c r="A21" s="223" t="s">
        <v>122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96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124</v>
      </c>
      <c r="B23" s="110"/>
      <c r="C23" s="184" t="s">
        <v>66</v>
      </c>
      <c r="D23" s="184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24" t="s">
        <v>245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5" t="s">
        <v>130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7" t="s">
        <v>131</v>
      </c>
      <c r="B27" s="208" t="s">
        <v>95</v>
      </c>
      <c r="C27" s="208" t="s">
        <v>96</v>
      </c>
      <c r="D27" s="208" t="s">
        <v>88</v>
      </c>
      <c r="E27" s="178" t="s">
        <v>132</v>
      </c>
      <c r="F27" s="208" t="s">
        <v>95</v>
      </c>
      <c r="G27" s="208" t="s">
        <v>96</v>
      </c>
      <c r="H27" s="208" t="s">
        <v>88</v>
      </c>
      <c r="I27" s="178" t="s">
        <v>133</v>
      </c>
      <c r="J27" s="208" t="s">
        <v>95</v>
      </c>
      <c r="K27" s="255" t="s">
        <v>96</v>
      </c>
    </row>
    <row r="28" customHeight="1" spans="1:11">
      <c r="A28" s="194" t="s">
        <v>87</v>
      </c>
      <c r="B28" s="184" t="s">
        <v>95</v>
      </c>
      <c r="C28" s="184" t="s">
        <v>96</v>
      </c>
      <c r="D28" s="184" t="s">
        <v>88</v>
      </c>
      <c r="E28" s="228" t="s">
        <v>94</v>
      </c>
      <c r="F28" s="184" t="s">
        <v>95</v>
      </c>
      <c r="G28" s="184" t="s">
        <v>96</v>
      </c>
      <c r="H28" s="184" t="s">
        <v>88</v>
      </c>
      <c r="I28" s="228" t="s">
        <v>105</v>
      </c>
      <c r="J28" s="184" t="s">
        <v>95</v>
      </c>
      <c r="K28" s="185" t="s">
        <v>96</v>
      </c>
    </row>
    <row r="29" customHeight="1" spans="1:11">
      <c r="A29" s="183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246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247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 t="s">
        <v>248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129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249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125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135</v>
      </c>
      <c r="B48" s="240" t="s">
        <v>136</v>
      </c>
      <c r="C48" s="240"/>
      <c r="D48" s="241" t="s">
        <v>137</v>
      </c>
      <c r="E48" s="242" t="s">
        <v>138</v>
      </c>
      <c r="F48" s="241" t="s">
        <v>139</v>
      </c>
      <c r="G48" s="243">
        <v>45483</v>
      </c>
      <c r="H48" s="244" t="s">
        <v>140</v>
      </c>
      <c r="I48" s="244"/>
      <c r="J48" s="240" t="s">
        <v>141</v>
      </c>
      <c r="K48" s="269"/>
    </row>
    <row r="49" customHeight="1" spans="1:11">
      <c r="A49" s="245" t="s">
        <v>142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135</v>
      </c>
      <c r="B52" s="240" t="s">
        <v>136</v>
      </c>
      <c r="C52" s="240"/>
      <c r="D52" s="241" t="s">
        <v>137</v>
      </c>
      <c r="E52" s="241"/>
      <c r="F52" s="241" t="s">
        <v>139</v>
      </c>
      <c r="G52" s="241"/>
      <c r="H52" s="244" t="s">
        <v>140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2" workbookViewId="0">
      <selection activeCell="O13" sqref="O13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14" width="11.625" style="70" customWidth="1"/>
    <col min="15" max="16384" width="9" style="70"/>
  </cols>
  <sheetData>
    <row r="1" s="70" customFormat="1" ht="30" customHeight="1" spans="1:14">
      <c r="A1" s="71" t="s">
        <v>144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="70" customFormat="1" ht="29" customHeight="1" spans="1:14">
      <c r="A2" s="73" t="s">
        <v>62</v>
      </c>
      <c r="B2" s="74" t="s">
        <v>63</v>
      </c>
      <c r="C2" s="74"/>
      <c r="D2" s="75" t="s">
        <v>68</v>
      </c>
      <c r="E2" s="74" t="s">
        <v>69</v>
      </c>
      <c r="F2" s="74"/>
      <c r="G2" s="74"/>
      <c r="H2" s="76"/>
      <c r="I2" s="73" t="s">
        <v>57</v>
      </c>
      <c r="J2" s="74" t="s">
        <v>58</v>
      </c>
      <c r="K2" s="74"/>
      <c r="L2" s="74"/>
      <c r="M2" s="74"/>
      <c r="N2" s="74"/>
    </row>
    <row r="3" s="70" customFormat="1" ht="29" customHeight="1" spans="1:14">
      <c r="A3" s="77" t="s">
        <v>145</v>
      </c>
      <c r="B3" s="78" t="s">
        <v>146</v>
      </c>
      <c r="C3" s="78"/>
      <c r="D3" s="78"/>
      <c r="E3" s="78"/>
      <c r="F3" s="78"/>
      <c r="G3" s="78"/>
      <c r="H3" s="76"/>
      <c r="I3" s="77" t="s">
        <v>147</v>
      </c>
      <c r="J3" s="77"/>
      <c r="K3" s="77"/>
      <c r="L3" s="77"/>
      <c r="M3" s="77"/>
      <c r="N3" s="77"/>
    </row>
    <row r="4" s="70" customFormat="1" ht="18" customHeight="1" spans="1:14">
      <c r="A4" s="77"/>
      <c r="B4" s="79" t="s">
        <v>110</v>
      </c>
      <c r="C4" s="79" t="s">
        <v>111</v>
      </c>
      <c r="D4" s="80" t="s">
        <v>112</v>
      </c>
      <c r="E4" s="79" t="s">
        <v>113</v>
      </c>
      <c r="F4" s="79" t="s">
        <v>114</v>
      </c>
      <c r="G4" s="79" t="s">
        <v>115</v>
      </c>
      <c r="H4" s="76"/>
      <c r="I4" s="168" t="s">
        <v>250</v>
      </c>
      <c r="J4" s="169"/>
      <c r="K4" s="168" t="s">
        <v>251</v>
      </c>
      <c r="L4" s="169"/>
      <c r="M4" s="168" t="s">
        <v>252</v>
      </c>
      <c r="N4" s="169"/>
    </row>
    <row r="5" s="70" customFormat="1" ht="18" customHeight="1" spans="1:14">
      <c r="A5" s="77"/>
      <c r="B5" s="81"/>
      <c r="C5" s="81"/>
      <c r="D5" s="80"/>
      <c r="E5" s="81"/>
      <c r="F5" s="81"/>
      <c r="G5" s="82"/>
      <c r="H5" s="76"/>
      <c r="I5" s="170" t="s">
        <v>253</v>
      </c>
      <c r="J5" s="170" t="s">
        <v>254</v>
      </c>
      <c r="K5" s="170" t="s">
        <v>253</v>
      </c>
      <c r="L5" s="170" t="s">
        <v>254</v>
      </c>
      <c r="M5" s="170" t="s">
        <v>253</v>
      </c>
      <c r="N5" s="170" t="s">
        <v>254</v>
      </c>
    </row>
    <row r="6" s="70" customFormat="1" ht="18" customHeight="1" spans="1:14">
      <c r="A6" s="83" t="s">
        <v>148</v>
      </c>
      <c r="B6" s="83" t="s">
        <v>149</v>
      </c>
      <c r="C6" s="83" t="s">
        <v>150</v>
      </c>
      <c r="D6" s="83" t="s">
        <v>151</v>
      </c>
      <c r="E6" s="83" t="s">
        <v>152</v>
      </c>
      <c r="F6" s="83" t="s">
        <v>153</v>
      </c>
      <c r="G6" s="83" t="s">
        <v>154</v>
      </c>
      <c r="H6" s="76"/>
      <c r="I6" s="88" t="s">
        <v>255</v>
      </c>
      <c r="J6" s="88" t="s">
        <v>255</v>
      </c>
      <c r="K6" s="88" t="s">
        <v>256</v>
      </c>
      <c r="L6" s="88" t="s">
        <v>256</v>
      </c>
      <c r="M6" s="88" t="s">
        <v>169</v>
      </c>
      <c r="N6" s="88" t="s">
        <v>169</v>
      </c>
    </row>
    <row r="7" s="70" customFormat="1" ht="18" customHeight="1" spans="1:14">
      <c r="A7" s="83" t="s">
        <v>156</v>
      </c>
      <c r="B7" s="83" t="s">
        <v>157</v>
      </c>
      <c r="C7" s="83" t="s">
        <v>157</v>
      </c>
      <c r="D7" s="83" t="s">
        <v>158</v>
      </c>
      <c r="E7" s="83" t="s">
        <v>159</v>
      </c>
      <c r="F7" s="83" t="s">
        <v>160</v>
      </c>
      <c r="G7" s="83" t="s">
        <v>160</v>
      </c>
      <c r="H7" s="76"/>
      <c r="I7" s="89" t="s">
        <v>161</v>
      </c>
      <c r="J7" s="89" t="s">
        <v>161</v>
      </c>
      <c r="K7" s="89" t="s">
        <v>161</v>
      </c>
      <c r="L7" s="89" t="s">
        <v>161</v>
      </c>
      <c r="M7" s="89" t="s">
        <v>161</v>
      </c>
      <c r="N7" s="89" t="s">
        <v>161</v>
      </c>
    </row>
    <row r="8" s="70" customFormat="1" ht="18" customHeight="1" spans="1:14">
      <c r="A8" s="83" t="s">
        <v>162</v>
      </c>
      <c r="B8" s="83" t="s">
        <v>163</v>
      </c>
      <c r="C8" s="83" t="s">
        <v>164</v>
      </c>
      <c r="D8" s="83" t="s">
        <v>165</v>
      </c>
      <c r="E8" s="83" t="s">
        <v>166</v>
      </c>
      <c r="F8" s="83" t="s">
        <v>167</v>
      </c>
      <c r="G8" s="83" t="s">
        <v>168</v>
      </c>
      <c r="H8" s="76"/>
      <c r="I8" s="89" t="s">
        <v>257</v>
      </c>
      <c r="J8" s="89" t="s">
        <v>257</v>
      </c>
      <c r="K8" s="89" t="s">
        <v>258</v>
      </c>
      <c r="L8" s="89" t="s">
        <v>258</v>
      </c>
      <c r="M8" s="89" t="s">
        <v>259</v>
      </c>
      <c r="N8" s="89" t="s">
        <v>259</v>
      </c>
    </row>
    <row r="9" s="70" customFormat="1" ht="18" customHeight="1" spans="1:14">
      <c r="A9" s="83" t="s">
        <v>170</v>
      </c>
      <c r="B9" s="83" t="s">
        <v>171</v>
      </c>
      <c r="C9" s="83" t="s">
        <v>163</v>
      </c>
      <c r="D9" s="83" t="s">
        <v>172</v>
      </c>
      <c r="E9" s="83" t="s">
        <v>173</v>
      </c>
      <c r="F9" s="83" t="s">
        <v>174</v>
      </c>
      <c r="G9" s="83" t="s">
        <v>175</v>
      </c>
      <c r="H9" s="76"/>
      <c r="I9" s="88" t="s">
        <v>260</v>
      </c>
      <c r="J9" s="88" t="s">
        <v>260</v>
      </c>
      <c r="K9" s="88" t="s">
        <v>161</v>
      </c>
      <c r="L9" s="88" t="s">
        <v>161</v>
      </c>
      <c r="M9" s="88" t="s">
        <v>259</v>
      </c>
      <c r="N9" s="88" t="s">
        <v>259</v>
      </c>
    </row>
    <row r="10" s="70" customFormat="1" ht="18" customHeight="1" spans="1:14">
      <c r="A10" s="83" t="s">
        <v>177</v>
      </c>
      <c r="B10" s="83" t="s">
        <v>178</v>
      </c>
      <c r="C10" s="83" t="s">
        <v>179</v>
      </c>
      <c r="D10" s="83" t="s">
        <v>180</v>
      </c>
      <c r="E10" s="83" t="s">
        <v>181</v>
      </c>
      <c r="F10" s="83" t="s">
        <v>182</v>
      </c>
      <c r="G10" s="83" t="s">
        <v>183</v>
      </c>
      <c r="H10" s="76"/>
      <c r="I10" s="87" t="s">
        <v>176</v>
      </c>
      <c r="J10" s="87" t="s">
        <v>176</v>
      </c>
      <c r="K10" s="89" t="s">
        <v>261</v>
      </c>
      <c r="L10" s="89" t="s">
        <v>261</v>
      </c>
      <c r="M10" s="89" t="s">
        <v>262</v>
      </c>
      <c r="N10" s="89" t="s">
        <v>262</v>
      </c>
    </row>
    <row r="11" s="70" customFormat="1" ht="18" customHeight="1" spans="1:14">
      <c r="A11" s="83" t="s">
        <v>184</v>
      </c>
      <c r="B11" s="83" t="s">
        <v>185</v>
      </c>
      <c r="C11" s="83" t="s">
        <v>186</v>
      </c>
      <c r="D11" s="83" t="s">
        <v>187</v>
      </c>
      <c r="E11" s="83" t="s">
        <v>188</v>
      </c>
      <c r="F11" s="83" t="s">
        <v>189</v>
      </c>
      <c r="G11" s="83" t="s">
        <v>190</v>
      </c>
      <c r="H11" s="76"/>
      <c r="I11" s="89" t="s">
        <v>263</v>
      </c>
      <c r="J11" s="89" t="s">
        <v>263</v>
      </c>
      <c r="K11" s="89" t="s">
        <v>263</v>
      </c>
      <c r="L11" s="89" t="s">
        <v>263</v>
      </c>
      <c r="M11" s="89" t="s">
        <v>264</v>
      </c>
      <c r="N11" s="89" t="s">
        <v>264</v>
      </c>
    </row>
    <row r="12" s="70" customFormat="1" ht="18" customHeight="1" spans="1:14">
      <c r="A12" s="83" t="s">
        <v>192</v>
      </c>
      <c r="B12" s="83" t="s">
        <v>193</v>
      </c>
      <c r="C12" s="83" t="s">
        <v>194</v>
      </c>
      <c r="D12" s="83" t="s">
        <v>195</v>
      </c>
      <c r="E12" s="83" t="s">
        <v>196</v>
      </c>
      <c r="F12" s="83" t="s">
        <v>197</v>
      </c>
      <c r="G12" s="83" t="s">
        <v>198</v>
      </c>
      <c r="H12" s="76"/>
      <c r="I12" s="87" t="s">
        <v>265</v>
      </c>
      <c r="J12" s="87" t="s">
        <v>265</v>
      </c>
      <c r="K12" s="89" t="s">
        <v>169</v>
      </c>
      <c r="L12" s="89" t="s">
        <v>169</v>
      </c>
      <c r="M12" s="89" t="s">
        <v>199</v>
      </c>
      <c r="N12" s="89" t="s">
        <v>199</v>
      </c>
    </row>
    <row r="13" s="70" customFormat="1" ht="18" customHeight="1" spans="1:14">
      <c r="A13" s="83" t="s">
        <v>200</v>
      </c>
      <c r="B13" s="83" t="s">
        <v>201</v>
      </c>
      <c r="C13" s="83" t="s">
        <v>202</v>
      </c>
      <c r="D13" s="83" t="s">
        <v>203</v>
      </c>
      <c r="E13" s="83" t="s">
        <v>204</v>
      </c>
      <c r="F13" s="83" t="s">
        <v>205</v>
      </c>
      <c r="G13" s="83" t="s">
        <v>206</v>
      </c>
      <c r="H13" s="76"/>
      <c r="I13" s="87" t="s">
        <v>266</v>
      </c>
      <c r="J13" s="87" t="s">
        <v>266</v>
      </c>
      <c r="K13" s="89" t="s">
        <v>267</v>
      </c>
      <c r="L13" s="89" t="s">
        <v>267</v>
      </c>
      <c r="M13" s="89" t="s">
        <v>267</v>
      </c>
      <c r="N13" s="89" t="s">
        <v>267</v>
      </c>
    </row>
    <row r="14" s="70" customFormat="1" ht="18" customHeight="1" spans="1:14">
      <c r="A14" s="83" t="s">
        <v>207</v>
      </c>
      <c r="B14" s="83" t="s">
        <v>208</v>
      </c>
      <c r="C14" s="83" t="s">
        <v>209</v>
      </c>
      <c r="D14" s="83" t="s">
        <v>210</v>
      </c>
      <c r="E14" s="83" t="s">
        <v>211</v>
      </c>
      <c r="F14" s="83" t="s">
        <v>212</v>
      </c>
      <c r="G14" s="83" t="s">
        <v>213</v>
      </c>
      <c r="H14" s="76"/>
      <c r="I14" s="87" t="s">
        <v>268</v>
      </c>
      <c r="J14" s="87" t="s">
        <v>268</v>
      </c>
      <c r="K14" s="87" t="s">
        <v>161</v>
      </c>
      <c r="L14" s="87" t="s">
        <v>161</v>
      </c>
      <c r="M14" s="87" t="s">
        <v>161</v>
      </c>
      <c r="N14" s="87" t="s">
        <v>161</v>
      </c>
    </row>
    <row r="15" s="70" customFormat="1" ht="18" customHeight="1" spans="1:14">
      <c r="A15" s="83" t="s">
        <v>214</v>
      </c>
      <c r="B15" s="83" t="s">
        <v>215</v>
      </c>
      <c r="C15" s="83" t="s">
        <v>211</v>
      </c>
      <c r="D15" s="83" t="s">
        <v>216</v>
      </c>
      <c r="E15" s="83" t="s">
        <v>217</v>
      </c>
      <c r="F15" s="83" t="s">
        <v>218</v>
      </c>
      <c r="G15" s="83" t="s">
        <v>219</v>
      </c>
      <c r="H15" s="82"/>
      <c r="I15" s="87" t="s">
        <v>161</v>
      </c>
      <c r="J15" s="87" t="s">
        <v>161</v>
      </c>
      <c r="K15" s="87" t="s">
        <v>261</v>
      </c>
      <c r="L15" s="87" t="s">
        <v>261</v>
      </c>
      <c r="M15" s="87" t="s">
        <v>169</v>
      </c>
      <c r="N15" s="87" t="s">
        <v>169</v>
      </c>
    </row>
    <row r="16" s="70" customFormat="1" ht="18" customHeight="1" spans="1:14">
      <c r="A16" s="83" t="s">
        <v>221</v>
      </c>
      <c r="B16" s="83" t="s">
        <v>222</v>
      </c>
      <c r="C16" s="83" t="s">
        <v>222</v>
      </c>
      <c r="D16" s="83" t="s">
        <v>223</v>
      </c>
      <c r="E16" s="83" t="s">
        <v>222</v>
      </c>
      <c r="F16" s="83" t="s">
        <v>222</v>
      </c>
      <c r="G16" s="83" t="s">
        <v>222</v>
      </c>
      <c r="H16" s="82"/>
      <c r="I16" s="87" t="s">
        <v>224</v>
      </c>
      <c r="J16" s="87" t="s">
        <v>224</v>
      </c>
      <c r="K16" s="87" t="s">
        <v>269</v>
      </c>
      <c r="L16" s="87" t="s">
        <v>269</v>
      </c>
      <c r="M16" s="87" t="s">
        <v>270</v>
      </c>
      <c r="N16" s="87" t="s">
        <v>270</v>
      </c>
    </row>
    <row r="17" s="70" customFormat="1" ht="14.25"/>
    <row r="18" s="70" customFormat="1" customHeight="1" spans="1:13">
      <c r="A18" s="84" t="s">
        <v>125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="70" customFormat="1" customHeight="1" spans="1:13">
      <c r="A19" s="70" t="s">
        <v>225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="70" customFormat="1" customHeight="1" spans="1:13">
      <c r="A20" s="85"/>
      <c r="B20" s="85"/>
      <c r="C20" s="85"/>
      <c r="D20" s="85"/>
      <c r="E20" s="85"/>
      <c r="F20" s="85"/>
      <c r="G20" s="85"/>
      <c r="H20" s="85"/>
      <c r="I20" s="84" t="s">
        <v>271</v>
      </c>
      <c r="J20" s="91"/>
      <c r="K20" s="84" t="s">
        <v>227</v>
      </c>
      <c r="L20" s="84"/>
      <c r="M20" s="84" t="s">
        <v>228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1" workbookViewId="0">
      <selection activeCell="A21" sqref="A21:K21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9.16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272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273</v>
      </c>
      <c r="G2" s="101" t="s">
        <v>69</v>
      </c>
      <c r="H2" s="101"/>
      <c r="I2" s="130" t="s">
        <v>57</v>
      </c>
      <c r="J2" s="101" t="s">
        <v>58</v>
      </c>
      <c r="K2" s="152"/>
    </row>
    <row r="3" spans="1:11">
      <c r="A3" s="102" t="s">
        <v>75</v>
      </c>
      <c r="B3" s="103">
        <v>2500</v>
      </c>
      <c r="C3" s="103"/>
      <c r="D3" s="104" t="s">
        <v>274</v>
      </c>
      <c r="E3" s="105">
        <v>45498</v>
      </c>
      <c r="F3" s="106"/>
      <c r="G3" s="106"/>
      <c r="H3" s="107" t="s">
        <v>275</v>
      </c>
      <c r="I3" s="107"/>
      <c r="J3" s="107"/>
      <c r="K3" s="153"/>
    </row>
    <row r="4" spans="1:11">
      <c r="A4" s="108" t="s">
        <v>72</v>
      </c>
      <c r="B4" s="109">
        <v>3</v>
      </c>
      <c r="C4" s="109">
        <v>6</v>
      </c>
      <c r="D4" s="110" t="s">
        <v>276</v>
      </c>
      <c r="E4" s="106" t="s">
        <v>277</v>
      </c>
      <c r="F4" s="106"/>
      <c r="G4" s="106"/>
      <c r="H4" s="110" t="s">
        <v>278</v>
      </c>
      <c r="I4" s="110"/>
      <c r="J4" s="123" t="s">
        <v>66</v>
      </c>
      <c r="K4" s="154" t="s">
        <v>67</v>
      </c>
    </row>
    <row r="5" spans="1:11">
      <c r="A5" s="108" t="s">
        <v>279</v>
      </c>
      <c r="B5" s="103">
        <v>1</v>
      </c>
      <c r="C5" s="103"/>
      <c r="D5" s="104" t="s">
        <v>280</v>
      </c>
      <c r="E5" s="104" t="s">
        <v>281</v>
      </c>
      <c r="F5" s="104" t="s">
        <v>282</v>
      </c>
      <c r="G5" s="104" t="s">
        <v>277</v>
      </c>
      <c r="H5" s="110" t="s">
        <v>283</v>
      </c>
      <c r="I5" s="110"/>
      <c r="J5" s="123" t="s">
        <v>66</v>
      </c>
      <c r="K5" s="154" t="s">
        <v>67</v>
      </c>
    </row>
    <row r="6" ht="15" spans="1:11">
      <c r="A6" s="111" t="s">
        <v>284</v>
      </c>
      <c r="B6" s="112">
        <v>125</v>
      </c>
      <c r="C6" s="112"/>
      <c r="D6" s="113" t="s">
        <v>285</v>
      </c>
      <c r="E6" s="114"/>
      <c r="F6" s="115"/>
      <c r="G6" s="113">
        <v>2500</v>
      </c>
      <c r="H6" s="116" t="s">
        <v>286</v>
      </c>
      <c r="I6" s="116"/>
      <c r="J6" s="115" t="s">
        <v>66</v>
      </c>
      <c r="K6" s="155" t="s">
        <v>67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287</v>
      </c>
      <c r="B8" s="100" t="s">
        <v>288</v>
      </c>
      <c r="C8" s="100" t="s">
        <v>289</v>
      </c>
      <c r="D8" s="100" t="s">
        <v>290</v>
      </c>
      <c r="E8" s="100" t="s">
        <v>291</v>
      </c>
      <c r="F8" s="100" t="s">
        <v>292</v>
      </c>
      <c r="G8" s="121" t="s">
        <v>293</v>
      </c>
      <c r="H8" s="122"/>
      <c r="I8" s="122"/>
      <c r="J8" s="122"/>
      <c r="K8" s="156"/>
    </row>
    <row r="9" spans="1:11">
      <c r="A9" s="108" t="s">
        <v>294</v>
      </c>
      <c r="B9" s="110"/>
      <c r="C9" s="123" t="s">
        <v>66</v>
      </c>
      <c r="D9" s="123" t="s">
        <v>67</v>
      </c>
      <c r="E9" s="104" t="s">
        <v>295</v>
      </c>
      <c r="F9" s="124" t="s">
        <v>296</v>
      </c>
      <c r="G9" s="125"/>
      <c r="H9" s="126"/>
      <c r="I9" s="126"/>
      <c r="J9" s="126"/>
      <c r="K9" s="157"/>
    </row>
    <row r="10" spans="1:11">
      <c r="A10" s="108" t="s">
        <v>297</v>
      </c>
      <c r="B10" s="110"/>
      <c r="C10" s="123" t="s">
        <v>66</v>
      </c>
      <c r="D10" s="123" t="s">
        <v>67</v>
      </c>
      <c r="E10" s="104" t="s">
        <v>298</v>
      </c>
      <c r="F10" s="124" t="s">
        <v>299</v>
      </c>
      <c r="G10" s="125" t="s">
        <v>300</v>
      </c>
      <c r="H10" s="126"/>
      <c r="I10" s="126"/>
      <c r="J10" s="126"/>
      <c r="K10" s="157"/>
    </row>
    <row r="11" spans="1:11">
      <c r="A11" s="127" t="s">
        <v>236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301</v>
      </c>
      <c r="J12" s="123" t="s">
        <v>85</v>
      </c>
      <c r="K12" s="154" t="s">
        <v>86</v>
      </c>
    </row>
    <row r="13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302</v>
      </c>
      <c r="J13" s="123" t="s">
        <v>85</v>
      </c>
      <c r="K13" s="154" t="s">
        <v>86</v>
      </c>
    </row>
    <row r="14" ht="15" spans="1:11">
      <c r="A14" s="111" t="s">
        <v>303</v>
      </c>
      <c r="B14" s="115" t="s">
        <v>85</v>
      </c>
      <c r="C14" s="115" t="s">
        <v>86</v>
      </c>
      <c r="D14" s="114"/>
      <c r="E14" s="113" t="s">
        <v>304</v>
      </c>
      <c r="F14" s="115" t="s">
        <v>85</v>
      </c>
      <c r="G14" s="115" t="s">
        <v>86</v>
      </c>
      <c r="H14" s="115"/>
      <c r="I14" s="113" t="s">
        <v>305</v>
      </c>
      <c r="J14" s="115" t="s">
        <v>85</v>
      </c>
      <c r="K14" s="155" t="s">
        <v>86</v>
      </c>
    </row>
    <row r="15" ht="1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306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307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0"/>
    </row>
    <row r="18" spans="1:11">
      <c r="A18" s="108" t="s">
        <v>308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0"/>
    </row>
    <row r="19" spans="1:11">
      <c r="A19" s="131" t="s">
        <v>309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 t="s">
        <v>310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 t="s">
        <v>311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10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" spans="1:11">
      <c r="A25" s="136" t="s">
        <v>312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313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pans="1:11">
      <c r="A28" s="140" t="s">
        <v>314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pans="1:11">
      <c r="A29" s="140" t="s">
        <v>315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pans="1:11">
      <c r="A30" s="140" t="s">
        <v>316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pans="1:11">
      <c r="A32" s="140" t="s">
        <v>317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23" customHeight="1" spans="1:11">
      <c r="A33" s="140" t="s">
        <v>318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ht="18.75" customHeight="1" spans="1:11">
      <c r="A37" s="145" t="s">
        <v>319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3" customFormat="1" ht="18.75" customHeight="1" spans="1:11">
      <c r="A38" s="108" t="s">
        <v>320</v>
      </c>
      <c r="B38" s="110"/>
      <c r="C38" s="110"/>
      <c r="D38" s="107" t="s">
        <v>321</v>
      </c>
      <c r="E38" s="107"/>
      <c r="F38" s="147" t="s">
        <v>322</v>
      </c>
      <c r="G38" s="148"/>
      <c r="H38" s="110" t="s">
        <v>323</v>
      </c>
      <c r="I38" s="110"/>
      <c r="J38" s="110" t="s">
        <v>324</v>
      </c>
      <c r="K38" s="160"/>
    </row>
    <row r="39" ht="18.75" customHeight="1" spans="1:13">
      <c r="A39" s="108" t="s">
        <v>125</v>
      </c>
      <c r="B39" s="110" t="s">
        <v>325</v>
      </c>
      <c r="C39" s="110"/>
      <c r="D39" s="110"/>
      <c r="E39" s="110"/>
      <c r="F39" s="110"/>
      <c r="G39" s="110"/>
      <c r="H39" s="110"/>
      <c r="I39" s="110"/>
      <c r="J39" s="110"/>
      <c r="K39" s="160"/>
      <c r="M39" s="93"/>
    </row>
    <row r="40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0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0"/>
    </row>
    <row r="42" ht="32" customHeight="1" spans="1:11">
      <c r="A42" s="111" t="s">
        <v>135</v>
      </c>
      <c r="B42" s="149" t="s">
        <v>326</v>
      </c>
      <c r="C42" s="149"/>
      <c r="D42" s="113" t="s">
        <v>327</v>
      </c>
      <c r="E42" s="114" t="s">
        <v>138</v>
      </c>
      <c r="F42" s="113" t="s">
        <v>139</v>
      </c>
      <c r="G42" s="150">
        <v>45493</v>
      </c>
      <c r="H42" s="151" t="s">
        <v>140</v>
      </c>
      <c r="I42" s="151"/>
      <c r="J42" s="149" t="s">
        <v>141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J6" sqref="J6:J16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9" width="11.625" style="70" customWidth="1"/>
    <col min="10" max="11" width="15.375" style="70" customWidth="1"/>
    <col min="12" max="14" width="11.625" style="70" customWidth="1"/>
    <col min="15" max="16384" width="9" style="70"/>
  </cols>
  <sheetData>
    <row r="1" s="70" customFormat="1" ht="30" customHeight="1" spans="1:14">
      <c r="A1" s="71" t="s">
        <v>144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="70" customFormat="1" ht="29" customHeight="1" spans="1:14">
      <c r="A2" s="73" t="s">
        <v>62</v>
      </c>
      <c r="B2" s="74" t="s">
        <v>63</v>
      </c>
      <c r="C2" s="74"/>
      <c r="D2" s="75" t="s">
        <v>68</v>
      </c>
      <c r="E2" s="74" t="s">
        <v>69</v>
      </c>
      <c r="F2" s="74"/>
      <c r="G2" s="74"/>
      <c r="H2" s="76"/>
      <c r="I2" s="73" t="s">
        <v>57</v>
      </c>
      <c r="J2" s="74" t="s">
        <v>58</v>
      </c>
      <c r="K2" s="74"/>
      <c r="L2" s="74"/>
      <c r="M2" s="74"/>
      <c r="N2" s="74"/>
    </row>
    <row r="3" s="70" customFormat="1" ht="29" customHeight="1" spans="1:14">
      <c r="A3" s="77" t="s">
        <v>145</v>
      </c>
      <c r="B3" s="78" t="s">
        <v>146</v>
      </c>
      <c r="C3" s="78"/>
      <c r="D3" s="78"/>
      <c r="E3" s="78"/>
      <c r="F3" s="78"/>
      <c r="G3" s="78"/>
      <c r="H3" s="76"/>
      <c r="I3" s="77" t="s">
        <v>147</v>
      </c>
      <c r="J3" s="77"/>
      <c r="K3" s="77"/>
      <c r="L3" s="77"/>
      <c r="M3" s="77"/>
      <c r="N3" s="77"/>
    </row>
    <row r="4" s="70" customFormat="1" ht="18" customHeight="1" spans="1:14">
      <c r="A4" s="77"/>
      <c r="B4" s="79" t="s">
        <v>110</v>
      </c>
      <c r="C4" s="79" t="s">
        <v>111</v>
      </c>
      <c r="D4" s="80" t="s">
        <v>112</v>
      </c>
      <c r="E4" s="79" t="s">
        <v>113</v>
      </c>
      <c r="F4" s="79" t="s">
        <v>114</v>
      </c>
      <c r="G4" s="79" t="s">
        <v>115</v>
      </c>
      <c r="H4" s="76"/>
      <c r="I4" s="79" t="s">
        <v>110</v>
      </c>
      <c r="J4" s="79" t="s">
        <v>111</v>
      </c>
      <c r="K4" s="80" t="s">
        <v>112</v>
      </c>
      <c r="L4" s="79" t="s">
        <v>113</v>
      </c>
      <c r="M4" s="79" t="s">
        <v>114</v>
      </c>
      <c r="N4" s="79" t="s">
        <v>115</v>
      </c>
    </row>
    <row r="5" s="70" customFormat="1" ht="18" customHeight="1" spans="1:14">
      <c r="A5" s="77"/>
      <c r="B5" s="81"/>
      <c r="C5" s="81"/>
      <c r="D5" s="80"/>
      <c r="E5" s="81"/>
      <c r="F5" s="81"/>
      <c r="G5" s="82"/>
      <c r="H5" s="76"/>
      <c r="I5" s="86" t="s">
        <v>117</v>
      </c>
      <c r="J5" s="86" t="s">
        <v>328</v>
      </c>
      <c r="K5" s="86" t="s">
        <v>329</v>
      </c>
      <c r="L5" s="86" t="s">
        <v>118</v>
      </c>
      <c r="M5" s="86" t="s">
        <v>119</v>
      </c>
      <c r="N5" s="86" t="s">
        <v>118</v>
      </c>
    </row>
    <row r="6" s="70" customFormat="1" ht="18" customHeight="1" spans="1:14">
      <c r="A6" s="83" t="s">
        <v>148</v>
      </c>
      <c r="B6" s="83" t="s">
        <v>149</v>
      </c>
      <c r="C6" s="83" t="s">
        <v>150</v>
      </c>
      <c r="D6" s="83" t="s">
        <v>151</v>
      </c>
      <c r="E6" s="83" t="s">
        <v>152</v>
      </c>
      <c r="F6" s="83" t="s">
        <v>153</v>
      </c>
      <c r="G6" s="83" t="s">
        <v>154</v>
      </c>
      <c r="H6" s="76"/>
      <c r="I6" s="87" t="s">
        <v>330</v>
      </c>
      <c r="J6" s="88" t="s">
        <v>255</v>
      </c>
      <c r="K6" s="88" t="s">
        <v>331</v>
      </c>
      <c r="L6" s="88" t="s">
        <v>256</v>
      </c>
      <c r="M6" s="88" t="s">
        <v>169</v>
      </c>
      <c r="N6" s="88" t="s">
        <v>332</v>
      </c>
    </row>
    <row r="7" s="70" customFormat="1" ht="18" customHeight="1" spans="1:14">
      <c r="A7" s="83" t="s">
        <v>156</v>
      </c>
      <c r="B7" s="83" t="s">
        <v>157</v>
      </c>
      <c r="C7" s="83" t="s">
        <v>157</v>
      </c>
      <c r="D7" s="83" t="s">
        <v>158</v>
      </c>
      <c r="E7" s="83" t="s">
        <v>159</v>
      </c>
      <c r="F7" s="83" t="s">
        <v>160</v>
      </c>
      <c r="G7" s="83" t="s">
        <v>160</v>
      </c>
      <c r="H7" s="76"/>
      <c r="I7" s="88" t="s">
        <v>161</v>
      </c>
      <c r="J7" s="89" t="s">
        <v>161</v>
      </c>
      <c r="K7" s="89" t="s">
        <v>333</v>
      </c>
      <c r="L7" s="89" t="s">
        <v>161</v>
      </c>
      <c r="M7" s="89" t="s">
        <v>161</v>
      </c>
      <c r="N7" s="89" t="s">
        <v>161</v>
      </c>
    </row>
    <row r="8" s="70" customFormat="1" ht="18" customHeight="1" spans="1:14">
      <c r="A8" s="83" t="s">
        <v>162</v>
      </c>
      <c r="B8" s="83" t="s">
        <v>163</v>
      </c>
      <c r="C8" s="83" t="s">
        <v>164</v>
      </c>
      <c r="D8" s="83" t="s">
        <v>165</v>
      </c>
      <c r="E8" s="83" t="s">
        <v>166</v>
      </c>
      <c r="F8" s="83" t="s">
        <v>167</v>
      </c>
      <c r="G8" s="83" t="s">
        <v>168</v>
      </c>
      <c r="H8" s="76"/>
      <c r="I8" s="89" t="s">
        <v>169</v>
      </c>
      <c r="J8" s="89" t="s">
        <v>257</v>
      </c>
      <c r="K8" s="89" t="s">
        <v>334</v>
      </c>
      <c r="L8" s="89" t="s">
        <v>258</v>
      </c>
      <c r="M8" s="89" t="s">
        <v>259</v>
      </c>
      <c r="N8" s="89" t="s">
        <v>335</v>
      </c>
    </row>
    <row r="9" s="70" customFormat="1" ht="18" customHeight="1" spans="1:14">
      <c r="A9" s="83" t="s">
        <v>170</v>
      </c>
      <c r="B9" s="83" t="s">
        <v>171</v>
      </c>
      <c r="C9" s="83" t="s">
        <v>163</v>
      </c>
      <c r="D9" s="83" t="s">
        <v>172</v>
      </c>
      <c r="E9" s="83" t="s">
        <v>173</v>
      </c>
      <c r="F9" s="83" t="s">
        <v>174</v>
      </c>
      <c r="G9" s="83" t="s">
        <v>175</v>
      </c>
      <c r="H9" s="76"/>
      <c r="I9" s="88" t="s">
        <v>176</v>
      </c>
      <c r="J9" s="88" t="s">
        <v>260</v>
      </c>
      <c r="K9" s="88" t="s">
        <v>336</v>
      </c>
      <c r="L9" s="88" t="s">
        <v>161</v>
      </c>
      <c r="M9" s="88" t="s">
        <v>259</v>
      </c>
      <c r="N9" s="88" t="s">
        <v>337</v>
      </c>
    </row>
    <row r="10" s="70" customFormat="1" ht="18" customHeight="1" spans="1:14">
      <c r="A10" s="83" t="s">
        <v>177</v>
      </c>
      <c r="B10" s="83" t="s">
        <v>178</v>
      </c>
      <c r="C10" s="83" t="s">
        <v>179</v>
      </c>
      <c r="D10" s="83" t="s">
        <v>180</v>
      </c>
      <c r="E10" s="83" t="s">
        <v>181</v>
      </c>
      <c r="F10" s="83" t="s">
        <v>182</v>
      </c>
      <c r="G10" s="83" t="s">
        <v>183</v>
      </c>
      <c r="H10" s="76"/>
      <c r="I10" s="89" t="s">
        <v>161</v>
      </c>
      <c r="J10" s="87" t="s">
        <v>176</v>
      </c>
      <c r="K10" s="89" t="s">
        <v>338</v>
      </c>
      <c r="L10" s="89" t="s">
        <v>261</v>
      </c>
      <c r="M10" s="89" t="s">
        <v>262</v>
      </c>
      <c r="N10" s="89" t="s">
        <v>339</v>
      </c>
    </row>
    <row r="11" s="70" customFormat="1" ht="18" customHeight="1" spans="1:17">
      <c r="A11" s="83" t="s">
        <v>184</v>
      </c>
      <c r="B11" s="83" t="s">
        <v>185</v>
      </c>
      <c r="C11" s="83" t="s">
        <v>186</v>
      </c>
      <c r="D11" s="83" t="s">
        <v>187</v>
      </c>
      <c r="E11" s="83" t="s">
        <v>188</v>
      </c>
      <c r="F11" s="83" t="s">
        <v>189</v>
      </c>
      <c r="G11" s="83" t="s">
        <v>190</v>
      </c>
      <c r="H11" s="76"/>
      <c r="I11" s="89" t="s">
        <v>340</v>
      </c>
      <c r="J11" s="89" t="s">
        <v>263</v>
      </c>
      <c r="K11" s="89" t="s">
        <v>341</v>
      </c>
      <c r="L11" s="89" t="s">
        <v>263</v>
      </c>
      <c r="M11" s="89" t="s">
        <v>264</v>
      </c>
      <c r="N11" s="89" t="s">
        <v>342</v>
      </c>
      <c r="Q11" s="70">
        <v>1</v>
      </c>
    </row>
    <row r="12" s="70" customFormat="1" ht="18" customHeight="1" spans="1:14">
      <c r="A12" s="83" t="s">
        <v>192</v>
      </c>
      <c r="B12" s="83" t="s">
        <v>193</v>
      </c>
      <c r="C12" s="83" t="s">
        <v>194</v>
      </c>
      <c r="D12" s="83" t="s">
        <v>195</v>
      </c>
      <c r="E12" s="83" t="s">
        <v>196</v>
      </c>
      <c r="F12" s="83" t="s">
        <v>197</v>
      </c>
      <c r="G12" s="83" t="s">
        <v>198</v>
      </c>
      <c r="H12" s="76"/>
      <c r="I12" s="89" t="s">
        <v>169</v>
      </c>
      <c r="J12" s="87" t="s">
        <v>265</v>
      </c>
      <c r="K12" s="89" t="s">
        <v>343</v>
      </c>
      <c r="L12" s="89" t="s">
        <v>169</v>
      </c>
      <c r="M12" s="89" t="s">
        <v>199</v>
      </c>
      <c r="N12" s="89" t="s">
        <v>344</v>
      </c>
    </row>
    <row r="13" s="70" customFormat="1" ht="18" customHeight="1" spans="1:14">
      <c r="A13" s="83" t="s">
        <v>200</v>
      </c>
      <c r="B13" s="83" t="s">
        <v>201</v>
      </c>
      <c r="C13" s="83" t="s">
        <v>202</v>
      </c>
      <c r="D13" s="83" t="s">
        <v>203</v>
      </c>
      <c r="E13" s="83" t="s">
        <v>204</v>
      </c>
      <c r="F13" s="83" t="s">
        <v>205</v>
      </c>
      <c r="G13" s="83" t="s">
        <v>206</v>
      </c>
      <c r="H13" s="76"/>
      <c r="I13" s="89" t="s">
        <v>345</v>
      </c>
      <c r="J13" s="87" t="s">
        <v>266</v>
      </c>
      <c r="K13" s="89" t="s">
        <v>346</v>
      </c>
      <c r="L13" s="89" t="s">
        <v>267</v>
      </c>
      <c r="M13" s="89" t="s">
        <v>267</v>
      </c>
      <c r="N13" s="89" t="s">
        <v>161</v>
      </c>
    </row>
    <row r="14" s="70" customFormat="1" ht="18" customHeight="1" spans="1:14">
      <c r="A14" s="83" t="s">
        <v>207</v>
      </c>
      <c r="B14" s="83" t="s">
        <v>208</v>
      </c>
      <c r="C14" s="83" t="s">
        <v>209</v>
      </c>
      <c r="D14" s="83" t="s">
        <v>210</v>
      </c>
      <c r="E14" s="83" t="s">
        <v>211</v>
      </c>
      <c r="F14" s="83" t="s">
        <v>212</v>
      </c>
      <c r="G14" s="83" t="s">
        <v>213</v>
      </c>
      <c r="H14" s="76"/>
      <c r="I14" s="87" t="s">
        <v>161</v>
      </c>
      <c r="J14" s="87" t="s">
        <v>268</v>
      </c>
      <c r="K14" s="89" t="s">
        <v>347</v>
      </c>
      <c r="L14" s="87" t="s">
        <v>161</v>
      </c>
      <c r="M14" s="87" t="s">
        <v>161</v>
      </c>
      <c r="N14" s="87" t="s">
        <v>348</v>
      </c>
    </row>
    <row r="15" s="70" customFormat="1" ht="18" customHeight="1" spans="1:14">
      <c r="A15" s="83" t="s">
        <v>214</v>
      </c>
      <c r="B15" s="83" t="s">
        <v>215</v>
      </c>
      <c r="C15" s="83" t="s">
        <v>211</v>
      </c>
      <c r="D15" s="83" t="s">
        <v>216</v>
      </c>
      <c r="E15" s="83" t="s">
        <v>217</v>
      </c>
      <c r="F15" s="83" t="s">
        <v>218</v>
      </c>
      <c r="G15" s="83" t="s">
        <v>219</v>
      </c>
      <c r="H15" s="82"/>
      <c r="I15" s="87" t="s">
        <v>261</v>
      </c>
      <c r="J15" s="87" t="s">
        <v>161</v>
      </c>
      <c r="K15" s="87" t="s">
        <v>349</v>
      </c>
      <c r="L15" s="87" t="s">
        <v>261</v>
      </c>
      <c r="M15" s="87" t="s">
        <v>169</v>
      </c>
      <c r="N15" s="90" t="s">
        <v>155</v>
      </c>
    </row>
    <row r="16" s="70" customFormat="1" ht="18" customHeight="1" spans="1:14">
      <c r="A16" s="83" t="s">
        <v>221</v>
      </c>
      <c r="B16" s="83" t="s">
        <v>222</v>
      </c>
      <c r="C16" s="83" t="s">
        <v>222</v>
      </c>
      <c r="D16" s="83" t="s">
        <v>223</v>
      </c>
      <c r="E16" s="83" t="s">
        <v>222</v>
      </c>
      <c r="F16" s="83" t="s">
        <v>222</v>
      </c>
      <c r="G16" s="83" t="s">
        <v>222</v>
      </c>
      <c r="H16" s="82"/>
      <c r="I16" s="87" t="s">
        <v>350</v>
      </c>
      <c r="J16" s="87" t="s">
        <v>224</v>
      </c>
      <c r="K16" s="87" t="s">
        <v>351</v>
      </c>
      <c r="L16" s="87" t="s">
        <v>269</v>
      </c>
      <c r="M16" s="87" t="s">
        <v>270</v>
      </c>
      <c r="N16" s="90" t="s">
        <v>352</v>
      </c>
    </row>
    <row r="17" s="70" customFormat="1" ht="14.25"/>
    <row r="18" s="70" customFormat="1" customHeight="1" spans="1:13">
      <c r="A18" s="84" t="s">
        <v>125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="70" customFormat="1" customHeight="1" spans="1:13">
      <c r="A19" s="70" t="s">
        <v>225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="70" customFormat="1" customHeight="1" spans="1:13">
      <c r="A20" s="85"/>
      <c r="B20" s="85"/>
      <c r="C20" s="85"/>
      <c r="D20" s="85"/>
      <c r="E20" s="85"/>
      <c r="F20" s="85"/>
      <c r="G20" s="85"/>
      <c r="H20" s="85"/>
      <c r="I20" s="84" t="s">
        <v>353</v>
      </c>
      <c r="J20" s="91"/>
      <c r="K20" s="84" t="s">
        <v>227</v>
      </c>
      <c r="L20" s="84"/>
      <c r="M20" s="84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5.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8" t="s">
        <v>354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16.5" spans="1:15">
      <c r="A2" s="24" t="s">
        <v>355</v>
      </c>
      <c r="B2" s="25" t="s">
        <v>356</v>
      </c>
      <c r="C2" s="25" t="s">
        <v>357</v>
      </c>
      <c r="D2" s="25" t="s">
        <v>358</v>
      </c>
      <c r="E2" s="25" t="s">
        <v>359</v>
      </c>
      <c r="F2" s="25" t="s">
        <v>360</v>
      </c>
      <c r="G2" s="25" t="s">
        <v>361</v>
      </c>
      <c r="H2" s="25" t="s">
        <v>362</v>
      </c>
      <c r="I2" s="24" t="s">
        <v>363</v>
      </c>
      <c r="J2" s="24" t="s">
        <v>364</v>
      </c>
      <c r="K2" s="24" t="s">
        <v>365</v>
      </c>
      <c r="L2" s="24" t="s">
        <v>366</v>
      </c>
      <c r="M2" s="24" t="s">
        <v>367</v>
      </c>
      <c r="N2" s="25" t="s">
        <v>368</v>
      </c>
      <c r="O2" s="25" t="s">
        <v>369</v>
      </c>
    </row>
    <row r="3" s="6" customFormat="1" ht="16.5" spans="1:15">
      <c r="A3" s="24"/>
      <c r="B3" s="35"/>
      <c r="C3" s="35"/>
      <c r="D3" s="35"/>
      <c r="E3" s="35"/>
      <c r="F3" s="35"/>
      <c r="G3" s="35"/>
      <c r="H3" s="35"/>
      <c r="I3" s="24" t="s">
        <v>370</v>
      </c>
      <c r="J3" s="24" t="s">
        <v>370</v>
      </c>
      <c r="K3" s="24" t="s">
        <v>370</v>
      </c>
      <c r="L3" s="24" t="s">
        <v>370</v>
      </c>
      <c r="M3" s="24" t="s">
        <v>370</v>
      </c>
      <c r="N3" s="35"/>
      <c r="O3" s="35"/>
    </row>
    <row r="4" ht="15" customHeight="1" spans="1:15">
      <c r="A4" s="63">
        <v>1</v>
      </c>
      <c r="B4" s="26" t="s">
        <v>371</v>
      </c>
      <c r="C4" s="26" t="s">
        <v>372</v>
      </c>
      <c r="D4" s="26" t="s">
        <v>373</v>
      </c>
      <c r="E4" s="3" t="s">
        <v>374</v>
      </c>
      <c r="F4" s="4" t="s">
        <v>63</v>
      </c>
      <c r="G4" s="14"/>
      <c r="H4" s="14"/>
      <c r="I4" s="14">
        <v>1</v>
      </c>
      <c r="J4" s="14">
        <v>0</v>
      </c>
      <c r="K4" s="14">
        <v>0</v>
      </c>
      <c r="L4" s="14">
        <v>0</v>
      </c>
      <c r="M4" s="14">
        <v>0</v>
      </c>
      <c r="N4" s="14">
        <v>1</v>
      </c>
      <c r="O4" s="14" t="s">
        <v>375</v>
      </c>
    </row>
    <row r="5" ht="15" customHeight="1" spans="1:15">
      <c r="A5" s="63">
        <v>2</v>
      </c>
      <c r="B5" s="26" t="s">
        <v>371</v>
      </c>
      <c r="C5" s="26" t="s">
        <v>376</v>
      </c>
      <c r="D5" s="26" t="s">
        <v>373</v>
      </c>
      <c r="E5" s="3" t="s">
        <v>374</v>
      </c>
      <c r="F5" s="4" t="s">
        <v>63</v>
      </c>
      <c r="G5" s="14"/>
      <c r="H5" s="14"/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 t="s">
        <v>375</v>
      </c>
    </row>
    <row r="6" spans="1:15">
      <c r="A6" s="63">
        <v>3</v>
      </c>
      <c r="B6" s="26" t="s">
        <v>371</v>
      </c>
      <c r="C6" s="26" t="s">
        <v>377</v>
      </c>
      <c r="D6" s="26" t="s">
        <v>373</v>
      </c>
      <c r="E6" s="3" t="s">
        <v>378</v>
      </c>
      <c r="F6" s="4" t="s">
        <v>63</v>
      </c>
      <c r="G6" s="14"/>
      <c r="H6" s="14"/>
      <c r="I6" s="14">
        <v>1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 t="s">
        <v>375</v>
      </c>
    </row>
    <row r="7" spans="1:15">
      <c r="A7" s="63">
        <v>4</v>
      </c>
      <c r="B7" s="26" t="s">
        <v>371</v>
      </c>
      <c r="C7" s="26" t="s">
        <v>379</v>
      </c>
      <c r="D7" s="26" t="s">
        <v>373</v>
      </c>
      <c r="E7" s="3" t="s">
        <v>380</v>
      </c>
      <c r="F7" s="4" t="s">
        <v>63</v>
      </c>
      <c r="G7" s="5"/>
      <c r="H7" s="5"/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 t="s">
        <v>375</v>
      </c>
    </row>
    <row r="8" ht="21" spans="1:15">
      <c r="A8" s="63">
        <v>5</v>
      </c>
      <c r="B8" s="53" t="s">
        <v>371</v>
      </c>
      <c r="C8" s="53" t="s">
        <v>381</v>
      </c>
      <c r="D8" s="53" t="s">
        <v>373</v>
      </c>
      <c r="E8" s="54" t="s">
        <v>374</v>
      </c>
      <c r="F8" s="55" t="s">
        <v>63</v>
      </c>
      <c r="G8" s="64"/>
      <c r="H8" s="64"/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 t="s">
        <v>375</v>
      </c>
    </row>
    <row r="9" customFormat="1" spans="1:15">
      <c r="A9" s="5"/>
      <c r="B9" s="65"/>
      <c r="C9" s="65"/>
      <c r="D9" s="65"/>
      <c r="E9" s="65"/>
      <c r="F9" s="66"/>
      <c r="G9" s="5"/>
      <c r="H9" s="5"/>
      <c r="I9" s="5"/>
      <c r="J9" s="67"/>
      <c r="K9" s="68"/>
      <c r="L9" s="68"/>
      <c r="M9" s="69"/>
      <c r="N9" s="68"/>
      <c r="O9" s="69"/>
    </row>
    <row r="10" s="7" customFormat="1" ht="18.75" spans="1:15">
      <c r="A10" s="15" t="s">
        <v>382</v>
      </c>
      <c r="B10" s="16"/>
      <c r="C10" s="16"/>
      <c r="D10" s="17"/>
      <c r="E10" s="18"/>
      <c r="F10" s="32"/>
      <c r="G10" s="32"/>
      <c r="H10" s="32"/>
      <c r="I10" s="27"/>
      <c r="J10" s="15" t="s">
        <v>383</v>
      </c>
      <c r="K10" s="16"/>
      <c r="L10" s="16"/>
      <c r="M10" s="17"/>
      <c r="N10" s="16"/>
      <c r="O10" s="23"/>
    </row>
    <row r="11" ht="49" customHeight="1" spans="1:15">
      <c r="A11" s="19" t="s">
        <v>384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9 O4:O7 O10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2024-07-22T00:53:40Z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