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45" windowHeight="9465" tabRatio="91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7"/>
  <c r="N7"/>
  <c r="N6"/>
  <c r="N5"/>
  <c r="N4"/>
</calcChain>
</file>

<file path=xl/sharedStrings.xml><?xml version="1.0" encoding="utf-8"?>
<sst xmlns="http://schemas.openxmlformats.org/spreadsheetml/2006/main" count="1092" uniqueCount="365">
  <si>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</si>
  <si>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</si>
  <si>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</si>
  <si>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</si>
  <si>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</si>
  <si>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</si>
  <si>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</si>
  <si>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</si>
  <si>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</si>
  <si>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</si>
  <si>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</si>
  <si>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</si>
  <si>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</si>
  <si>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</si>
  <si>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</si>
  <si>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</si>
  <si>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</si>
  <si>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</si>
  <si>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</si>
  <si>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</si>
  <si>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</si>
  <si>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</si>
  <si>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</si>
  <si>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</si>
  <si>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</si>
  <si>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</si>
  <si>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</si>
  <si>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</si>
  <si>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</si>
  <si>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</si>
  <si>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</si>
  <si>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</si>
  <si>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</si>
  <si>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</si>
  <si>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</si>
  <si>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</si>
  <si>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</si>
  <si>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</si>
  <si>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</si>
  <si>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</si>
  <si>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</si>
  <si>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</si>
  <si>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</si>
  <si>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</si>
  <si>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</si>
  <si>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</si>
  <si>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</si>
  <si>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</si>
  <si>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</si>
  <si>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</si>
  <si>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</si>
  <si>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</si>
  <si>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</si>
  <si>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</si>
  <si>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</si>
  <si>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</si>
  <si>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</si>
  <si>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</si>
  <si>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</si>
  <si>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</si>
  <si>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</si>
  <si>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</si>
  <si>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</si>
  <si>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</si>
  <si>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</si>
  <si>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</si>
  <si>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</si>
  <si>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</si>
  <si>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</si>
  <si>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</si>
  <si>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</si>
  <si>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</si>
  <si>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</si>
  <si>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</si>
  <si>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</si>
  <si>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</si>
  <si>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</si>
  <si>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</si>
  <si>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</si>
  <si>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</si>
  <si>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</si>
  <si>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</si>
  <si>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</si>
  <si>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</si>
  <si>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</si>
  <si>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</si>
  <si>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</si>
  <si>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</si>
  <si>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</si>
  <si>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</si>
  <si>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</si>
  <si>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</si>
  <si>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</si>
  <si>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</si>
  <si>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</si>
  <si>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</si>
  <si>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</si>
  <si>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</si>
  <si>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</si>
  <si>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</si>
  <si>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</si>
  <si>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</si>
  <si>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</si>
  <si>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</si>
  <si>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</si>
  <si>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</si>
  <si>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</si>
  <si>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</si>
  <si>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</si>
  <si>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</si>
  <si>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</si>
  <si>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</si>
  <si>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</si>
  <si>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</si>
  <si>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</si>
  <si>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</si>
  <si>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</si>
  <si>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</si>
  <si>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</si>
  <si>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</si>
  <si>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</si>
  <si>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</si>
  <si>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</si>
  <si>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</si>
  <si>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</si>
  <si>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QAEEAM93204</t>
  </si>
  <si>
    <t>大连信和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</si>
  <si>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</si>
  <si>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</si>
  <si>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</si>
  <si>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</si>
  <si>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</si>
  <si>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</si>
  <si>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</si>
  <si>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</si>
  <si>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后中长</t>
  </si>
  <si>
    <t>胸围</t>
  </si>
  <si>
    <t>摆围</t>
  </si>
  <si>
    <t>领围</t>
  </si>
  <si>
    <t>后中袖长</t>
  </si>
  <si>
    <t>袖肥/2</t>
  </si>
  <si>
    <t>袖肘围/2</t>
  </si>
  <si>
    <t>袖口围/2（拉量）</t>
  </si>
  <si>
    <t>袖口围/2（平量）</t>
  </si>
  <si>
    <t>帽高</t>
  </si>
  <si>
    <t>帽宽</t>
  </si>
  <si>
    <t>侧插袋长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</si>
  <si>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</si>
  <si>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</si>
  <si>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</si>
  <si>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</si>
  <si>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</si>
  <si>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</si>
  <si>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</si>
  <si>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</si>
  <si>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</si>
  <si>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</si>
  <si>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</si>
  <si>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</si>
  <si>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</si>
  <si>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</si>
  <si>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</si>
  <si>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</si>
  <si>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</si>
  <si>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腰兜长（不含兜盖）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</si>
  <si>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</si>
  <si>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</si>
  <si>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</si>
  <si>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</si>
  <si>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</si>
  <si>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</si>
  <si>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</si>
  <si>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</si>
  <si>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</si>
  <si>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</si>
  <si>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</si>
  <si>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</si>
  <si>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</si>
  <si>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</si>
  <si>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</si>
  <si>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</si>
  <si>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</si>
  <si>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</si>
  <si>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</si>
  <si>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</si>
  <si>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</si>
  <si>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</si>
  <si>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</si>
  <si>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</si>
  <si>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</si>
  <si>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</si>
  <si>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</si>
  <si>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</si>
  <si>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</si>
  <si>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</si>
  <si>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</si>
  <si>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</si>
  <si>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</si>
  <si>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</si>
  <si>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</si>
  <si>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</si>
  <si>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</si>
  <si>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</si>
  <si>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</si>
  <si>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</si>
  <si>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</si>
  <si>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</si>
  <si>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</si>
  <si>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</si>
  <si>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</si>
  <si>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</si>
  <si>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</si>
  <si>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</si>
  <si>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</si>
  <si>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</si>
  <si>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</si>
  <si>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</si>
  <si>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</si>
  <si>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</si>
  <si>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</si>
  <si>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100D半消光机械弹贴合摇粒绒 </t>
  </si>
  <si>
    <t>24FW岩石绿/R179//</t>
  </si>
  <si>
    <t>昆山华阳新材料股份有限公司</t>
  </si>
  <si>
    <t>YES</t>
  </si>
  <si>
    <t>19SS黑色/E77//</t>
  </si>
  <si>
    <t xml:space="preserve">FW11800的表布 </t>
  </si>
  <si>
    <t xml:space="preserve">G09FW0411/110克天鹅绒1 </t>
  </si>
  <si>
    <t>19SS明灰/E75//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</si>
  <si>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</si>
  <si>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</si>
  <si>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</si>
  <si>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</si>
  <si>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</si>
  <si>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</si>
  <si>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</si>
  <si>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</si>
  <si>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</si>
  <si>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</si>
  <si>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</si>
  <si>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</si>
  <si>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</si>
  <si>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</si>
  <si>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</si>
  <si>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</si>
  <si>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</si>
  <si>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</si>
  <si>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</si>
  <si>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</si>
  <si>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</si>
  <si>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</si>
  <si>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</si>
  <si>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</si>
  <si>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FW11800</t>
  </si>
  <si>
    <t>岩石绿</t>
  </si>
  <si>
    <t xml:space="preserve">FW11801 </t>
  </si>
  <si>
    <t>FK00041</t>
  </si>
  <si>
    <t>SJ00033</t>
  </si>
  <si>
    <t>尼龙松紧带</t>
  </si>
  <si>
    <t>上海锦湾实业有限公司</t>
  </si>
  <si>
    <t>YK00283</t>
  </si>
  <si>
    <t>5#尼龙开尾反装</t>
  </si>
  <si>
    <t>YK</t>
  </si>
  <si>
    <t>合格</t>
  </si>
  <si>
    <t>物料6</t>
  </si>
  <si>
    <t>物料7</t>
  </si>
  <si>
    <t>物料8</t>
  </si>
  <si>
    <t>物料9</t>
  </si>
  <si>
    <t>物料10</t>
  </si>
  <si>
    <t>BB00019</t>
  </si>
  <si>
    <t>TOREAD压花弹力后领带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</si>
  <si>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</si>
  <si>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</si>
  <si>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</si>
  <si>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</si>
  <si>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</si>
  <si>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</si>
  <si>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</si>
  <si>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</si>
  <si>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</si>
  <si>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</si>
  <si>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</si>
  <si>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</si>
  <si>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</si>
  <si>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</si>
  <si>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</si>
  <si>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袖口贴、下摆贴、帽贴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</si>
  <si>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</si>
  <si>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</si>
  <si>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</si>
  <si>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</si>
  <si>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SJ00006</t>
  </si>
  <si>
    <t>19SS白色/E73//</t>
  </si>
  <si>
    <t>岩石绿
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</si>
  <si>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</si>
  <si>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170/88</t>
  </si>
  <si>
    <t>探路者童装</t>
    <phoneticPr fontId="34" type="noConversion"/>
  </si>
  <si>
    <t>大连信和服装有限公司</t>
    <phoneticPr fontId="34" type="noConversion"/>
  </si>
  <si>
    <t>QAEEAM93204</t>
    <phoneticPr fontId="34" type="noConversion"/>
  </si>
  <si>
    <t>CGDD24051100002</t>
    <phoneticPr fontId="34" type="noConversion"/>
  </si>
  <si>
    <t>儿童软壳外套</t>
    <phoneticPr fontId="34" type="noConversion"/>
  </si>
  <si>
    <t>170/88</t>
    <phoneticPr fontId="34" type="noConversion"/>
  </si>
  <si>
    <t>探路者儿童</t>
    <phoneticPr fontId="37" type="noConversion"/>
  </si>
  <si>
    <r>
      <t>Q</t>
    </r>
    <r>
      <rPr>
        <sz val="10"/>
        <rFont val="宋体"/>
        <family val="3"/>
        <charset val="134"/>
      </rPr>
      <t>AEEAM93204</t>
    </r>
    <phoneticPr fontId="37" type="noConversion"/>
  </si>
  <si>
    <t>儿童软壳外套</t>
    <phoneticPr fontId="37" type="noConversion"/>
  </si>
  <si>
    <t>大连信和服装有限公司</t>
    <phoneticPr fontId="37" type="noConversion"/>
  </si>
  <si>
    <t>入库</t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</si>
  <si>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935</t>
    </r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</si>
  <si>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936</t>
    </r>
    <phoneticPr fontId="37" type="noConversion"/>
  </si>
  <si>
    <r>
      <t>1</t>
    </r>
    <r>
      <rPr>
        <sz val="12"/>
        <color theme="1"/>
        <rFont val="宋体"/>
        <family val="3"/>
        <charset val="134"/>
        <scheme val="minor"/>
      </rPr>
      <t>024</t>
    </r>
    <phoneticPr fontId="37" type="noConversion"/>
  </si>
  <si>
    <r>
      <t>1</t>
    </r>
    <r>
      <rPr>
        <sz val="12"/>
        <color theme="1"/>
        <rFont val="宋体"/>
        <family val="3"/>
        <charset val="134"/>
        <scheme val="minor"/>
      </rPr>
      <t>023</t>
    </r>
    <phoneticPr fontId="37" type="noConversion"/>
  </si>
  <si>
    <r>
      <t>8</t>
    </r>
    <r>
      <rPr>
        <sz val="12"/>
        <color theme="1"/>
        <rFont val="宋体"/>
        <family val="3"/>
        <charset val="134"/>
        <scheme val="minor"/>
      </rPr>
      <t>613</t>
    </r>
    <phoneticPr fontId="37" type="noConversion"/>
  </si>
  <si>
    <t>0935-1</t>
    <phoneticPr fontId="37" type="noConversion"/>
  </si>
  <si>
    <t>1024-1</t>
    <phoneticPr fontId="37" type="noConversion"/>
  </si>
  <si>
    <t>0936-1</t>
    <phoneticPr fontId="37" type="noConversion"/>
  </si>
  <si>
    <t>1023-1</t>
    <phoneticPr fontId="37" type="noConversion"/>
  </si>
  <si>
    <t>8613-1</t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</si>
  <si>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426</t>
    </r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</si>
  <si>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427</t>
    </r>
    <phoneticPr fontId="37" type="noConversion"/>
  </si>
  <si>
    <t>0935-3</t>
    <phoneticPr fontId="37" type="noConversion"/>
  </si>
  <si>
    <t>1024-3</t>
    <phoneticPr fontId="37" type="noConversion"/>
  </si>
  <si>
    <t>0936-3</t>
    <phoneticPr fontId="37" type="noConversion"/>
  </si>
  <si>
    <t>1023-3</t>
    <phoneticPr fontId="37" type="noConversion"/>
  </si>
  <si>
    <t>8613-3</t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</si>
  <si>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510</t>
    </r>
    <phoneticPr fontId="37" type="noConversion"/>
  </si>
  <si>
    <r>
      <t>0</t>
    </r>
    <r>
      <rPr>
        <sz val="12"/>
        <color theme="1"/>
        <rFont val="宋体"/>
        <family val="3"/>
        <charset val="134"/>
        <scheme val="minor"/>
      </rPr>
      <t>511</t>
    </r>
    <phoneticPr fontId="37" type="noConversion"/>
  </si>
  <si>
    <t>有✓</t>
    <phoneticPr fontId="1" type="noConversion"/>
  </si>
  <si>
    <t>正✓</t>
    <phoneticPr fontId="1" type="noConversion"/>
  </si>
  <si>
    <t>无此工艺✓</t>
    <phoneticPr fontId="1" type="noConversion"/>
  </si>
  <si>
    <t>OK✓</t>
    <phoneticPr fontId="1" type="noConversion"/>
  </si>
  <si>
    <t>无✓</t>
    <phoneticPr fontId="1" type="noConversion"/>
  </si>
  <si>
    <t>岩石绿32件</t>
    <phoneticPr fontId="1" type="noConversion"/>
  </si>
  <si>
    <t>1.帽口松紧左右不对称</t>
    <phoneticPr fontId="1" type="noConversion"/>
  </si>
  <si>
    <t>2.后领口拉条紧，起皱</t>
    <phoneticPr fontId="1" type="noConversion"/>
  </si>
  <si>
    <t>3.码边线迹不好</t>
    <phoneticPr fontId="1" type="noConversion"/>
  </si>
  <si>
    <t>4.斗口止口反吐</t>
    <phoneticPr fontId="1" type="noConversion"/>
  </si>
  <si>
    <t>5.门襟拉链吃势不均</t>
    <phoneticPr fontId="1" type="noConversion"/>
  </si>
  <si>
    <t>关俊华</t>
    <phoneticPr fontId="1" type="noConversion"/>
  </si>
  <si>
    <t>2024.6.1</t>
    <phoneticPr fontId="1" type="noConversion"/>
  </si>
  <si>
    <t>高玉玲</t>
    <phoneticPr fontId="1" type="noConversion"/>
  </si>
  <si>
    <t>CGDD24051100002</t>
    <phoneticPr fontId="1" type="noConversion"/>
  </si>
  <si>
    <t>岩石绿25件</t>
    <phoneticPr fontId="1" type="noConversion"/>
  </si>
  <si>
    <t>黑色25件</t>
    <phoneticPr fontId="1" type="noConversion"/>
  </si>
  <si>
    <t>齐色齐码12件</t>
    <phoneticPr fontId="1" type="noConversion"/>
  </si>
  <si>
    <t>1.整烫不良虚缝</t>
    <phoneticPr fontId="1" type="noConversion"/>
  </si>
  <si>
    <t>2.止口明线宽窄</t>
    <phoneticPr fontId="1" type="noConversion"/>
  </si>
  <si>
    <t>3.拉链起拱</t>
    <phoneticPr fontId="1" type="noConversion"/>
  </si>
  <si>
    <t>4.底摆里布反吐</t>
    <phoneticPr fontId="1" type="noConversion"/>
  </si>
  <si>
    <t>2024.6.15</t>
    <phoneticPr fontId="1" type="noConversion"/>
  </si>
  <si>
    <t>采购凭证编号：CGDD24051100002</t>
    <phoneticPr fontId="1" type="noConversion"/>
  </si>
  <si>
    <t>无异常✓</t>
    <phoneticPr fontId="1" type="noConversion"/>
  </si>
  <si>
    <t>洗水前后缩量正常✓</t>
    <phoneticPr fontId="1" type="noConversion"/>
  </si>
  <si>
    <t>①成品完成比例（%）：100%</t>
    <phoneticPr fontId="1" type="noConversion"/>
  </si>
  <si>
    <t>②检验明细：齐色齐码各一箱</t>
    <phoneticPr fontId="1" type="noConversion"/>
  </si>
  <si>
    <t>1.脏污1件</t>
    <phoneticPr fontId="1" type="noConversion"/>
  </si>
  <si>
    <t>2.整烫不良2件</t>
    <phoneticPr fontId="1" type="noConversion"/>
  </si>
  <si>
    <t>3.线毛2件</t>
    <phoneticPr fontId="1" type="noConversion"/>
  </si>
  <si>
    <t>【检验结果】合格</t>
    <phoneticPr fontId="1" type="noConversion"/>
  </si>
  <si>
    <t>合格：（正常接收）✓</t>
    <phoneticPr fontId="1" type="noConversion"/>
  </si>
  <si>
    <t>2024.6.25</t>
    <phoneticPr fontId="1" type="noConversion"/>
  </si>
  <si>
    <t>/</t>
  </si>
  <si>
    <t>+0.5</t>
  </si>
  <si>
    <t>+1</t>
  </si>
  <si>
    <t>-1</t>
  </si>
  <si>
    <t>-0.5</t>
  </si>
  <si>
    <t>抽检✓</t>
  </si>
</sst>
</file>

<file path=xl/styles.xml><?xml version="1.0" encoding="utf-8"?>
<styleSheet xmlns="http://schemas.openxmlformats.org/spreadsheetml/2006/main">
  <numFmts count="1">
    <numFmt numFmtId="176" formatCode="h:mm:ss;@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0" fillId="0" borderId="0">
      <alignment horizontal="center" vertical="center"/>
    </xf>
    <xf numFmtId="0" fontId="5" fillId="0" borderId="0">
      <alignment vertical="center"/>
    </xf>
    <xf numFmtId="0" fontId="1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33" fillId="0" borderId="0">
      <alignment horizontal="center" vertical="center"/>
    </xf>
    <xf numFmtId="0" fontId="15" fillId="0" borderId="0"/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 wrapText="1"/>
    </xf>
    <xf numFmtId="0" fontId="10" fillId="0" borderId="9" xfId="1" applyBorder="1" applyAlignment="1">
      <alignment horizontal="center" vertical="center" wrapText="1"/>
    </xf>
    <xf numFmtId="0" fontId="10" fillId="0" borderId="10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3" borderId="0" xfId="5" applyFont="1" applyFill="1"/>
    <xf numFmtId="0" fontId="12" fillId="3" borderId="14" xfId="4" applyFont="1" applyFill="1" applyBorder="1" applyAlignment="1">
      <alignment horizontal="left" vertical="center"/>
    </xf>
    <xf numFmtId="0" fontId="12" fillId="3" borderId="15" xfId="4" applyFont="1" applyFill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2" fillId="3" borderId="0" xfId="5" applyFont="1" applyFill="1"/>
    <xf numFmtId="0" fontId="0" fillId="3" borderId="0" xfId="6" applyFont="1" applyFill="1">
      <alignment vertical="center"/>
    </xf>
    <xf numFmtId="0" fontId="12" fillId="3" borderId="15" xfId="4" applyFont="1" applyFill="1" applyBorder="1" applyAlignment="1">
      <alignment horizontal="left" vertical="center"/>
    </xf>
    <xf numFmtId="0" fontId="11" fillId="3" borderId="2" xfId="5" applyFont="1" applyFill="1" applyBorder="1" applyAlignment="1" applyProtection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20" xfId="6" applyNumberFormat="1" applyFont="1" applyFill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11" fillId="3" borderId="21" xfId="6" applyNumberFormat="1" applyFont="1" applyFill="1" applyBorder="1" applyAlignment="1">
      <alignment horizontal="center" vertical="center"/>
    </xf>
    <xf numFmtId="49" fontId="11" fillId="3" borderId="22" xfId="6" applyNumberFormat="1" applyFont="1" applyFill="1" applyBorder="1" applyAlignment="1">
      <alignment horizontal="center" vertical="center"/>
    </xf>
    <xf numFmtId="49" fontId="12" fillId="3" borderId="22" xfId="6" applyNumberFormat="1" applyFont="1" applyFill="1" applyBorder="1" applyAlignment="1">
      <alignment horizontal="center" vertical="center"/>
    </xf>
    <xf numFmtId="49" fontId="11" fillId="3" borderId="23" xfId="5" applyNumberFormat="1" applyFont="1" applyFill="1" applyBorder="1" applyAlignment="1">
      <alignment horizontal="center"/>
    </xf>
    <xf numFmtId="49" fontId="11" fillId="3" borderId="24" xfId="5" applyNumberFormat="1" applyFont="1" applyFill="1" applyBorder="1" applyAlignment="1">
      <alignment horizontal="center"/>
    </xf>
    <xf numFmtId="49" fontId="11" fillId="3" borderId="24" xfId="6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/>
    </xf>
    <xf numFmtId="14" fontId="12" fillId="3" borderId="0" xfId="5" applyNumberFormat="1" applyFont="1" applyFill="1"/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17" fillId="0" borderId="27" xfId="4" applyFont="1" applyFill="1" applyBorder="1" applyAlignment="1">
      <alignment horizontal="left" vertical="center"/>
    </xf>
    <xf numFmtId="0" fontId="17" fillId="0" borderId="28" xfId="4" applyFont="1" applyFill="1" applyBorder="1" applyAlignment="1">
      <alignment horizontal="center" vertical="center"/>
    </xf>
    <xf numFmtId="0" fontId="17" fillId="0" borderId="28" xfId="4" applyFont="1" applyFill="1" applyBorder="1" applyAlignment="1">
      <alignment vertical="center"/>
    </xf>
    <xf numFmtId="0" fontId="17" fillId="0" borderId="29" xfId="4" applyFont="1" applyFill="1" applyBorder="1" applyAlignment="1">
      <alignment vertical="center"/>
    </xf>
    <xf numFmtId="0" fontId="18" fillId="0" borderId="30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vertical="center"/>
    </xf>
    <xf numFmtId="0" fontId="17" fillId="0" borderId="29" xfId="4" applyFont="1" applyFill="1" applyBorder="1" applyAlignment="1">
      <alignment horizontal="left" vertical="center"/>
    </xf>
    <xf numFmtId="0" fontId="17" fillId="0" borderId="30" xfId="4" applyFont="1" applyFill="1" applyBorder="1" applyAlignment="1">
      <alignment horizontal="left" vertical="center"/>
    </xf>
    <xf numFmtId="0" fontId="17" fillId="0" borderId="31" xfId="4" applyFont="1" applyFill="1" applyBorder="1" applyAlignment="1">
      <alignment vertical="center"/>
    </xf>
    <xf numFmtId="0" fontId="17" fillId="0" borderId="32" xfId="4" applyFont="1" applyFill="1" applyBorder="1" applyAlignment="1">
      <alignment vertical="center"/>
    </xf>
    <xf numFmtId="0" fontId="19" fillId="0" borderId="32" xfId="4" applyFont="1" applyFill="1" applyBorder="1" applyAlignment="1">
      <alignment vertical="center"/>
    </xf>
    <xf numFmtId="0" fontId="19" fillId="0" borderId="32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17" fillId="0" borderId="27" xfId="4" applyFont="1" applyFill="1" applyBorder="1" applyAlignment="1">
      <alignment vertical="center"/>
    </xf>
    <xf numFmtId="0" fontId="19" fillId="0" borderId="30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17" fillId="0" borderId="28" xfId="4" applyFont="1" applyFill="1" applyBorder="1" applyAlignment="1">
      <alignment horizontal="left" vertical="center"/>
    </xf>
    <xf numFmtId="0" fontId="17" fillId="0" borderId="31" xfId="4" applyFont="1" applyFill="1" applyBorder="1" applyAlignment="1">
      <alignment horizontal="left" vertical="center"/>
    </xf>
    <xf numFmtId="58" fontId="19" fillId="0" borderId="32" xfId="4" applyNumberFormat="1" applyFont="1" applyFill="1" applyBorder="1" applyAlignment="1">
      <alignment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18" fillId="0" borderId="30" xfId="4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9" xfId="4" applyFont="1" applyBorder="1" applyAlignment="1">
      <alignment vertical="center"/>
    </xf>
    <xf numFmtId="0" fontId="20" fillId="0" borderId="29" xfId="4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0" fontId="23" fillId="0" borderId="31" xfId="4" applyFont="1" applyBorder="1" applyAlignment="1">
      <alignment vertical="center"/>
    </xf>
    <xf numFmtId="0" fontId="20" fillId="0" borderId="27" xfId="4" applyFont="1" applyBorder="1" applyAlignment="1">
      <alignment vertical="center"/>
    </xf>
    <xf numFmtId="0" fontId="15" fillId="0" borderId="28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15" fillId="0" borderId="28" xfId="4" applyFont="1" applyBorder="1" applyAlignment="1">
      <alignment vertical="center"/>
    </xf>
    <xf numFmtId="0" fontId="20" fillId="0" borderId="28" xfId="4" applyFont="1" applyBorder="1" applyAlignment="1">
      <alignment vertical="center"/>
    </xf>
    <xf numFmtId="0" fontId="15" fillId="0" borderId="30" xfId="4" applyFont="1" applyBorder="1" applyAlignment="1">
      <alignment horizontal="left" vertical="center"/>
    </xf>
    <xf numFmtId="0" fontId="18" fillId="0" borderId="30" xfId="4" applyFont="1" applyBorder="1" applyAlignment="1">
      <alignment horizontal="left" vertical="center"/>
    </xf>
    <xf numFmtId="0" fontId="15" fillId="0" borderId="30" xfId="4" applyFont="1" applyBorder="1" applyAlignment="1">
      <alignment vertical="center"/>
    </xf>
    <xf numFmtId="0" fontId="20" fillId="0" borderId="30" xfId="4" applyFont="1" applyBorder="1" applyAlignment="1">
      <alignment vertical="center"/>
    </xf>
    <xf numFmtId="0" fontId="18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21" fillId="0" borderId="51" xfId="4" applyFont="1" applyBorder="1" applyAlignment="1">
      <alignment vertical="center"/>
    </xf>
    <xf numFmtId="0" fontId="21" fillId="0" borderId="52" xfId="4" applyFont="1" applyBorder="1" applyAlignment="1">
      <alignment vertical="center"/>
    </xf>
    <xf numFmtId="0" fontId="18" fillId="0" borderId="52" xfId="4" applyFont="1" applyBorder="1" applyAlignment="1">
      <alignment vertical="center"/>
    </xf>
    <xf numFmtId="58" fontId="15" fillId="0" borderId="52" xfId="4" applyNumberFormat="1" applyFont="1" applyBorder="1" applyAlignment="1">
      <alignment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20" fillId="0" borderId="54" xfId="4" applyFont="1" applyBorder="1" applyAlignment="1">
      <alignment vertical="center"/>
    </xf>
    <xf numFmtId="0" fontId="15" fillId="0" borderId="55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5" fillId="0" borderId="55" xfId="4" applyFont="1" applyBorder="1" applyAlignment="1">
      <alignment vertical="center"/>
    </xf>
    <xf numFmtId="0" fontId="20" fillId="0" borderId="55" xfId="4" applyFont="1" applyBorder="1" applyAlignment="1">
      <alignment vertical="center"/>
    </xf>
    <xf numFmtId="0" fontId="20" fillId="0" borderId="54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25" fillId="0" borderId="61" xfId="4" applyFont="1" applyBorder="1" applyAlignment="1">
      <alignment horizontal="left" vertical="center" wrapText="1"/>
    </xf>
    <xf numFmtId="9" fontId="18" fillId="0" borderId="30" xfId="4" applyNumberFormat="1" applyFont="1" applyBorder="1" applyAlignment="1">
      <alignment horizontal="center" vertical="center"/>
    </xf>
    <xf numFmtId="0" fontId="21" fillId="0" borderId="49" xfId="4" applyFont="1" applyBorder="1" applyAlignment="1">
      <alignment vertical="center"/>
    </xf>
    <xf numFmtId="0" fontId="21" fillId="0" borderId="50" xfId="4" applyFont="1" applyBorder="1" applyAlignment="1">
      <alignment vertical="center"/>
    </xf>
    <xf numFmtId="0" fontId="18" fillId="0" borderId="65" xfId="4" applyFont="1" applyBorder="1" applyAlignment="1">
      <alignment vertical="center"/>
    </xf>
    <xf numFmtId="0" fontId="21" fillId="0" borderId="65" xfId="4" applyFont="1" applyBorder="1" applyAlignment="1">
      <alignment vertical="center"/>
    </xf>
    <xf numFmtId="58" fontId="15" fillId="0" borderId="50" xfId="4" applyNumberFormat="1" applyFont="1" applyBorder="1" applyAlignment="1">
      <alignment vertical="center"/>
    </xf>
    <xf numFmtId="0" fontId="15" fillId="0" borderId="65" xfId="4" applyFont="1" applyBorder="1" applyAlignment="1">
      <alignment vertical="center"/>
    </xf>
    <xf numFmtId="0" fontId="18" fillId="0" borderId="59" xfId="4" applyFont="1" applyBorder="1" applyAlignment="1">
      <alignment horizontal="left" vertical="center"/>
    </xf>
    <xf numFmtId="0" fontId="20" fillId="0" borderId="0" xfId="4" applyFont="1" applyBorder="1" applyAlignment="1">
      <alignment vertical="center"/>
    </xf>
    <xf numFmtId="0" fontId="27" fillId="0" borderId="44" xfId="4" applyFont="1" applyBorder="1" applyAlignment="1">
      <alignment horizontal="left" vertical="center" wrapText="1"/>
    </xf>
    <xf numFmtId="0" fontId="27" fillId="0" borderId="44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29" fillId="0" borderId="71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9" fillId="0" borderId="8" xfId="7" quotePrefix="1" applyFont="1" applyBorder="1" applyAlignment="1">
      <alignment horizontal="center" vertical="center" wrapText="1"/>
    </xf>
    <xf numFmtId="0" fontId="10" fillId="0" borderId="9" xfId="1" quotePrefix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10" fillId="0" borderId="1" xfId="1" quotePrefix="1" applyBorder="1" applyAlignment="1">
      <alignment horizontal="center" vertical="center" wrapText="1"/>
    </xf>
    <xf numFmtId="0" fontId="10" fillId="0" borderId="4" xfId="1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0" fontId="0" fillId="0" borderId="2" xfId="0" quotePrefix="1" applyBorder="1" applyAlignment="1">
      <alignment horizontal="center" vertical="center"/>
    </xf>
    <xf numFmtId="49" fontId="35" fillId="3" borderId="20" xfId="6" applyNumberFormat="1" applyFont="1" applyFill="1" applyBorder="1" applyAlignment="1">
      <alignment horizontal="center" vertical="center"/>
    </xf>
    <xf numFmtId="0" fontId="36" fillId="0" borderId="2" xfId="8" applyFont="1" applyBorder="1" applyAlignment="1">
      <alignment horizontal="center" vertical="center"/>
    </xf>
    <xf numFmtId="0" fontId="39" fillId="0" borderId="28" xfId="4" applyFont="1" applyFill="1" applyBorder="1" applyAlignment="1">
      <alignment vertical="center"/>
    </xf>
    <xf numFmtId="49" fontId="40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58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1" fillId="0" borderId="38" xfId="4" applyFont="1" applyFill="1" applyBorder="1" applyAlignment="1">
      <alignment horizontal="left" vertical="center"/>
    </xf>
    <xf numFmtId="0" fontId="18" fillId="0" borderId="60" xfId="4" applyFont="1" applyFill="1" applyBorder="1" applyAlignment="1">
      <alignment horizontal="left" vertical="center"/>
    </xf>
    <xf numFmtId="0" fontId="18" fillId="0" borderId="38" xfId="4" applyFont="1" applyFill="1" applyBorder="1" applyAlignment="1">
      <alignment horizontal="left" vertical="center"/>
    </xf>
    <xf numFmtId="0" fontId="18" fillId="0" borderId="66" xfId="4" applyFont="1" applyFill="1" applyBorder="1" applyAlignment="1">
      <alignment horizontal="left" vertical="center"/>
    </xf>
    <xf numFmtId="0" fontId="26" fillId="0" borderId="52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18" fillId="0" borderId="65" xfId="4" applyFont="1" applyBorder="1" applyAlignment="1">
      <alignment horizontal="center" vertical="center"/>
    </xf>
    <xf numFmtId="0" fontId="18" fillId="0" borderId="66" xfId="4" applyFont="1" applyBorder="1" applyAlignment="1">
      <alignment horizontal="center" vertical="center"/>
    </xf>
    <xf numFmtId="0" fontId="18" fillId="0" borderId="63" xfId="4" applyFont="1" applyFill="1" applyBorder="1" applyAlignment="1">
      <alignment horizontal="left" vertical="center"/>
    </xf>
    <xf numFmtId="0" fontId="18" fillId="0" borderId="64" xfId="4" applyFont="1" applyFill="1" applyBorder="1" applyAlignment="1">
      <alignment horizontal="left" vertical="center"/>
    </xf>
    <xf numFmtId="0" fontId="18" fillId="0" borderId="67" xfId="4" applyFont="1" applyFill="1" applyBorder="1" applyAlignment="1">
      <alignment horizontal="left" vertical="center"/>
    </xf>
    <xf numFmtId="0" fontId="18" fillId="0" borderId="37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18" fillId="0" borderId="47" xfId="4" applyFont="1" applyFill="1" applyBorder="1" applyAlignment="1">
      <alignment horizontal="left" vertical="center"/>
    </xf>
    <xf numFmtId="0" fontId="20" fillId="0" borderId="40" xfId="4" applyFont="1" applyFill="1" applyBorder="1" applyAlignment="1">
      <alignment horizontal="left" vertical="center"/>
    </xf>
    <xf numFmtId="0" fontId="20" fillId="0" borderId="41" xfId="4" applyFont="1" applyFill="1" applyBorder="1" applyAlignment="1">
      <alignment horizontal="left" vertical="center"/>
    </xf>
    <xf numFmtId="0" fontId="20" fillId="0" borderId="48" xfId="4" applyFont="1" applyFill="1" applyBorder="1" applyAlignment="1">
      <alignment horizontal="left" vertical="center"/>
    </xf>
    <xf numFmtId="0" fontId="21" fillId="0" borderId="5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17" fillId="0" borderId="54" xfId="4" applyFont="1" applyFill="1" applyBorder="1" applyAlignment="1">
      <alignment horizontal="left" vertical="center"/>
    </xf>
    <xf numFmtId="0" fontId="17" fillId="0" borderId="55" xfId="4" applyFont="1" applyFill="1" applyBorder="1" applyAlignment="1">
      <alignment horizontal="left" vertical="center"/>
    </xf>
    <xf numFmtId="0" fontId="17" fillId="0" borderId="59" xfId="4" applyFont="1" applyFill="1" applyBorder="1" applyAlignment="1">
      <alignment horizontal="left" vertical="center"/>
    </xf>
    <xf numFmtId="0" fontId="17" fillId="0" borderId="29" xfId="4" applyFont="1" applyFill="1" applyBorder="1" applyAlignment="1">
      <alignment horizontal="left" vertical="center"/>
    </xf>
    <xf numFmtId="0" fontId="17" fillId="0" borderId="30" xfId="4" applyFont="1" applyFill="1" applyBorder="1" applyAlignment="1">
      <alignment horizontal="left" vertical="center"/>
    </xf>
    <xf numFmtId="0" fontId="17" fillId="0" borderId="62" xfId="4" applyFont="1" applyFill="1" applyBorder="1" applyAlignment="1">
      <alignment horizontal="left" vertical="center"/>
    </xf>
    <xf numFmtId="0" fontId="17" fillId="0" borderId="41" xfId="4" applyFont="1" applyFill="1" applyBorder="1" applyAlignment="1">
      <alignment horizontal="left" vertical="center"/>
    </xf>
    <xf numFmtId="0" fontId="17" fillId="0" borderId="48" xfId="4" applyFont="1" applyFill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9" fontId="18" fillId="0" borderId="39" xfId="4" applyNumberFormat="1" applyFont="1" applyBorder="1" applyAlignment="1">
      <alignment horizontal="left" vertical="center"/>
    </xf>
    <xf numFmtId="9" fontId="18" fillId="0" borderId="34" xfId="4" applyNumberFormat="1" applyFont="1" applyBorder="1" applyAlignment="1">
      <alignment horizontal="left" vertical="center"/>
    </xf>
    <xf numFmtId="9" fontId="18" fillId="0" borderId="46" xfId="4" applyNumberFormat="1" applyFont="1" applyBorder="1" applyAlignment="1">
      <alignment horizontal="left" vertical="center"/>
    </xf>
    <xf numFmtId="9" fontId="18" fillId="0" borderId="40" xfId="4" applyNumberFormat="1" applyFont="1" applyBorder="1" applyAlignment="1">
      <alignment horizontal="left" vertical="center"/>
    </xf>
    <xf numFmtId="9" fontId="18" fillId="0" borderId="41" xfId="4" applyNumberFormat="1" applyFont="1" applyBorder="1" applyAlignment="1">
      <alignment horizontal="left" vertical="center"/>
    </xf>
    <xf numFmtId="9" fontId="18" fillId="0" borderId="48" xfId="4" applyNumberFormat="1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6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 wrapText="1"/>
    </xf>
    <xf numFmtId="0" fontId="20" fillId="0" borderId="41" xfId="4" applyFont="1" applyBorder="1" applyAlignment="1">
      <alignment horizontal="left" vertical="center" wrapText="1"/>
    </xf>
    <xf numFmtId="0" fontId="20" fillId="0" borderId="48" xfId="4" applyFont="1" applyBorder="1" applyAlignment="1">
      <alignment horizontal="left" vertical="center" wrapText="1"/>
    </xf>
    <xf numFmtId="0" fontId="18" fillId="0" borderId="35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14" fontId="18" fillId="0" borderId="30" xfId="4" applyNumberFormat="1" applyFont="1" applyBorder="1" applyAlignment="1">
      <alignment horizontal="center" vertical="center"/>
    </xf>
    <xf numFmtId="14" fontId="18" fillId="0" borderId="44" xfId="4" applyNumberFormat="1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18" fillId="0" borderId="32" xfId="4" applyFont="1" applyBorder="1" applyAlignment="1">
      <alignment horizontal="center" vertical="center"/>
    </xf>
    <xf numFmtId="0" fontId="18" fillId="0" borderId="45" xfId="4" applyFont="1" applyBorder="1" applyAlignment="1">
      <alignment horizontal="center" vertical="center"/>
    </xf>
    <xf numFmtId="14" fontId="18" fillId="0" borderId="32" xfId="4" applyNumberFormat="1" applyFont="1" applyBorder="1" applyAlignment="1">
      <alignment horizontal="center" vertical="center"/>
    </xf>
    <xf numFmtId="14" fontId="18" fillId="0" borderId="45" xfId="4" applyNumberFormat="1" applyFont="1" applyBorder="1" applyAlignment="1">
      <alignment horizontal="center" vertical="center"/>
    </xf>
    <xf numFmtId="0" fontId="18" fillId="0" borderId="3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top"/>
    </xf>
    <xf numFmtId="0" fontId="18" fillId="0" borderId="50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14" fillId="0" borderId="50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5" fillId="0" borderId="56" xfId="4" applyFont="1" applyBorder="1" applyAlignment="1">
      <alignment horizontal="center" vertical="center"/>
    </xf>
    <xf numFmtId="0" fontId="12" fillId="3" borderId="0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15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19" xfId="5" applyFont="1" applyFill="1" applyBorder="1" applyAlignment="1" applyProtection="1">
      <alignment horizontal="center" vertical="center"/>
    </xf>
    <xf numFmtId="0" fontId="12" fillId="3" borderId="16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21" fillId="0" borderId="53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21" fillId="0" borderId="58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 vertical="center"/>
    </xf>
    <xf numFmtId="0" fontId="21" fillId="0" borderId="59" xfId="4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18" fillId="0" borderId="52" xfId="4" applyFont="1" applyBorder="1" applyAlignment="1">
      <alignment horizontal="center" vertical="center"/>
    </xf>
    <xf numFmtId="0" fontId="21" fillId="0" borderId="52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57" xfId="4" applyFont="1" applyBorder="1" applyAlignment="1">
      <alignment horizontal="center" vertical="center"/>
    </xf>
    <xf numFmtId="0" fontId="21" fillId="0" borderId="0" xfId="4" applyFont="1" applyFill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18" fillId="0" borderId="57" xfId="4" applyFont="1" applyBorder="1" applyAlignment="1">
      <alignment horizontal="center" vertical="center"/>
    </xf>
    <xf numFmtId="0" fontId="17" fillId="0" borderId="3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8" fillId="0" borderId="39" xfId="4" applyFont="1" applyFill="1" applyBorder="1" applyAlignment="1">
      <alignment horizontal="left" vertical="center"/>
    </xf>
    <xf numFmtId="0" fontId="18" fillId="0" borderId="34" xfId="4" applyFont="1" applyFill="1" applyBorder="1" applyAlignment="1">
      <alignment horizontal="left" vertical="center"/>
    </xf>
    <xf numFmtId="0" fontId="18" fillId="0" borderId="46" xfId="4" applyFont="1" applyFill="1" applyBorder="1" applyAlignment="1">
      <alignment horizontal="left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44" xfId="4" applyFont="1" applyFill="1" applyBorder="1" applyAlignment="1">
      <alignment horizontal="center" vertical="center"/>
    </xf>
    <xf numFmtId="0" fontId="20" fillId="0" borderId="29" xfId="4" applyFont="1" applyFill="1" applyBorder="1" applyAlignment="1">
      <alignment horizontal="left" vertical="center"/>
    </xf>
    <xf numFmtId="0" fontId="18" fillId="0" borderId="30" xfId="4" applyFont="1" applyFill="1" applyBorder="1" applyAlignment="1">
      <alignment horizontal="left" vertical="center"/>
    </xf>
    <xf numFmtId="0" fontId="18" fillId="0" borderId="44" xfId="4" applyFont="1" applyFill="1" applyBorder="1" applyAlignment="1">
      <alignment horizontal="left" vertical="center"/>
    </xf>
    <xf numFmtId="0" fontId="21" fillId="0" borderId="0" xfId="4" applyFont="1" applyBorder="1" applyAlignment="1">
      <alignment horizontal="left" vertical="center"/>
    </xf>
    <xf numFmtId="0" fontId="18" fillId="0" borderId="31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27" xfId="4" applyFont="1" applyFill="1" applyBorder="1" applyAlignment="1">
      <alignment horizontal="left" vertical="center"/>
    </xf>
    <xf numFmtId="0" fontId="17" fillId="0" borderId="28" xfId="4" applyFont="1" applyFill="1" applyBorder="1" applyAlignment="1">
      <alignment horizontal="left" vertical="center"/>
    </xf>
    <xf numFmtId="0" fontId="17" fillId="0" borderId="43" xfId="4" applyFont="1" applyFill="1" applyBorder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43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7" fillId="0" borderId="47" xfId="4" applyFont="1" applyBorder="1" applyAlignment="1">
      <alignment horizontal="left" vertical="center"/>
    </xf>
    <xf numFmtId="0" fontId="18" fillId="0" borderId="30" xfId="4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0" fontId="19" fillId="0" borderId="30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top"/>
    </xf>
    <xf numFmtId="0" fontId="18" fillId="0" borderId="68" xfId="4" applyFont="1" applyBorder="1" applyAlignment="1">
      <alignment horizontal="center" vertical="center"/>
    </xf>
    <xf numFmtId="0" fontId="21" fillId="0" borderId="65" xfId="4" applyFont="1" applyBorder="1" applyAlignment="1">
      <alignment horizontal="center" vertical="center"/>
    </xf>
    <xf numFmtId="0" fontId="14" fillId="0" borderId="65" xfId="4" applyFont="1" applyBorder="1" applyAlignment="1">
      <alignment horizontal="center" vertical="center"/>
    </xf>
    <xf numFmtId="0" fontId="14" fillId="0" borderId="38" xfId="4" applyFont="1" applyBorder="1" applyAlignment="1">
      <alignment horizontal="center" vertical="center"/>
    </xf>
    <xf numFmtId="0" fontId="14" fillId="0" borderId="66" xfId="4" applyFont="1" applyBorder="1" applyAlignment="1">
      <alignment horizontal="center" vertical="center"/>
    </xf>
    <xf numFmtId="0" fontId="17" fillId="0" borderId="44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center" vertical="center"/>
    </xf>
    <xf numFmtId="0" fontId="17" fillId="0" borderId="32" xfId="4" applyFont="1" applyFill="1" applyBorder="1" applyAlignment="1">
      <alignment horizontal="center" vertical="center"/>
    </xf>
    <xf numFmtId="0" fontId="19" fillId="0" borderId="45" xfId="4" applyFont="1" applyFill="1" applyBorder="1" applyAlignment="1">
      <alignment horizontal="center" vertical="center"/>
    </xf>
    <xf numFmtId="0" fontId="21" fillId="0" borderId="37" xfId="4" applyFont="1" applyFill="1" applyBorder="1" applyAlignment="1">
      <alignment horizontal="left" vertical="center"/>
    </xf>
    <xf numFmtId="0" fontId="19" fillId="0" borderId="36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41" xfId="4" applyFont="1" applyFill="1" applyBorder="1" applyAlignment="1">
      <alignment horizontal="left" vertical="center"/>
    </xf>
    <xf numFmtId="0" fontId="19" fillId="0" borderId="48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28" xfId="4" applyFont="1" applyFill="1" applyBorder="1" applyAlignment="1">
      <alignment horizontal="left" vertical="center"/>
    </xf>
    <xf numFmtId="0" fontId="20" fillId="0" borderId="43" xfId="4" applyFont="1" applyFill="1" applyBorder="1" applyAlignment="1">
      <alignment horizontal="left" vertical="center"/>
    </xf>
    <xf numFmtId="0" fontId="17" fillId="0" borderId="35" xfId="4" applyFont="1" applyFill="1" applyBorder="1" applyAlignment="1">
      <alignment horizontal="left" vertical="center"/>
    </xf>
    <xf numFmtId="0" fontId="17" fillId="0" borderId="42" xfId="4" applyFont="1" applyFill="1" applyBorder="1" applyAlignment="1">
      <alignment horizontal="left" vertical="center"/>
    </xf>
    <xf numFmtId="0" fontId="15" fillId="0" borderId="37" xfId="4" applyFont="1" applyFill="1" applyBorder="1" applyAlignment="1">
      <alignment horizontal="left" vertical="center"/>
    </xf>
    <xf numFmtId="0" fontId="15" fillId="0" borderId="36" xfId="4" applyFont="1" applyFill="1" applyBorder="1" applyAlignment="1">
      <alignment horizontal="left" vertical="center"/>
    </xf>
    <xf numFmtId="0" fontId="15" fillId="0" borderId="47" xfId="4" applyFont="1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15" fillId="0" borderId="32" xfId="4" applyFill="1" applyBorder="1" applyAlignment="1">
      <alignment horizontal="center" vertical="center"/>
    </xf>
    <xf numFmtId="0" fontId="15" fillId="0" borderId="45" xfId="4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0" fontId="17" fillId="0" borderId="39" xfId="4" applyFont="1" applyFill="1" applyBorder="1" applyAlignment="1">
      <alignment horizontal="left" vertical="center"/>
    </xf>
    <xf numFmtId="0" fontId="17" fillId="0" borderId="34" xfId="4" applyFont="1" applyFill="1" applyBorder="1" applyAlignment="1">
      <alignment horizontal="left" vertical="center"/>
    </xf>
    <xf numFmtId="0" fontId="17" fillId="0" borderId="46" xfId="4" applyFont="1" applyFill="1" applyBorder="1" applyAlignment="1">
      <alignment horizontal="left" vertical="center"/>
    </xf>
    <xf numFmtId="0" fontId="19" fillId="0" borderId="29" xfId="4" applyFont="1" applyFill="1" applyBorder="1" applyAlignment="1">
      <alignment horizontal="left" vertical="center" wrapText="1"/>
    </xf>
    <xf numFmtId="0" fontId="19" fillId="0" borderId="30" xfId="4" applyFont="1" applyFill="1" applyBorder="1" applyAlignment="1">
      <alignment horizontal="left" vertical="center" wrapText="1"/>
    </xf>
    <xf numFmtId="0" fontId="19" fillId="0" borderId="44" xfId="4" applyFont="1" applyFill="1" applyBorder="1" applyAlignment="1">
      <alignment horizontal="left" vertical="center" wrapText="1"/>
    </xf>
    <xf numFmtId="0" fontId="20" fillId="0" borderId="37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0" fillId="0" borderId="47" xfId="4" applyFont="1" applyFill="1" applyBorder="1" applyAlignment="1">
      <alignment horizontal="left" vertical="center"/>
    </xf>
    <xf numFmtId="0" fontId="19" fillId="0" borderId="29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7" fillId="0" borderId="33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center" vertical="center"/>
    </xf>
    <xf numFmtId="0" fontId="19" fillId="0" borderId="36" xfId="4" applyFont="1" applyFill="1" applyBorder="1" applyAlignment="1">
      <alignment horizontal="center" vertical="center"/>
    </xf>
    <xf numFmtId="0" fontId="19" fillId="0" borderId="47" xfId="4" applyFont="1" applyFill="1" applyBorder="1" applyAlignment="1">
      <alignment horizontal="center" vertical="center"/>
    </xf>
    <xf numFmtId="0" fontId="39" fillId="0" borderId="30" xfId="4" applyFont="1" applyFill="1" applyBorder="1" applyAlignment="1">
      <alignment horizontal="center" vertical="center"/>
    </xf>
    <xf numFmtId="0" fontId="19" fillId="0" borderId="30" xfId="4" applyFont="1" applyFill="1" applyBorder="1" applyAlignment="1">
      <alignment horizontal="center" vertical="center"/>
    </xf>
    <xf numFmtId="0" fontId="18" fillId="0" borderId="30" xfId="4" applyFont="1" applyFill="1" applyBorder="1" applyAlignment="1">
      <alignment horizontal="center" vertical="center"/>
    </xf>
    <xf numFmtId="0" fontId="18" fillId="0" borderId="32" xfId="4" applyFont="1" applyFill="1" applyBorder="1" applyAlignment="1">
      <alignment horizontal="center" vertical="center"/>
    </xf>
    <xf numFmtId="0" fontId="17" fillId="0" borderId="32" xfId="4" applyFont="1" applyFill="1" applyBorder="1" applyAlignment="1">
      <alignment horizontal="left" vertical="center"/>
    </xf>
    <xf numFmtId="0" fontId="16" fillId="0" borderId="26" xfId="4" applyFont="1" applyFill="1" applyBorder="1" applyAlignment="1">
      <alignment horizontal="center" vertical="top"/>
    </xf>
    <xf numFmtId="0" fontId="38" fillId="0" borderId="28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39" fillId="0" borderId="28" xfId="4" applyFont="1" applyFill="1" applyBorder="1" applyAlignment="1">
      <alignment horizontal="center" vertical="center"/>
    </xf>
    <xf numFmtId="0" fontId="19" fillId="0" borderId="28" xfId="4" applyFont="1" applyFill="1" applyBorder="1" applyAlignment="1">
      <alignment horizontal="center" vertical="center"/>
    </xf>
    <xf numFmtId="0" fontId="19" fillId="0" borderId="43" xfId="4" applyFont="1" applyFill="1" applyBorder="1" applyAlignment="1">
      <alignment horizontal="center" vertical="center"/>
    </xf>
    <xf numFmtId="58" fontId="19" fillId="0" borderId="30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2" xfId="7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40" fillId="0" borderId="3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9" fillId="0" borderId="12" xfId="7" quotePrefix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9">
    <cellStyle name="S10" xfId="7"/>
    <cellStyle name="S16" xfId="1"/>
    <cellStyle name="S16 2" xfId="3"/>
    <cellStyle name="常规" xfId="0" builtinId="0"/>
    <cellStyle name="常规 2" xfId="4"/>
    <cellStyle name="常规 23" xfId="8"/>
    <cellStyle name="常规 3" xfId="5"/>
    <cellStyle name="常规 4" xfId="6"/>
    <cellStyle name="常规 40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="120" zoomScaleNormal="120" workbookViewId="0">
      <selection activeCell="D27" sqref="D27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10">
        <v>1</v>
      </c>
      <c r="B2" s="150" t="s">
        <v>1</v>
      </c>
    </row>
    <row r="3" spans="1:2">
      <c r="A3" s="10">
        <v>2</v>
      </c>
      <c r="B3" s="150" t="s">
        <v>2</v>
      </c>
    </row>
    <row r="4" spans="1:2">
      <c r="A4" s="10">
        <v>3</v>
      </c>
      <c r="B4" s="150" t="s">
        <v>3</v>
      </c>
    </row>
    <row r="5" spans="1:2">
      <c r="A5" s="10">
        <v>4</v>
      </c>
      <c r="B5" s="150" t="s">
        <v>4</v>
      </c>
    </row>
    <row r="6" spans="1:2">
      <c r="A6" s="10">
        <v>5</v>
      </c>
      <c r="B6" s="150" t="s">
        <v>5</v>
      </c>
    </row>
    <row r="7" spans="1:2">
      <c r="A7" s="10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10">
        <v>1</v>
      </c>
      <c r="B10" s="154" t="s">
        <v>9</v>
      </c>
    </row>
    <row r="11" spans="1:2">
      <c r="A11" s="10">
        <v>2</v>
      </c>
      <c r="B11" s="150" t="s">
        <v>10</v>
      </c>
    </row>
    <row r="12" spans="1:2">
      <c r="A12" s="10">
        <v>3</v>
      </c>
      <c r="B12" s="152" t="s">
        <v>11</v>
      </c>
    </row>
    <row r="13" spans="1:2">
      <c r="A13" s="10">
        <v>4</v>
      </c>
      <c r="B13" s="150" t="s">
        <v>12</v>
      </c>
    </row>
    <row r="14" spans="1:2">
      <c r="A14" s="10">
        <v>5</v>
      </c>
      <c r="B14" s="150" t="s">
        <v>13</v>
      </c>
    </row>
    <row r="15" spans="1:2">
      <c r="A15" s="10">
        <v>6</v>
      </c>
      <c r="B15" s="150" t="s">
        <v>14</v>
      </c>
    </row>
    <row r="16" spans="1:2">
      <c r="A16" s="10">
        <v>7</v>
      </c>
      <c r="B16" s="150" t="s">
        <v>15</v>
      </c>
    </row>
    <row r="17" spans="1:2">
      <c r="A17" s="10">
        <v>8</v>
      </c>
      <c r="B17" s="150" t="s">
        <v>16</v>
      </c>
    </row>
    <row r="18" spans="1:2">
      <c r="A18" s="10">
        <v>9</v>
      </c>
      <c r="B18" s="150" t="s">
        <v>17</v>
      </c>
    </row>
    <row r="19" spans="1:2">
      <c r="A19" s="10"/>
      <c r="B19" s="150"/>
    </row>
    <row r="20" spans="1:2" ht="20.25">
      <c r="A20" s="148"/>
      <c r="B20" s="149" t="s">
        <v>18</v>
      </c>
    </row>
    <row r="21" spans="1:2">
      <c r="A21" s="10">
        <v>1</v>
      </c>
      <c r="B21" s="155" t="s">
        <v>19</v>
      </c>
    </row>
    <row r="22" spans="1:2">
      <c r="A22" s="10">
        <v>2</v>
      </c>
      <c r="B22" s="150" t="s">
        <v>20</v>
      </c>
    </row>
    <row r="23" spans="1:2">
      <c r="A23" s="10">
        <v>3</v>
      </c>
      <c r="B23" s="150" t="s">
        <v>21</v>
      </c>
    </row>
    <row r="24" spans="1:2">
      <c r="A24" s="10">
        <v>4</v>
      </c>
      <c r="B24" s="150" t="s">
        <v>22</v>
      </c>
    </row>
    <row r="25" spans="1:2">
      <c r="A25" s="10">
        <v>5</v>
      </c>
      <c r="B25" s="150" t="s">
        <v>23</v>
      </c>
    </row>
    <row r="26" spans="1:2">
      <c r="A26" s="10">
        <v>6</v>
      </c>
      <c r="B26" s="150" t="s">
        <v>24</v>
      </c>
    </row>
    <row r="27" spans="1:2">
      <c r="A27" s="10">
        <v>7</v>
      </c>
      <c r="B27" s="150" t="s">
        <v>25</v>
      </c>
    </row>
    <row r="28" spans="1:2">
      <c r="A28" s="10"/>
      <c r="B28" s="150"/>
    </row>
    <row r="29" spans="1:2" ht="20.25">
      <c r="A29" s="148"/>
      <c r="B29" s="149" t="s">
        <v>26</v>
      </c>
    </row>
    <row r="30" spans="1:2">
      <c r="A30" s="10">
        <v>1</v>
      </c>
      <c r="B30" s="155" t="s">
        <v>27</v>
      </c>
    </row>
    <row r="31" spans="1:2">
      <c r="A31" s="10">
        <v>2</v>
      </c>
      <c r="B31" s="150" t="s">
        <v>28</v>
      </c>
    </row>
    <row r="32" spans="1:2">
      <c r="A32" s="10">
        <v>3</v>
      </c>
      <c r="B32" s="150" t="s">
        <v>29</v>
      </c>
    </row>
    <row r="33" spans="1:2" ht="28.5">
      <c r="A33" s="10">
        <v>4</v>
      </c>
      <c r="B33" s="150" t="s">
        <v>30</v>
      </c>
    </row>
    <row r="34" spans="1:2">
      <c r="A34" s="10">
        <v>5</v>
      </c>
      <c r="B34" s="150" t="s">
        <v>31</v>
      </c>
    </row>
    <row r="35" spans="1:2">
      <c r="A35" s="10">
        <v>6</v>
      </c>
      <c r="B35" s="150" t="s">
        <v>32</v>
      </c>
    </row>
    <row r="36" spans="1:2">
      <c r="A36" s="10">
        <v>7</v>
      </c>
      <c r="B36" s="150" t="s">
        <v>33</v>
      </c>
    </row>
    <row r="37" spans="1:2">
      <c r="A37" s="10"/>
      <c r="B37" s="150"/>
    </row>
    <row r="39" spans="1:2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sqref="A1:XFD1048576"/>
    </sheetView>
  </sheetViews>
  <sheetFormatPr defaultColWidth="9" defaultRowHeight="14.2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171" customWidth="1"/>
    <col min="13" max="13" width="10.625" style="2" customWidth="1"/>
    <col min="14" max="16384" width="9" style="2"/>
  </cols>
  <sheetData>
    <row r="1" spans="1:13" ht="29.25">
      <c r="A1" s="383" t="s">
        <v>232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70" customFormat="1" ht="16.5">
      <c r="A2" s="395" t="s">
        <v>204</v>
      </c>
      <c r="B2" s="396" t="s">
        <v>209</v>
      </c>
      <c r="C2" s="396" t="s">
        <v>205</v>
      </c>
      <c r="D2" s="396" t="s">
        <v>206</v>
      </c>
      <c r="E2" s="396" t="s">
        <v>207</v>
      </c>
      <c r="F2" s="396" t="s">
        <v>208</v>
      </c>
      <c r="G2" s="395" t="s">
        <v>233</v>
      </c>
      <c r="H2" s="395"/>
      <c r="I2" s="395" t="s">
        <v>234</v>
      </c>
      <c r="J2" s="395"/>
      <c r="K2" s="401" t="s">
        <v>235</v>
      </c>
      <c r="L2" s="398" t="s">
        <v>236</v>
      </c>
      <c r="M2" s="398" t="s">
        <v>237</v>
      </c>
    </row>
    <row r="3" spans="1:13" s="170" customFormat="1" ht="16.5">
      <c r="A3" s="395"/>
      <c r="B3" s="397"/>
      <c r="C3" s="397"/>
      <c r="D3" s="397"/>
      <c r="E3" s="397"/>
      <c r="F3" s="397"/>
      <c r="G3" s="3" t="s">
        <v>238</v>
      </c>
      <c r="H3" s="3" t="s">
        <v>239</v>
      </c>
      <c r="I3" s="3" t="s">
        <v>238</v>
      </c>
      <c r="J3" s="3" t="s">
        <v>239</v>
      </c>
      <c r="K3" s="402"/>
      <c r="L3" s="397"/>
      <c r="M3" s="399"/>
    </row>
    <row r="4" spans="1:13" ht="57">
      <c r="A4" s="5">
        <v>1</v>
      </c>
      <c r="B4" s="161" t="s">
        <v>222</v>
      </c>
      <c r="C4" s="169" t="s">
        <v>311</v>
      </c>
      <c r="D4" s="158" t="s">
        <v>220</v>
      </c>
      <c r="E4" s="159" t="s">
        <v>221</v>
      </c>
      <c r="F4" s="160" t="s">
        <v>125</v>
      </c>
      <c r="G4" s="9">
        <v>0.01</v>
      </c>
      <c r="H4" s="5"/>
      <c r="I4" s="9"/>
      <c r="J4" s="5"/>
      <c r="K4" s="9">
        <v>0.01</v>
      </c>
      <c r="L4" s="5" t="s">
        <v>240</v>
      </c>
      <c r="M4" s="5" t="s">
        <v>223</v>
      </c>
    </row>
    <row r="5" spans="1:13" ht="57">
      <c r="A5" s="5">
        <v>2</v>
      </c>
      <c r="B5" s="161" t="s">
        <v>222</v>
      </c>
      <c r="C5" s="169" t="s">
        <v>312</v>
      </c>
      <c r="D5" s="158" t="s">
        <v>220</v>
      </c>
      <c r="E5" s="162" t="s">
        <v>224</v>
      </c>
      <c r="F5" s="160" t="s">
        <v>125</v>
      </c>
      <c r="G5" s="9">
        <v>0.01</v>
      </c>
      <c r="H5" s="5"/>
      <c r="I5" s="9"/>
      <c r="J5" s="9"/>
      <c r="K5" s="9">
        <v>0.01</v>
      </c>
      <c r="L5" s="5" t="s">
        <v>240</v>
      </c>
      <c r="M5" s="5" t="s">
        <v>223</v>
      </c>
    </row>
    <row r="6" spans="1:13" ht="57">
      <c r="A6" s="5">
        <v>3</v>
      </c>
      <c r="B6" s="161" t="s">
        <v>222</v>
      </c>
      <c r="C6" s="169" t="s">
        <v>313</v>
      </c>
      <c r="D6" s="158" t="s">
        <v>225</v>
      </c>
      <c r="E6" s="159" t="s">
        <v>221</v>
      </c>
      <c r="F6" s="160" t="s">
        <v>125</v>
      </c>
      <c r="G6" s="9">
        <v>0.01</v>
      </c>
      <c r="H6" s="5"/>
      <c r="I6" s="9"/>
      <c r="J6" s="9"/>
      <c r="K6" s="9">
        <v>0.01</v>
      </c>
      <c r="L6" s="5" t="s">
        <v>240</v>
      </c>
      <c r="M6" s="5" t="s">
        <v>223</v>
      </c>
    </row>
    <row r="7" spans="1:13" ht="57">
      <c r="A7" s="5">
        <v>4</v>
      </c>
      <c r="B7" s="161" t="s">
        <v>222</v>
      </c>
      <c r="C7" s="169" t="s">
        <v>314</v>
      </c>
      <c r="D7" s="158" t="s">
        <v>225</v>
      </c>
      <c r="E7" s="162" t="s">
        <v>224</v>
      </c>
      <c r="F7" s="160" t="s">
        <v>125</v>
      </c>
      <c r="G7" s="9">
        <v>0.01</v>
      </c>
      <c r="H7" s="5"/>
      <c r="I7" s="9"/>
      <c r="J7" s="9"/>
      <c r="K7" s="9">
        <v>0.01</v>
      </c>
      <c r="L7" s="5" t="s">
        <v>240</v>
      </c>
      <c r="M7" s="5" t="s">
        <v>223</v>
      </c>
    </row>
    <row r="8" spans="1:13" ht="42.75">
      <c r="A8" s="5">
        <v>5</v>
      </c>
      <c r="B8" s="161" t="s">
        <v>228</v>
      </c>
      <c r="C8" s="169" t="s">
        <v>315</v>
      </c>
      <c r="D8" s="158" t="s">
        <v>226</v>
      </c>
      <c r="E8" s="163" t="s">
        <v>227</v>
      </c>
      <c r="F8" s="160" t="s">
        <v>125</v>
      </c>
      <c r="G8" s="9">
        <v>0.01</v>
      </c>
      <c r="H8" s="5"/>
      <c r="I8" s="9"/>
      <c r="J8" s="9"/>
      <c r="K8" s="9">
        <v>0.01</v>
      </c>
      <c r="L8" s="5" t="s">
        <v>240</v>
      </c>
      <c r="M8" s="5" t="s">
        <v>223</v>
      </c>
    </row>
    <row r="9" spans="1:13" ht="27.95" customHeight="1">
      <c r="A9" s="385" t="s">
        <v>229</v>
      </c>
      <c r="B9" s="386"/>
      <c r="C9" s="386"/>
      <c r="D9" s="386"/>
      <c r="E9" s="387"/>
      <c r="F9" s="388"/>
      <c r="G9" s="391"/>
      <c r="H9" s="385" t="s">
        <v>230</v>
      </c>
      <c r="I9" s="386"/>
      <c r="J9" s="386"/>
      <c r="K9" s="387"/>
      <c r="L9" s="403"/>
      <c r="M9" s="404"/>
    </row>
    <row r="10" spans="1:13" ht="27.95" customHeight="1">
      <c r="A10" s="394" t="s">
        <v>241</v>
      </c>
      <c r="B10" s="394"/>
      <c r="C10" s="393"/>
      <c r="D10" s="393"/>
      <c r="E10" s="393"/>
      <c r="F10" s="393"/>
      <c r="G10" s="393"/>
      <c r="H10" s="393"/>
      <c r="I10" s="393"/>
      <c r="J10" s="393"/>
      <c r="K10" s="393"/>
      <c r="L10" s="400"/>
      <c r="M10" s="39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6"/>
  <sheetViews>
    <sheetView zoomScale="85" zoomScaleNormal="85" workbookViewId="0">
      <selection activeCell="D21" sqref="D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83" t="s">
        <v>242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75" customHeight="1">
      <c r="A2" s="396" t="s">
        <v>243</v>
      </c>
      <c r="B2" s="396" t="s">
        <v>209</v>
      </c>
      <c r="C2" s="396" t="s">
        <v>205</v>
      </c>
      <c r="D2" s="396" t="s">
        <v>206</v>
      </c>
      <c r="E2" s="396" t="s">
        <v>207</v>
      </c>
      <c r="F2" s="396" t="s">
        <v>208</v>
      </c>
      <c r="G2" s="415" t="s">
        <v>244</v>
      </c>
      <c r="H2" s="416"/>
      <c r="I2" s="417"/>
      <c r="J2" s="415" t="s">
        <v>245</v>
      </c>
      <c r="K2" s="416"/>
      <c r="L2" s="417"/>
      <c r="M2" s="415" t="s">
        <v>246</v>
      </c>
      <c r="N2" s="416"/>
      <c r="O2" s="417"/>
      <c r="P2" s="415" t="s">
        <v>247</v>
      </c>
      <c r="Q2" s="416"/>
      <c r="R2" s="417"/>
      <c r="S2" s="416" t="s">
        <v>248</v>
      </c>
      <c r="T2" s="416"/>
      <c r="U2" s="417"/>
      <c r="V2" s="418" t="s">
        <v>249</v>
      </c>
      <c r="W2" s="418" t="s">
        <v>218</v>
      </c>
    </row>
    <row r="3" spans="1:23" s="1" customFormat="1" ht="16.5">
      <c r="A3" s="397"/>
      <c r="B3" s="407"/>
      <c r="C3" s="407"/>
      <c r="D3" s="407"/>
      <c r="E3" s="407"/>
      <c r="F3" s="407"/>
      <c r="G3" s="3" t="s">
        <v>250</v>
      </c>
      <c r="H3" s="3" t="s">
        <v>64</v>
      </c>
      <c r="I3" s="3" t="s">
        <v>209</v>
      </c>
      <c r="J3" s="3" t="s">
        <v>250</v>
      </c>
      <c r="K3" s="3" t="s">
        <v>64</v>
      </c>
      <c r="L3" s="3" t="s">
        <v>209</v>
      </c>
      <c r="M3" s="3" t="s">
        <v>250</v>
      </c>
      <c r="N3" s="3" t="s">
        <v>64</v>
      </c>
      <c r="O3" s="3" t="s">
        <v>209</v>
      </c>
      <c r="P3" s="3" t="s">
        <v>250</v>
      </c>
      <c r="Q3" s="3" t="s">
        <v>64</v>
      </c>
      <c r="R3" s="3" t="s">
        <v>209</v>
      </c>
      <c r="S3" s="3" t="s">
        <v>250</v>
      </c>
      <c r="T3" s="3" t="s">
        <v>64</v>
      </c>
      <c r="U3" s="3" t="s">
        <v>209</v>
      </c>
      <c r="V3" s="419"/>
      <c r="W3" s="419"/>
    </row>
    <row r="4" spans="1:23" s="2" customFormat="1" ht="60.95" customHeight="1">
      <c r="A4" s="410" t="s">
        <v>251</v>
      </c>
      <c r="B4" s="410" t="s">
        <v>126</v>
      </c>
      <c r="C4" s="412" t="s">
        <v>316</v>
      </c>
      <c r="D4" s="414" t="s">
        <v>252</v>
      </c>
      <c r="E4" s="405" t="s">
        <v>253</v>
      </c>
      <c r="F4" s="405" t="s">
        <v>125</v>
      </c>
      <c r="G4" s="161" t="s">
        <v>252</v>
      </c>
      <c r="H4" s="161" t="s">
        <v>220</v>
      </c>
      <c r="I4" s="161" t="s">
        <v>222</v>
      </c>
      <c r="J4" s="161" t="s">
        <v>254</v>
      </c>
      <c r="K4" s="161" t="s">
        <v>225</v>
      </c>
      <c r="L4" s="161" t="s">
        <v>222</v>
      </c>
      <c r="M4" s="161" t="s">
        <v>255</v>
      </c>
      <c r="N4" s="161" t="s">
        <v>226</v>
      </c>
      <c r="O4" s="161" t="s">
        <v>228</v>
      </c>
      <c r="P4" s="161" t="s">
        <v>256</v>
      </c>
      <c r="Q4" s="161" t="s">
        <v>257</v>
      </c>
      <c r="R4" s="161" t="s">
        <v>258</v>
      </c>
      <c r="S4" s="161" t="s">
        <v>259</v>
      </c>
      <c r="T4" s="161" t="s">
        <v>260</v>
      </c>
      <c r="U4" s="161" t="s">
        <v>261</v>
      </c>
      <c r="V4" s="5" t="s">
        <v>262</v>
      </c>
      <c r="W4" s="5"/>
    </row>
    <row r="5" spans="1:23" s="2" customFormat="1" ht="26.1" customHeight="1">
      <c r="A5" s="411"/>
      <c r="B5" s="411"/>
      <c r="C5" s="413"/>
      <c r="D5" s="406"/>
      <c r="E5" s="406"/>
      <c r="F5" s="406"/>
      <c r="G5" s="415" t="s">
        <v>263</v>
      </c>
      <c r="H5" s="416"/>
      <c r="I5" s="417"/>
      <c r="J5" s="415" t="s">
        <v>264</v>
      </c>
      <c r="K5" s="416"/>
      <c r="L5" s="417"/>
      <c r="M5" s="415" t="s">
        <v>265</v>
      </c>
      <c r="N5" s="416"/>
      <c r="O5" s="417"/>
      <c r="P5" s="415" t="s">
        <v>266</v>
      </c>
      <c r="Q5" s="416"/>
      <c r="R5" s="417"/>
      <c r="S5" s="415" t="s">
        <v>267</v>
      </c>
      <c r="T5" s="416"/>
      <c r="U5" s="417"/>
      <c r="V5" s="5"/>
      <c r="W5" s="5"/>
    </row>
    <row r="6" spans="1:23" s="2" customFormat="1" ht="27" customHeight="1">
      <c r="A6" s="411"/>
      <c r="B6" s="411"/>
      <c r="C6" s="413"/>
      <c r="D6" s="406"/>
      <c r="E6" s="406"/>
      <c r="F6" s="406"/>
      <c r="G6" s="3" t="s">
        <v>250</v>
      </c>
      <c r="H6" s="3" t="s">
        <v>64</v>
      </c>
      <c r="I6" s="3" t="s">
        <v>209</v>
      </c>
      <c r="J6" s="3" t="s">
        <v>250</v>
      </c>
      <c r="K6" s="3" t="s">
        <v>64</v>
      </c>
      <c r="L6" s="3" t="s">
        <v>209</v>
      </c>
      <c r="M6" s="3" t="s">
        <v>250</v>
      </c>
      <c r="N6" s="3" t="s">
        <v>64</v>
      </c>
      <c r="O6" s="3" t="s">
        <v>209</v>
      </c>
      <c r="P6" s="3" t="s">
        <v>250</v>
      </c>
      <c r="Q6" s="3" t="s">
        <v>64</v>
      </c>
      <c r="R6" s="3" t="s">
        <v>209</v>
      </c>
      <c r="S6" s="3" t="s">
        <v>250</v>
      </c>
      <c r="T6" s="3" t="s">
        <v>64</v>
      </c>
      <c r="U6" s="3" t="s">
        <v>209</v>
      </c>
      <c r="V6" s="5"/>
      <c r="W6" s="5"/>
    </row>
    <row r="7" spans="1:23" s="2" customFormat="1" ht="77.099999999999994" customHeight="1">
      <c r="A7" s="411"/>
      <c r="B7" s="411"/>
      <c r="C7" s="413"/>
      <c r="D7" s="406"/>
      <c r="E7" s="406"/>
      <c r="F7" s="406"/>
      <c r="G7" s="161" t="s">
        <v>268</v>
      </c>
      <c r="H7" s="7" t="s">
        <v>269</v>
      </c>
      <c r="I7" s="161" t="s">
        <v>258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/>
    </row>
    <row r="8" spans="1:23" s="2" customFormat="1" ht="16.5">
      <c r="A8" s="410" t="s">
        <v>251</v>
      </c>
      <c r="B8" s="410" t="s">
        <v>126</v>
      </c>
      <c r="C8" s="412" t="s">
        <v>317</v>
      </c>
      <c r="D8" s="414" t="s">
        <v>252</v>
      </c>
      <c r="E8" s="405" t="s">
        <v>270</v>
      </c>
      <c r="F8" s="405" t="s">
        <v>125</v>
      </c>
      <c r="G8" s="415" t="s">
        <v>244</v>
      </c>
      <c r="H8" s="416"/>
      <c r="I8" s="417"/>
      <c r="J8" s="415" t="s">
        <v>245</v>
      </c>
      <c r="K8" s="416"/>
      <c r="L8" s="417"/>
      <c r="M8" s="415" t="s">
        <v>246</v>
      </c>
      <c r="N8" s="416"/>
      <c r="O8" s="417"/>
      <c r="P8" s="415" t="s">
        <v>247</v>
      </c>
      <c r="Q8" s="416"/>
      <c r="R8" s="417"/>
      <c r="S8" s="416" t="s">
        <v>248</v>
      </c>
      <c r="T8" s="416"/>
      <c r="U8" s="417"/>
      <c r="V8" s="5"/>
      <c r="W8" s="5"/>
    </row>
    <row r="9" spans="1:23" s="2" customFormat="1" ht="16.5">
      <c r="A9" s="411"/>
      <c r="B9" s="411"/>
      <c r="C9" s="413"/>
      <c r="D9" s="406"/>
      <c r="E9" s="406"/>
      <c r="F9" s="406"/>
      <c r="G9" s="3" t="s">
        <v>250</v>
      </c>
      <c r="H9" s="3" t="s">
        <v>64</v>
      </c>
      <c r="I9" s="3" t="s">
        <v>209</v>
      </c>
      <c r="J9" s="3" t="s">
        <v>250</v>
      </c>
      <c r="K9" s="3" t="s">
        <v>64</v>
      </c>
      <c r="L9" s="3" t="s">
        <v>209</v>
      </c>
      <c r="M9" s="3" t="s">
        <v>250</v>
      </c>
      <c r="N9" s="3" t="s">
        <v>64</v>
      </c>
      <c r="O9" s="3" t="s">
        <v>209</v>
      </c>
      <c r="P9" s="3" t="s">
        <v>250</v>
      </c>
      <c r="Q9" s="3" t="s">
        <v>64</v>
      </c>
      <c r="R9" s="3" t="s">
        <v>209</v>
      </c>
      <c r="S9" s="3" t="s">
        <v>250</v>
      </c>
      <c r="T9" s="3" t="s">
        <v>64</v>
      </c>
      <c r="U9" s="3" t="s">
        <v>209</v>
      </c>
      <c r="V9" s="5"/>
      <c r="W9" s="5"/>
    </row>
    <row r="10" spans="1:23" s="2" customFormat="1" ht="57">
      <c r="A10" s="411"/>
      <c r="B10" s="411"/>
      <c r="C10" s="413"/>
      <c r="D10" s="406"/>
      <c r="E10" s="406"/>
      <c r="F10" s="406"/>
      <c r="G10" s="161" t="s">
        <v>252</v>
      </c>
      <c r="H10" s="161" t="s">
        <v>220</v>
      </c>
      <c r="I10" s="161" t="s">
        <v>222</v>
      </c>
      <c r="J10" s="161" t="s">
        <v>254</v>
      </c>
      <c r="K10" s="161" t="s">
        <v>225</v>
      </c>
      <c r="L10" s="161" t="s">
        <v>222</v>
      </c>
      <c r="M10" s="161" t="s">
        <v>255</v>
      </c>
      <c r="N10" s="161" t="s">
        <v>226</v>
      </c>
      <c r="O10" s="161" t="s">
        <v>228</v>
      </c>
      <c r="P10" s="161" t="s">
        <v>256</v>
      </c>
      <c r="Q10" s="161" t="s">
        <v>257</v>
      </c>
      <c r="R10" s="161" t="s">
        <v>258</v>
      </c>
      <c r="S10" s="161" t="s">
        <v>259</v>
      </c>
      <c r="T10" s="161" t="s">
        <v>260</v>
      </c>
      <c r="U10" s="161" t="s">
        <v>261</v>
      </c>
      <c r="V10" s="5" t="s">
        <v>262</v>
      </c>
      <c r="W10" s="5"/>
    </row>
    <row r="11" spans="1:23" s="2" customFormat="1" ht="16.5">
      <c r="A11" s="411"/>
      <c r="B11" s="411"/>
      <c r="C11" s="413"/>
      <c r="D11" s="406"/>
      <c r="E11" s="406"/>
      <c r="F11" s="406"/>
      <c r="G11" s="415" t="s">
        <v>263</v>
      </c>
      <c r="H11" s="416"/>
      <c r="I11" s="417"/>
      <c r="J11" s="415" t="s">
        <v>264</v>
      </c>
      <c r="K11" s="416"/>
      <c r="L11" s="417"/>
      <c r="M11" s="415" t="s">
        <v>265</v>
      </c>
      <c r="N11" s="416"/>
      <c r="O11" s="417"/>
      <c r="P11" s="415" t="s">
        <v>266</v>
      </c>
      <c r="Q11" s="416"/>
      <c r="R11" s="417"/>
      <c r="S11" s="415" t="s">
        <v>267</v>
      </c>
      <c r="T11" s="416"/>
      <c r="U11" s="417"/>
      <c r="V11" s="5"/>
      <c r="W11" s="5"/>
    </row>
    <row r="12" spans="1:23" s="2" customFormat="1" ht="16.5">
      <c r="A12" s="411"/>
      <c r="B12" s="411"/>
      <c r="C12" s="413"/>
      <c r="D12" s="406"/>
      <c r="E12" s="406"/>
      <c r="F12" s="406"/>
      <c r="G12" s="3" t="s">
        <v>250</v>
      </c>
      <c r="H12" s="3" t="s">
        <v>64</v>
      </c>
      <c r="I12" s="3" t="s">
        <v>209</v>
      </c>
      <c r="J12" s="3" t="s">
        <v>250</v>
      </c>
      <c r="K12" s="3" t="s">
        <v>64</v>
      </c>
      <c r="L12" s="3" t="s">
        <v>209</v>
      </c>
      <c r="M12" s="3" t="s">
        <v>250</v>
      </c>
      <c r="N12" s="3" t="s">
        <v>64</v>
      </c>
      <c r="O12" s="3" t="s">
        <v>209</v>
      </c>
      <c r="P12" s="3" t="s">
        <v>250</v>
      </c>
      <c r="Q12" s="3" t="s">
        <v>64</v>
      </c>
      <c r="R12" s="3" t="s">
        <v>209</v>
      </c>
      <c r="S12" s="3" t="s">
        <v>250</v>
      </c>
      <c r="T12" s="3" t="s">
        <v>64</v>
      </c>
      <c r="U12" s="3" t="s">
        <v>209</v>
      </c>
      <c r="V12" s="5"/>
      <c r="W12" s="5"/>
    </row>
    <row r="13" spans="1:23" s="2" customFormat="1" ht="42.75">
      <c r="A13" s="411"/>
      <c r="B13" s="411"/>
      <c r="C13" s="413"/>
      <c r="D13" s="406"/>
      <c r="E13" s="406"/>
      <c r="F13" s="406"/>
      <c r="G13" s="161" t="s">
        <v>268</v>
      </c>
      <c r="H13" s="7" t="s">
        <v>269</v>
      </c>
      <c r="I13" s="161" t="s">
        <v>258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5"/>
      <c r="W13" s="5"/>
    </row>
    <row r="14" spans="1:23" s="2" customFormat="1">
      <c r="A14" s="21"/>
      <c r="B14" s="21"/>
      <c r="C14" s="21"/>
      <c r="D14" s="6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s="2" customFormat="1" ht="18.75">
      <c r="A15" s="385" t="s">
        <v>229</v>
      </c>
      <c r="B15" s="386"/>
      <c r="C15" s="386"/>
      <c r="D15" s="386"/>
      <c r="E15" s="387"/>
      <c r="F15" s="388"/>
      <c r="G15" s="391"/>
      <c r="H15" s="19"/>
      <c r="I15" s="19"/>
      <c r="J15" s="385" t="s">
        <v>230</v>
      </c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7"/>
      <c r="V15" s="11"/>
      <c r="W15" s="13"/>
    </row>
    <row r="16" spans="1:23" ht="16.5">
      <c r="A16" s="408" t="s">
        <v>271</v>
      </c>
      <c r="B16" s="408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</row>
  </sheetData>
  <mergeCells count="45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4:E7"/>
    <mergeCell ref="E8:E13"/>
    <mergeCell ref="F2:F3"/>
    <mergeCell ref="F4:F7"/>
    <mergeCell ref="F8:F13"/>
  </mergeCells>
  <phoneticPr fontId="37" type="noConversion"/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9"/>
  <sheetViews>
    <sheetView zoomScale="125" zoomScaleNormal="125" workbookViewId="0">
      <selection activeCell="F14" sqref="F14"/>
    </sheetView>
  </sheetViews>
  <sheetFormatPr defaultColWidth="9" defaultRowHeight="14.25"/>
  <cols>
    <col min="1" max="1" width="8.75" style="2" customWidth="1"/>
    <col min="2" max="2" width="10.375" style="2" customWidth="1"/>
    <col min="3" max="3" width="12.875" style="2" customWidth="1"/>
    <col min="4" max="4" width="9.875" style="2" customWidth="1"/>
    <col min="5" max="6" width="13.5" style="2" customWidth="1"/>
    <col min="7" max="7" width="11.625" style="2" customWidth="1"/>
    <col min="8" max="8" width="14" style="2" customWidth="1"/>
    <col min="9" max="9" width="11.5" style="2" customWidth="1"/>
    <col min="10" max="13" width="10" style="2" customWidth="1"/>
    <col min="14" max="14" width="10.625" style="2" customWidth="1"/>
    <col min="15" max="16384" width="9" style="2"/>
  </cols>
  <sheetData>
    <row r="1" spans="1:14" ht="29.25">
      <c r="A1" s="383" t="s">
        <v>272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70" customFormat="1" ht="16.5">
      <c r="A2" s="17" t="s">
        <v>273</v>
      </c>
      <c r="B2" s="18" t="s">
        <v>205</v>
      </c>
      <c r="C2" s="18" t="s">
        <v>206</v>
      </c>
      <c r="D2" s="18" t="s">
        <v>207</v>
      </c>
      <c r="E2" s="18" t="s">
        <v>208</v>
      </c>
      <c r="F2" s="18" t="s">
        <v>209</v>
      </c>
      <c r="G2" s="17" t="s">
        <v>274</v>
      </c>
      <c r="H2" s="17" t="s">
        <v>275</v>
      </c>
      <c r="I2" s="17" t="s">
        <v>276</v>
      </c>
      <c r="J2" s="17" t="s">
        <v>275</v>
      </c>
      <c r="K2" s="17" t="s">
        <v>277</v>
      </c>
      <c r="L2" s="17" t="s">
        <v>275</v>
      </c>
      <c r="M2" s="18" t="s">
        <v>249</v>
      </c>
      <c r="N2" s="18" t="s">
        <v>218</v>
      </c>
    </row>
    <row r="3" spans="1:14" ht="42.75">
      <c r="A3" s="173">
        <v>45418</v>
      </c>
      <c r="B3" s="169" t="s">
        <v>318</v>
      </c>
      <c r="C3" s="158" t="s">
        <v>220</v>
      </c>
      <c r="D3" s="159" t="s">
        <v>221</v>
      </c>
      <c r="E3" s="160" t="s">
        <v>125</v>
      </c>
      <c r="F3" s="161" t="s">
        <v>222</v>
      </c>
      <c r="G3" s="174">
        <v>0.42013888888888901</v>
      </c>
      <c r="H3" s="5" t="s">
        <v>278</v>
      </c>
      <c r="I3" s="5"/>
      <c r="J3" s="5"/>
      <c r="K3" s="5"/>
      <c r="L3" s="5"/>
      <c r="M3" s="5" t="s">
        <v>223</v>
      </c>
      <c r="N3" s="5"/>
    </row>
    <row r="4" spans="1:14" ht="42.75">
      <c r="A4" s="173">
        <v>45418</v>
      </c>
      <c r="B4" s="169" t="s">
        <v>319</v>
      </c>
      <c r="C4" s="158" t="s">
        <v>220</v>
      </c>
      <c r="D4" s="162" t="s">
        <v>224</v>
      </c>
      <c r="E4" s="160" t="s">
        <v>125</v>
      </c>
      <c r="F4" s="161" t="s">
        <v>222</v>
      </c>
      <c r="G4" s="174"/>
      <c r="H4" s="5"/>
      <c r="I4" s="174">
        <v>0.56597222222222199</v>
      </c>
      <c r="J4" s="5" t="s">
        <v>278</v>
      </c>
      <c r="K4" s="5"/>
      <c r="L4" s="5"/>
      <c r="M4" s="5" t="s">
        <v>223</v>
      </c>
      <c r="N4" s="20"/>
    </row>
    <row r="5" spans="1:14" ht="42.75">
      <c r="A5" s="173">
        <v>45419</v>
      </c>
      <c r="B5" s="169" t="s">
        <v>320</v>
      </c>
      <c r="C5" s="158" t="s">
        <v>225</v>
      </c>
      <c r="D5" s="159" t="s">
        <v>221</v>
      </c>
      <c r="E5" s="160" t="s">
        <v>125</v>
      </c>
      <c r="F5" s="161" t="s">
        <v>222</v>
      </c>
      <c r="G5" s="174"/>
      <c r="H5" s="5"/>
      <c r="I5" s="174">
        <v>0.47777777777777802</v>
      </c>
      <c r="J5" s="5" t="s">
        <v>278</v>
      </c>
      <c r="K5" s="5"/>
      <c r="L5" s="5"/>
      <c r="M5" s="5" t="s">
        <v>223</v>
      </c>
      <c r="N5" s="20"/>
    </row>
    <row r="6" spans="1:14" ht="42.75">
      <c r="A6" s="173">
        <v>45419</v>
      </c>
      <c r="B6" s="169" t="s">
        <v>321</v>
      </c>
      <c r="C6" s="158" t="s">
        <v>225</v>
      </c>
      <c r="D6" s="162" t="s">
        <v>224</v>
      </c>
      <c r="E6" s="160" t="s">
        <v>125</v>
      </c>
      <c r="F6" s="161" t="s">
        <v>222</v>
      </c>
      <c r="G6" s="174"/>
      <c r="H6" s="5"/>
      <c r="I6" s="174">
        <v>0.59513888888888899</v>
      </c>
      <c r="J6" s="5" t="s">
        <v>278</v>
      </c>
      <c r="K6" s="5"/>
      <c r="L6" s="5"/>
      <c r="M6" s="5" t="s">
        <v>223</v>
      </c>
      <c r="N6" s="20"/>
    </row>
    <row r="7" spans="1:14" ht="28.5">
      <c r="A7" s="173">
        <v>45420</v>
      </c>
      <c r="B7" s="169" t="s">
        <v>322</v>
      </c>
      <c r="C7" s="158" t="s">
        <v>226</v>
      </c>
      <c r="D7" s="163" t="s">
        <v>227</v>
      </c>
      <c r="E7" s="160" t="s">
        <v>125</v>
      </c>
      <c r="F7" s="161" t="s">
        <v>228</v>
      </c>
      <c r="G7" s="174">
        <v>0.39444444444444399</v>
      </c>
      <c r="H7" s="5" t="s">
        <v>278</v>
      </c>
      <c r="I7" s="174"/>
      <c r="J7" s="5"/>
      <c r="K7" s="5"/>
      <c r="L7" s="5"/>
      <c r="M7" s="5" t="s">
        <v>223</v>
      </c>
      <c r="N7" s="20"/>
    </row>
    <row r="8" spans="1:14" ht="18.75">
      <c r="A8" s="385" t="s">
        <v>229</v>
      </c>
      <c r="B8" s="386"/>
      <c r="C8" s="386"/>
      <c r="D8" s="387"/>
      <c r="E8" s="388"/>
      <c r="F8" s="390"/>
      <c r="G8" s="391"/>
      <c r="H8" s="19"/>
      <c r="I8" s="385" t="s">
        <v>230</v>
      </c>
      <c r="J8" s="386"/>
      <c r="K8" s="386"/>
      <c r="L8" s="11"/>
      <c r="M8" s="11"/>
      <c r="N8" s="13"/>
    </row>
    <row r="9" spans="1:14" ht="16.5">
      <c r="A9" s="392" t="s">
        <v>279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</row>
  </sheetData>
  <mergeCells count="5">
    <mergeCell ref="A1:N1"/>
    <mergeCell ref="A8:D8"/>
    <mergeCell ref="E8:G8"/>
    <mergeCell ref="I8:K8"/>
    <mergeCell ref="A9:N9"/>
  </mergeCells>
  <phoneticPr fontId="37" type="noConversion"/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9"/>
  <sheetViews>
    <sheetView zoomScale="125" zoomScaleNormal="125" workbookViewId="0">
      <selection activeCell="C5" sqref="C5"/>
    </sheetView>
  </sheetViews>
  <sheetFormatPr defaultColWidth="9" defaultRowHeight="14.2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spans="1:12" ht="29.25">
      <c r="A1" s="383" t="s">
        <v>280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70" customFormat="1" ht="16.5">
      <c r="A2" s="3" t="s">
        <v>243</v>
      </c>
      <c r="B2" s="4" t="s">
        <v>209</v>
      </c>
      <c r="C2" s="4" t="s">
        <v>205</v>
      </c>
      <c r="D2" s="4" t="s">
        <v>206</v>
      </c>
      <c r="E2" s="4" t="s">
        <v>207</v>
      </c>
      <c r="F2" s="4" t="s">
        <v>208</v>
      </c>
      <c r="G2" s="3" t="s">
        <v>281</v>
      </c>
      <c r="H2" s="3" t="s">
        <v>282</v>
      </c>
      <c r="I2" s="3" t="s">
        <v>283</v>
      </c>
      <c r="J2" s="3" t="s">
        <v>284</v>
      </c>
      <c r="K2" s="4" t="s">
        <v>249</v>
      </c>
      <c r="L2" s="4" t="s">
        <v>218</v>
      </c>
    </row>
    <row r="3" spans="1:12" ht="28.5">
      <c r="A3" s="420" t="s">
        <v>251</v>
      </c>
      <c r="B3" s="421"/>
      <c r="C3" s="169" t="s">
        <v>323</v>
      </c>
      <c r="D3" s="158" t="s">
        <v>220</v>
      </c>
      <c r="E3" s="159" t="s">
        <v>221</v>
      </c>
      <c r="F3" s="160" t="s">
        <v>125</v>
      </c>
      <c r="G3" s="7" t="s">
        <v>285</v>
      </c>
      <c r="H3" s="5" t="s">
        <v>113</v>
      </c>
      <c r="J3" s="5"/>
      <c r="K3" s="5" t="s">
        <v>223</v>
      </c>
      <c r="L3" s="5"/>
    </row>
    <row r="4" spans="1:12" ht="42.95" customHeight="1">
      <c r="A4" s="420" t="s">
        <v>251</v>
      </c>
      <c r="B4" s="421"/>
      <c r="C4" s="169" t="s">
        <v>324</v>
      </c>
      <c r="D4" s="158" t="s">
        <v>220</v>
      </c>
      <c r="E4" s="162" t="s">
        <v>224</v>
      </c>
      <c r="F4" s="160" t="s">
        <v>125</v>
      </c>
      <c r="G4" s="7" t="s">
        <v>285</v>
      </c>
      <c r="H4" s="5" t="s">
        <v>113</v>
      </c>
      <c r="I4" s="21"/>
      <c r="J4" s="5"/>
      <c r="K4" s="5" t="s">
        <v>223</v>
      </c>
      <c r="L4" s="5"/>
    </row>
    <row r="5" spans="1:12">
      <c r="A5" s="420"/>
      <c r="B5" s="421"/>
      <c r="C5" s="5"/>
      <c r="D5" s="14"/>
      <c r="E5" s="15"/>
      <c r="F5" s="8"/>
      <c r="G5" s="7"/>
      <c r="H5" s="5"/>
      <c r="I5" s="5"/>
      <c r="J5" s="5"/>
      <c r="K5" s="5"/>
      <c r="L5" s="5"/>
    </row>
    <row r="6" spans="1:12">
      <c r="A6" s="420"/>
      <c r="B6" s="421"/>
      <c r="C6" s="5"/>
      <c r="D6" s="14"/>
      <c r="E6" s="16"/>
      <c r="F6" s="8"/>
      <c r="G6" s="7"/>
      <c r="H6" s="5"/>
      <c r="I6" s="5"/>
      <c r="J6" s="5"/>
      <c r="K6" s="5"/>
      <c r="L6" s="5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8.75">
      <c r="A8" s="385" t="s">
        <v>229</v>
      </c>
      <c r="B8" s="386"/>
      <c r="C8" s="386"/>
      <c r="D8" s="386"/>
      <c r="E8" s="387"/>
      <c r="F8" s="388"/>
      <c r="G8" s="391"/>
      <c r="H8" s="385" t="s">
        <v>230</v>
      </c>
      <c r="I8" s="386"/>
      <c r="J8" s="386"/>
      <c r="K8" s="11"/>
      <c r="L8" s="13"/>
    </row>
    <row r="9" spans="1:12" ht="16.5">
      <c r="A9" s="392" t="s">
        <v>286</v>
      </c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</row>
  </sheetData>
  <mergeCells count="9">
    <mergeCell ref="A8:E8"/>
    <mergeCell ref="F8:G8"/>
    <mergeCell ref="H8:J8"/>
    <mergeCell ref="A9:L9"/>
    <mergeCell ref="A1:J1"/>
    <mergeCell ref="A3:B3"/>
    <mergeCell ref="A4:B4"/>
    <mergeCell ref="A5:B5"/>
    <mergeCell ref="A6:B6"/>
  </mergeCells>
  <phoneticPr fontId="37" type="noConversion"/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K6" sqref="K6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287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5" t="s">
        <v>204</v>
      </c>
      <c r="B2" s="396" t="s">
        <v>209</v>
      </c>
      <c r="C2" s="396" t="s">
        <v>250</v>
      </c>
      <c r="D2" s="396" t="s">
        <v>207</v>
      </c>
      <c r="E2" s="396" t="s">
        <v>208</v>
      </c>
      <c r="F2" s="3" t="s">
        <v>288</v>
      </c>
      <c r="G2" s="3" t="s">
        <v>234</v>
      </c>
      <c r="H2" s="401" t="s">
        <v>235</v>
      </c>
      <c r="I2" s="398" t="s">
        <v>237</v>
      </c>
    </row>
    <row r="3" spans="1:9" s="1" customFormat="1" ht="16.5">
      <c r="A3" s="395"/>
      <c r="B3" s="397"/>
      <c r="C3" s="397"/>
      <c r="D3" s="397"/>
      <c r="E3" s="397"/>
      <c r="F3" s="3" t="s">
        <v>289</v>
      </c>
      <c r="G3" s="3" t="s">
        <v>238</v>
      </c>
      <c r="H3" s="402"/>
      <c r="I3" s="399"/>
    </row>
    <row r="4" spans="1:9" s="2" customFormat="1" ht="117" customHeight="1">
      <c r="A4" s="5">
        <v>1</v>
      </c>
      <c r="B4" s="164" t="s">
        <v>258</v>
      </c>
      <c r="C4" s="165" t="s">
        <v>290</v>
      </c>
      <c r="D4" s="161" t="s">
        <v>291</v>
      </c>
      <c r="E4" s="160" t="s">
        <v>125</v>
      </c>
      <c r="F4" s="9">
        <v>0.01</v>
      </c>
      <c r="G4" s="9">
        <v>0.01</v>
      </c>
      <c r="H4" s="9">
        <v>0.02</v>
      </c>
      <c r="I4" s="5" t="s">
        <v>223</v>
      </c>
    </row>
    <row r="5" spans="1:9" s="2" customFormat="1" ht="117" customHeight="1">
      <c r="A5" s="5">
        <v>2</v>
      </c>
      <c r="B5" s="164" t="s">
        <v>258</v>
      </c>
      <c r="C5" s="165" t="s">
        <v>256</v>
      </c>
      <c r="D5" s="7" t="s">
        <v>270</v>
      </c>
      <c r="E5" s="160" t="s">
        <v>125</v>
      </c>
      <c r="F5" s="9">
        <v>0.01</v>
      </c>
      <c r="G5" s="9">
        <v>0.01</v>
      </c>
      <c r="H5" s="9">
        <v>0.02</v>
      </c>
      <c r="I5" s="5" t="s">
        <v>223</v>
      </c>
    </row>
    <row r="6" spans="1:9" s="2" customFormat="1" ht="117" customHeight="1">
      <c r="A6" s="5">
        <v>3</v>
      </c>
      <c r="B6" s="164" t="s">
        <v>258</v>
      </c>
      <c r="C6" s="165" t="s">
        <v>268</v>
      </c>
      <c r="D6" s="7" t="s">
        <v>292</v>
      </c>
      <c r="E6" s="160" t="s">
        <v>125</v>
      </c>
      <c r="F6" s="9">
        <v>0.02</v>
      </c>
      <c r="G6" s="9">
        <v>0.01</v>
      </c>
      <c r="H6" s="9">
        <v>0.03</v>
      </c>
      <c r="I6" s="5" t="s">
        <v>223</v>
      </c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 s="2" customFormat="1" ht="18.75">
      <c r="A8" s="385" t="s">
        <v>229</v>
      </c>
      <c r="B8" s="386"/>
      <c r="C8" s="386"/>
      <c r="D8" s="387"/>
      <c r="E8" s="12"/>
      <c r="F8" s="385" t="s">
        <v>230</v>
      </c>
      <c r="G8" s="386"/>
      <c r="H8" s="387"/>
      <c r="I8" s="13"/>
    </row>
    <row r="9" spans="1:9" ht="16.5">
      <c r="A9" s="408" t="s">
        <v>293</v>
      </c>
      <c r="B9" s="408"/>
      <c r="C9" s="409"/>
      <c r="D9" s="409"/>
      <c r="E9" s="409"/>
      <c r="F9" s="409"/>
      <c r="G9" s="409"/>
      <c r="H9" s="409"/>
      <c r="I9" s="409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7 I1:I3 I5:I6 I8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34"/>
      <c r="C3" s="135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7.95" customHeight="1">
      <c r="B5" s="137" t="s">
        <v>43</v>
      </c>
      <c r="C5" s="10">
        <v>13</v>
      </c>
      <c r="D5" s="10">
        <v>0</v>
      </c>
      <c r="E5" s="10">
        <v>1</v>
      </c>
      <c r="F5" s="138">
        <v>0</v>
      </c>
      <c r="G5" s="138">
        <v>1</v>
      </c>
      <c r="H5" s="10">
        <v>1</v>
      </c>
      <c r="I5" s="144">
        <v>2</v>
      </c>
    </row>
    <row r="6" spans="2:9" ht="27.95" customHeight="1">
      <c r="B6" s="137" t="s">
        <v>44</v>
      </c>
      <c r="C6" s="10">
        <v>20</v>
      </c>
      <c r="D6" s="10">
        <v>0</v>
      </c>
      <c r="E6" s="10">
        <v>1</v>
      </c>
      <c r="F6" s="138">
        <v>1</v>
      </c>
      <c r="G6" s="138">
        <v>2</v>
      </c>
      <c r="H6" s="10">
        <v>2</v>
      </c>
      <c r="I6" s="144">
        <v>3</v>
      </c>
    </row>
    <row r="7" spans="2:9" ht="27.95" customHeight="1">
      <c r="B7" s="137" t="s">
        <v>45</v>
      </c>
      <c r="C7" s="10">
        <v>32</v>
      </c>
      <c r="D7" s="10">
        <v>0</v>
      </c>
      <c r="E7" s="10">
        <v>1</v>
      </c>
      <c r="F7" s="138">
        <v>2</v>
      </c>
      <c r="G7" s="138">
        <v>3</v>
      </c>
      <c r="H7" s="10">
        <v>3</v>
      </c>
      <c r="I7" s="144">
        <v>4</v>
      </c>
    </row>
    <row r="8" spans="2:9" ht="27.95" customHeight="1">
      <c r="B8" s="137" t="s">
        <v>46</v>
      </c>
      <c r="C8" s="10">
        <v>50</v>
      </c>
      <c r="D8" s="10">
        <v>1</v>
      </c>
      <c r="E8" s="10">
        <v>2</v>
      </c>
      <c r="F8" s="138">
        <v>3</v>
      </c>
      <c r="G8" s="138">
        <v>4</v>
      </c>
      <c r="H8" s="10">
        <v>5</v>
      </c>
      <c r="I8" s="144">
        <v>6</v>
      </c>
    </row>
    <row r="9" spans="2:9" ht="27.95" customHeight="1">
      <c r="B9" s="137" t="s">
        <v>47</v>
      </c>
      <c r="C9" s="10">
        <v>80</v>
      </c>
      <c r="D9" s="10">
        <v>2</v>
      </c>
      <c r="E9" s="10">
        <v>3</v>
      </c>
      <c r="F9" s="138">
        <v>5</v>
      </c>
      <c r="G9" s="138">
        <v>6</v>
      </c>
      <c r="H9" s="10">
        <v>7</v>
      </c>
      <c r="I9" s="144">
        <v>8</v>
      </c>
    </row>
    <row r="10" spans="2:9" ht="27.95" customHeight="1">
      <c r="B10" s="137" t="s">
        <v>48</v>
      </c>
      <c r="C10" s="10">
        <v>125</v>
      </c>
      <c r="D10" s="10">
        <v>3</v>
      </c>
      <c r="E10" s="10">
        <v>4</v>
      </c>
      <c r="F10" s="138">
        <v>7</v>
      </c>
      <c r="G10" s="138">
        <v>8</v>
      </c>
      <c r="H10" s="10">
        <v>10</v>
      </c>
      <c r="I10" s="144">
        <v>11</v>
      </c>
    </row>
    <row r="11" spans="2:9" ht="27.95" customHeight="1">
      <c r="B11" s="137" t="s">
        <v>49</v>
      </c>
      <c r="C11" s="10">
        <v>200</v>
      </c>
      <c r="D11" s="10">
        <v>5</v>
      </c>
      <c r="E11" s="10">
        <v>6</v>
      </c>
      <c r="F11" s="138">
        <v>10</v>
      </c>
      <c r="G11" s="138">
        <v>11</v>
      </c>
      <c r="H11" s="10">
        <v>14</v>
      </c>
      <c r="I11" s="144">
        <v>15</v>
      </c>
    </row>
    <row r="12" spans="2:9" ht="27.95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="125" zoomScaleNormal="125" workbookViewId="0">
      <selection activeCell="H7" sqref="H7:I7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4.25">
      <c r="A2" s="79" t="s">
        <v>53</v>
      </c>
      <c r="B2" s="252" t="s">
        <v>295</v>
      </c>
      <c r="C2" s="252"/>
      <c r="D2" s="253" t="s">
        <v>54</v>
      </c>
      <c r="E2" s="253"/>
      <c r="F2" s="252" t="s">
        <v>296</v>
      </c>
      <c r="G2" s="252"/>
      <c r="H2" s="80" t="s">
        <v>55</v>
      </c>
      <c r="I2" s="254" t="s">
        <v>296</v>
      </c>
      <c r="J2" s="255"/>
      <c r="K2" s="256"/>
    </row>
    <row r="3" spans="1:11" ht="14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4.25">
      <c r="A4" s="83" t="s">
        <v>59</v>
      </c>
      <c r="B4" s="243" t="s">
        <v>297</v>
      </c>
      <c r="C4" s="244"/>
      <c r="D4" s="237" t="s">
        <v>60</v>
      </c>
      <c r="E4" s="238"/>
      <c r="F4" s="235">
        <v>45468</v>
      </c>
      <c r="G4" s="236"/>
      <c r="H4" s="237" t="s">
        <v>61</v>
      </c>
      <c r="I4" s="238"/>
      <c r="J4" s="97" t="s">
        <v>325</v>
      </c>
      <c r="K4" s="106" t="s">
        <v>63</v>
      </c>
    </row>
    <row r="5" spans="1:11" ht="14.25">
      <c r="A5" s="87" t="s">
        <v>64</v>
      </c>
      <c r="B5" s="243" t="s">
        <v>299</v>
      </c>
      <c r="C5" s="244"/>
      <c r="D5" s="237" t="s">
        <v>65</v>
      </c>
      <c r="E5" s="238"/>
      <c r="F5" s="235">
        <v>45431</v>
      </c>
      <c r="G5" s="236"/>
      <c r="H5" s="237" t="s">
        <v>66</v>
      </c>
      <c r="I5" s="238"/>
      <c r="J5" s="97" t="s">
        <v>325</v>
      </c>
      <c r="K5" s="106" t="s">
        <v>63</v>
      </c>
    </row>
    <row r="6" spans="1:11" ht="14.25">
      <c r="A6" s="83" t="s">
        <v>67</v>
      </c>
      <c r="B6" s="84">
        <v>2</v>
      </c>
      <c r="C6" s="85">
        <v>6</v>
      </c>
      <c r="D6" s="87" t="s">
        <v>68</v>
      </c>
      <c r="E6" s="99"/>
      <c r="F6" s="235">
        <v>45463</v>
      </c>
      <c r="G6" s="236"/>
      <c r="H6" s="237" t="s">
        <v>69</v>
      </c>
      <c r="I6" s="238"/>
      <c r="J6" s="97" t="s">
        <v>325</v>
      </c>
      <c r="K6" s="106" t="s">
        <v>63</v>
      </c>
    </row>
    <row r="7" spans="1:11" ht="14.25">
      <c r="A7" s="83" t="s">
        <v>70</v>
      </c>
      <c r="B7" s="233">
        <v>2678</v>
      </c>
      <c r="C7" s="234"/>
      <c r="D7" s="87" t="s">
        <v>71</v>
      </c>
      <c r="E7" s="98"/>
      <c r="F7" s="235">
        <v>45467</v>
      </c>
      <c r="G7" s="236"/>
      <c r="H7" s="237" t="s">
        <v>72</v>
      </c>
      <c r="I7" s="238"/>
      <c r="J7" s="97" t="s">
        <v>325</v>
      </c>
      <c r="K7" s="106" t="s">
        <v>63</v>
      </c>
    </row>
    <row r="8" spans="1:11" ht="14.25">
      <c r="A8" s="90" t="s">
        <v>73</v>
      </c>
      <c r="B8" s="239" t="s">
        <v>298</v>
      </c>
      <c r="C8" s="240"/>
      <c r="D8" s="204" t="s">
        <v>74</v>
      </c>
      <c r="E8" s="205"/>
      <c r="F8" s="241"/>
      <c r="G8" s="242"/>
      <c r="H8" s="204" t="s">
        <v>75</v>
      </c>
      <c r="I8" s="205"/>
      <c r="J8" s="100" t="s">
        <v>325</v>
      </c>
      <c r="K8" s="108" t="s">
        <v>63</v>
      </c>
    </row>
    <row r="9" spans="1:11" ht="14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01" t="s">
        <v>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11" t="s">
        <v>78</v>
      </c>
      <c r="B11" s="112" t="s">
        <v>326</v>
      </c>
      <c r="C11" s="113" t="s">
        <v>80</v>
      </c>
      <c r="D11" s="114"/>
      <c r="E11" s="115" t="s">
        <v>81</v>
      </c>
      <c r="F11" s="112" t="s">
        <v>326</v>
      </c>
      <c r="G11" s="113" t="s">
        <v>80</v>
      </c>
      <c r="H11" s="113" t="s">
        <v>82</v>
      </c>
      <c r="I11" s="115" t="s">
        <v>83</v>
      </c>
      <c r="J11" s="112" t="s">
        <v>326</v>
      </c>
      <c r="K11" s="129" t="s">
        <v>80</v>
      </c>
    </row>
    <row r="12" spans="1:11" ht="14.25">
      <c r="A12" s="87" t="s">
        <v>84</v>
      </c>
      <c r="B12" s="96" t="s">
        <v>326</v>
      </c>
      <c r="C12" s="97" t="s">
        <v>80</v>
      </c>
      <c r="D12" s="98"/>
      <c r="E12" s="99" t="s">
        <v>85</v>
      </c>
      <c r="F12" s="96" t="s">
        <v>79</v>
      </c>
      <c r="G12" s="97" t="s">
        <v>80</v>
      </c>
      <c r="H12" s="97" t="s">
        <v>327</v>
      </c>
      <c r="I12" s="99" t="s">
        <v>86</v>
      </c>
      <c r="J12" s="96" t="s">
        <v>326</v>
      </c>
      <c r="K12" s="106" t="s">
        <v>80</v>
      </c>
    </row>
    <row r="13" spans="1:11" ht="14.25">
      <c r="A13" s="87" t="s">
        <v>87</v>
      </c>
      <c r="B13" s="96" t="s">
        <v>326</v>
      </c>
      <c r="C13" s="97" t="s">
        <v>80</v>
      </c>
      <c r="D13" s="98"/>
      <c r="E13" s="99" t="s">
        <v>88</v>
      </c>
      <c r="F13" s="97" t="s">
        <v>89</v>
      </c>
      <c r="G13" s="97" t="s">
        <v>90</v>
      </c>
      <c r="H13" s="97" t="s">
        <v>327</v>
      </c>
      <c r="I13" s="99" t="s">
        <v>91</v>
      </c>
      <c r="J13" s="96" t="s">
        <v>326</v>
      </c>
      <c r="K13" s="106" t="s">
        <v>80</v>
      </c>
    </row>
    <row r="14" spans="1:11" ht="14.2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>
      <c r="A15" s="201" t="s">
        <v>93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16" t="s">
        <v>94</v>
      </c>
      <c r="B16" s="113" t="s">
        <v>328</v>
      </c>
      <c r="C16" s="113" t="s">
        <v>90</v>
      </c>
      <c r="D16" s="117"/>
      <c r="E16" s="118" t="s">
        <v>95</v>
      </c>
      <c r="F16" s="113" t="s">
        <v>328</v>
      </c>
      <c r="G16" s="113" t="s">
        <v>90</v>
      </c>
      <c r="H16" s="119"/>
      <c r="I16" s="118" t="s">
        <v>96</v>
      </c>
      <c r="J16" s="113" t="s">
        <v>328</v>
      </c>
      <c r="K16" s="129" t="s">
        <v>90</v>
      </c>
    </row>
    <row r="17" spans="1:22" ht="16.5" customHeight="1">
      <c r="A17" s="88" t="s">
        <v>97</v>
      </c>
      <c r="B17" s="97" t="s">
        <v>328</v>
      </c>
      <c r="C17" s="97" t="s">
        <v>90</v>
      </c>
      <c r="D17" s="84"/>
      <c r="E17" s="101" t="s">
        <v>98</v>
      </c>
      <c r="F17" s="97" t="s">
        <v>328</v>
      </c>
      <c r="G17" s="97" t="s">
        <v>90</v>
      </c>
      <c r="H17" s="120"/>
      <c r="I17" s="101" t="s">
        <v>99</v>
      </c>
      <c r="J17" s="97" t="s">
        <v>328</v>
      </c>
      <c r="K17" s="106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110" customFormat="1" ht="18" customHeight="1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21" t="s">
        <v>103</v>
      </c>
      <c r="B21" s="101" t="s">
        <v>130</v>
      </c>
      <c r="C21" s="101" t="s">
        <v>131</v>
      </c>
      <c r="D21" s="101" t="s">
        <v>132</v>
      </c>
      <c r="E21" s="101" t="s">
        <v>133</v>
      </c>
      <c r="F21" s="101" t="s">
        <v>134</v>
      </c>
      <c r="G21" s="101" t="s">
        <v>294</v>
      </c>
      <c r="H21" s="101"/>
      <c r="I21" s="101"/>
      <c r="J21" s="101"/>
      <c r="K21" s="109" t="s">
        <v>104</v>
      </c>
    </row>
    <row r="22" spans="1:22" ht="16.5" customHeight="1">
      <c r="A22" s="89"/>
      <c r="B22" s="122"/>
      <c r="C22" s="122"/>
      <c r="D22" s="122"/>
      <c r="E22" s="122"/>
      <c r="F22" s="122"/>
      <c r="G22" s="122"/>
      <c r="H22" s="122"/>
      <c r="I22" s="122"/>
      <c r="J22" s="122"/>
      <c r="K22" s="131"/>
    </row>
    <row r="23" spans="1:22" ht="16.5" customHeight="1">
      <c r="A23" s="89"/>
      <c r="B23" s="122"/>
      <c r="C23" s="122"/>
      <c r="D23" s="122"/>
      <c r="E23" s="122"/>
      <c r="F23" s="122"/>
      <c r="G23" s="122"/>
      <c r="H23" s="122"/>
      <c r="I23" s="122"/>
      <c r="J23" s="122"/>
      <c r="K23" s="132"/>
    </row>
    <row r="24" spans="1:22" ht="16.5" customHeight="1">
      <c r="A24" s="89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>
      <c r="A25" s="89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>
      <c r="A26" s="89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>
      <c r="A27" s="89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>
      <c r="A28" s="89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>
      <c r="A29" s="207" t="s">
        <v>105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21" t="s">
        <v>330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07" t="s">
        <v>106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0" t="s">
        <v>107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3" t="s">
        <v>108</v>
      </c>
      <c r="B34" s="214"/>
      <c r="C34" s="97" t="s">
        <v>62</v>
      </c>
      <c r="D34" s="97" t="s">
        <v>329</v>
      </c>
      <c r="E34" s="215" t="s">
        <v>109</v>
      </c>
      <c r="F34" s="216"/>
      <c r="G34" s="216"/>
      <c r="H34" s="216"/>
      <c r="I34" s="216"/>
      <c r="J34" s="216"/>
      <c r="K34" s="217"/>
    </row>
    <row r="35" spans="1:11" ht="14.25">
      <c r="A35" s="183" t="s">
        <v>110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4.25">
      <c r="A36" s="192" t="s">
        <v>331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4.25">
      <c r="A37" s="195" t="s">
        <v>332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4.25">
      <c r="A38" s="195" t="s">
        <v>333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4.25">
      <c r="A39" s="195" t="s">
        <v>334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4.25">
      <c r="A40" s="195" t="s">
        <v>335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4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4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4.25">
      <c r="A43" s="198" t="s">
        <v>111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4.25">
      <c r="A44" s="201" t="s">
        <v>112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16" t="s">
        <v>113</v>
      </c>
      <c r="B45" s="113" t="s">
        <v>89</v>
      </c>
      <c r="C45" s="113" t="s">
        <v>90</v>
      </c>
      <c r="D45" s="113" t="s">
        <v>82</v>
      </c>
      <c r="E45" s="118" t="s">
        <v>114</v>
      </c>
      <c r="F45" s="113" t="s">
        <v>89</v>
      </c>
      <c r="G45" s="113" t="s">
        <v>90</v>
      </c>
      <c r="H45" s="113" t="s">
        <v>327</v>
      </c>
      <c r="I45" s="118" t="s">
        <v>115</v>
      </c>
      <c r="J45" s="113" t="s">
        <v>328</v>
      </c>
      <c r="K45" s="129" t="s">
        <v>90</v>
      </c>
    </row>
    <row r="46" spans="1:11" ht="14.25">
      <c r="A46" s="88" t="s">
        <v>81</v>
      </c>
      <c r="B46" s="97" t="s">
        <v>328</v>
      </c>
      <c r="C46" s="97" t="s">
        <v>90</v>
      </c>
      <c r="D46" s="97" t="s">
        <v>82</v>
      </c>
      <c r="E46" s="101" t="s">
        <v>88</v>
      </c>
      <c r="F46" s="97" t="s">
        <v>89</v>
      </c>
      <c r="G46" s="97" t="s">
        <v>90</v>
      </c>
      <c r="H46" s="97" t="s">
        <v>327</v>
      </c>
      <c r="I46" s="101" t="s">
        <v>99</v>
      </c>
      <c r="J46" s="97" t="s">
        <v>328</v>
      </c>
      <c r="K46" s="106" t="s">
        <v>90</v>
      </c>
    </row>
    <row r="47" spans="1:11" ht="14.2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4.25">
      <c r="A48" s="183" t="s">
        <v>116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4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4.25">
      <c r="A50" s="123" t="s">
        <v>117</v>
      </c>
      <c r="B50" s="187" t="s">
        <v>118</v>
      </c>
      <c r="C50" s="187"/>
      <c r="D50" s="124" t="s">
        <v>119</v>
      </c>
      <c r="E50" s="125" t="s">
        <v>336</v>
      </c>
      <c r="F50" s="126" t="s">
        <v>120</v>
      </c>
      <c r="G50" s="127" t="s">
        <v>337</v>
      </c>
      <c r="H50" s="188" t="s">
        <v>121</v>
      </c>
      <c r="I50" s="189"/>
      <c r="J50" s="190" t="s">
        <v>338</v>
      </c>
      <c r="K50" s="191"/>
    </row>
    <row r="51" spans="1:11" ht="14.25">
      <c r="A51" s="183" t="s">
        <v>122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4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4.25">
      <c r="A53" s="123" t="s">
        <v>117</v>
      </c>
      <c r="B53" s="187" t="s">
        <v>118</v>
      </c>
      <c r="C53" s="187"/>
      <c r="D53" s="124" t="s">
        <v>119</v>
      </c>
      <c r="E53" s="128" t="s">
        <v>336</v>
      </c>
      <c r="F53" s="126" t="s">
        <v>123</v>
      </c>
      <c r="G53" s="127" t="s">
        <v>337</v>
      </c>
      <c r="H53" s="188" t="s">
        <v>121</v>
      </c>
      <c r="I53" s="189"/>
      <c r="J53" s="190" t="s">
        <v>338</v>
      </c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4" sqref="I4:N4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3" t="s">
        <v>59</v>
      </c>
      <c r="B2" s="259" t="s">
        <v>125</v>
      </c>
      <c r="C2" s="259"/>
      <c r="D2" s="24" t="s">
        <v>64</v>
      </c>
      <c r="E2" s="259" t="s">
        <v>299</v>
      </c>
      <c r="F2" s="259"/>
      <c r="G2" s="259"/>
      <c r="H2" s="265"/>
      <c r="I2" s="38" t="s">
        <v>55</v>
      </c>
      <c r="J2" s="259" t="s">
        <v>296</v>
      </c>
      <c r="K2" s="259"/>
      <c r="L2" s="259"/>
      <c r="M2" s="259"/>
      <c r="N2" s="260"/>
    </row>
    <row r="3" spans="1:14" ht="29.1" customHeight="1">
      <c r="A3" s="264" t="s">
        <v>127</v>
      </c>
      <c r="B3" s="261" t="s">
        <v>128</v>
      </c>
      <c r="C3" s="261"/>
      <c r="D3" s="261"/>
      <c r="E3" s="261"/>
      <c r="F3" s="261"/>
      <c r="G3" s="261"/>
      <c r="H3" s="266"/>
      <c r="I3" s="262" t="s">
        <v>129</v>
      </c>
      <c r="J3" s="262"/>
      <c r="K3" s="262"/>
      <c r="L3" s="262"/>
      <c r="M3" s="262"/>
      <c r="N3" s="263"/>
    </row>
    <row r="4" spans="1:14" ht="29.1" customHeight="1">
      <c r="A4" s="264"/>
      <c r="B4" s="25" t="s">
        <v>130</v>
      </c>
      <c r="C4" s="26" t="s">
        <v>131</v>
      </c>
      <c r="D4" s="26" t="s">
        <v>132</v>
      </c>
      <c r="E4" s="26" t="s">
        <v>133</v>
      </c>
      <c r="F4" s="26" t="s">
        <v>134</v>
      </c>
      <c r="G4" s="26" t="s">
        <v>300</v>
      </c>
      <c r="H4" s="266"/>
      <c r="I4" s="39" t="s">
        <v>130</v>
      </c>
      <c r="J4" s="39" t="s">
        <v>131</v>
      </c>
      <c r="K4" s="39" t="s">
        <v>132</v>
      </c>
      <c r="L4" s="39" t="s">
        <v>133</v>
      </c>
      <c r="M4" s="39" t="s">
        <v>134</v>
      </c>
      <c r="N4" s="166" t="s">
        <v>300</v>
      </c>
    </row>
    <row r="5" spans="1:14" ht="29.1" customHeight="1">
      <c r="A5" s="27" t="s">
        <v>135</v>
      </c>
      <c r="B5" s="28">
        <v>47</v>
      </c>
      <c r="C5" s="28">
        <v>51</v>
      </c>
      <c r="D5" s="28">
        <v>55</v>
      </c>
      <c r="E5" s="28">
        <v>59</v>
      </c>
      <c r="F5" s="28">
        <v>63</v>
      </c>
      <c r="G5" s="28">
        <v>67</v>
      </c>
      <c r="H5" s="266"/>
      <c r="I5" s="40"/>
      <c r="J5" s="40"/>
      <c r="K5" s="40"/>
      <c r="L5" s="40" t="s">
        <v>359</v>
      </c>
      <c r="M5" s="40"/>
      <c r="N5" s="41"/>
    </row>
    <row r="6" spans="1:14" ht="29.1" customHeight="1">
      <c r="A6" s="29" t="s">
        <v>136</v>
      </c>
      <c r="B6" s="28">
        <v>80</v>
      </c>
      <c r="C6" s="28">
        <v>84</v>
      </c>
      <c r="D6" s="28">
        <v>88</v>
      </c>
      <c r="E6" s="28">
        <v>94</v>
      </c>
      <c r="F6" s="28">
        <v>100</v>
      </c>
      <c r="G6" s="28">
        <v>106</v>
      </c>
      <c r="H6" s="266"/>
      <c r="I6" s="42"/>
      <c r="J6" s="42"/>
      <c r="K6" s="42"/>
      <c r="L6" s="42" t="s">
        <v>360</v>
      </c>
      <c r="M6" s="42"/>
      <c r="N6" s="43"/>
    </row>
    <row r="7" spans="1:14" ht="29.1" customHeight="1">
      <c r="A7" s="29" t="s">
        <v>137</v>
      </c>
      <c r="B7" s="28">
        <v>80</v>
      </c>
      <c r="C7" s="28">
        <v>84</v>
      </c>
      <c r="D7" s="28">
        <v>88</v>
      </c>
      <c r="E7" s="28">
        <v>94</v>
      </c>
      <c r="F7" s="28">
        <v>100</v>
      </c>
      <c r="G7" s="28">
        <v>106</v>
      </c>
      <c r="H7" s="266"/>
      <c r="I7" s="42"/>
      <c r="J7" s="42"/>
      <c r="K7" s="42"/>
      <c r="L7" s="42" t="s">
        <v>361</v>
      </c>
      <c r="M7" s="42"/>
      <c r="N7" s="44"/>
    </row>
    <row r="8" spans="1:14" ht="29.1" customHeight="1">
      <c r="A8" s="29" t="s">
        <v>138</v>
      </c>
      <c r="B8" s="28">
        <v>45</v>
      </c>
      <c r="C8" s="28">
        <v>46</v>
      </c>
      <c r="D8" s="28">
        <v>47</v>
      </c>
      <c r="E8" s="28">
        <v>48.5</v>
      </c>
      <c r="F8" s="28">
        <v>50</v>
      </c>
      <c r="G8" s="28">
        <v>51.5</v>
      </c>
      <c r="H8" s="266"/>
      <c r="I8" s="40"/>
      <c r="J8" s="40"/>
      <c r="K8" s="40"/>
      <c r="L8" s="40" t="s">
        <v>359</v>
      </c>
      <c r="M8" s="40"/>
      <c r="N8" s="45"/>
    </row>
    <row r="9" spans="1:14" ht="29.1" customHeight="1">
      <c r="A9" s="30" t="s">
        <v>139</v>
      </c>
      <c r="B9" s="28">
        <v>59.25</v>
      </c>
      <c r="C9" s="28">
        <v>64</v>
      </c>
      <c r="D9" s="28">
        <v>68.099999999999994</v>
      </c>
      <c r="E9" s="28">
        <v>72.2</v>
      </c>
      <c r="F9" s="28">
        <v>76.3</v>
      </c>
      <c r="G9" s="28">
        <v>80.400000000000006</v>
      </c>
      <c r="H9" s="266"/>
      <c r="I9" s="40"/>
      <c r="J9" s="40"/>
      <c r="K9" s="40"/>
      <c r="L9" s="40" t="s">
        <v>359</v>
      </c>
      <c r="M9" s="40"/>
      <c r="N9" s="45"/>
    </row>
    <row r="10" spans="1:14" ht="29.1" customHeight="1">
      <c r="A10" s="29" t="s">
        <v>140</v>
      </c>
      <c r="B10" s="28">
        <v>15.8</v>
      </c>
      <c r="C10" s="28">
        <v>17</v>
      </c>
      <c r="D10" s="28">
        <v>18.2</v>
      </c>
      <c r="E10" s="28">
        <v>19.399999999999999</v>
      </c>
      <c r="F10" s="28">
        <v>20.6</v>
      </c>
      <c r="G10" s="28">
        <v>21.8</v>
      </c>
      <c r="H10" s="266"/>
      <c r="I10" s="40"/>
      <c r="J10" s="40"/>
      <c r="K10" s="40"/>
      <c r="L10" s="40" t="s">
        <v>359</v>
      </c>
      <c r="M10" s="40"/>
      <c r="N10" s="45"/>
    </row>
    <row r="11" spans="1:14" ht="29.1" customHeight="1">
      <c r="A11" s="29" t="s">
        <v>141</v>
      </c>
      <c r="B11" s="28">
        <v>12.7</v>
      </c>
      <c r="C11" s="28">
        <v>13.5</v>
      </c>
      <c r="D11" s="28">
        <v>14.3</v>
      </c>
      <c r="E11" s="28">
        <v>15.3</v>
      </c>
      <c r="F11" s="28">
        <v>16.3</v>
      </c>
      <c r="G11" s="28">
        <v>17.100000000000001</v>
      </c>
      <c r="H11" s="266"/>
      <c r="I11" s="40"/>
      <c r="J11" s="40"/>
      <c r="K11" s="40"/>
      <c r="L11" s="40" t="s">
        <v>359</v>
      </c>
      <c r="M11" s="40"/>
      <c r="N11" s="45"/>
    </row>
    <row r="12" spans="1:14" ht="29.1" customHeight="1">
      <c r="A12" s="29" t="s">
        <v>142</v>
      </c>
      <c r="B12" s="31">
        <v>11.3</v>
      </c>
      <c r="C12" s="31">
        <v>11.5</v>
      </c>
      <c r="D12" s="31">
        <v>11.7</v>
      </c>
      <c r="E12" s="31">
        <v>12.1</v>
      </c>
      <c r="F12" s="31">
        <v>12.5</v>
      </c>
      <c r="G12" s="31">
        <v>12.9</v>
      </c>
      <c r="H12" s="266"/>
      <c r="I12" s="40"/>
      <c r="J12" s="40"/>
      <c r="K12" s="40"/>
      <c r="L12" s="40" t="s">
        <v>359</v>
      </c>
      <c r="M12" s="40"/>
      <c r="N12" s="45"/>
    </row>
    <row r="13" spans="1:14" ht="29.1" customHeight="1">
      <c r="A13" s="29" t="s">
        <v>143</v>
      </c>
      <c r="B13" s="31">
        <v>10.3</v>
      </c>
      <c r="C13" s="31">
        <v>10.5</v>
      </c>
      <c r="D13" s="31">
        <v>10.7</v>
      </c>
      <c r="E13" s="31">
        <v>11.1</v>
      </c>
      <c r="F13" s="31">
        <v>11.5</v>
      </c>
      <c r="G13" s="31">
        <v>11.9</v>
      </c>
      <c r="H13" s="266"/>
      <c r="I13" s="40"/>
      <c r="J13" s="40"/>
      <c r="K13" s="40"/>
      <c r="L13" s="40" t="s">
        <v>359</v>
      </c>
      <c r="M13" s="40"/>
      <c r="N13" s="45"/>
    </row>
    <row r="14" spans="1:14" ht="29.1" customHeight="1">
      <c r="A14" s="29" t="s">
        <v>144</v>
      </c>
      <c r="B14" s="31">
        <v>30.2</v>
      </c>
      <c r="C14" s="31">
        <v>31</v>
      </c>
      <c r="D14" s="31">
        <v>31.8</v>
      </c>
      <c r="E14" s="31">
        <v>32.6</v>
      </c>
      <c r="F14" s="31">
        <v>33.4</v>
      </c>
      <c r="G14" s="31">
        <v>34.200000000000003</v>
      </c>
      <c r="H14" s="266"/>
      <c r="I14" s="42"/>
      <c r="J14" s="42"/>
      <c r="K14" s="42"/>
      <c r="L14" s="42" t="s">
        <v>359</v>
      </c>
      <c r="M14" s="42"/>
      <c r="N14" s="44"/>
    </row>
    <row r="15" spans="1:14" ht="29.1" customHeight="1">
      <c r="A15" s="29" t="s">
        <v>145</v>
      </c>
      <c r="B15" s="31">
        <v>21.5</v>
      </c>
      <c r="C15" s="31">
        <v>22</v>
      </c>
      <c r="D15" s="31">
        <v>22.5</v>
      </c>
      <c r="E15" s="31">
        <v>23.25</v>
      </c>
      <c r="F15" s="31">
        <v>24</v>
      </c>
      <c r="G15" s="31">
        <v>24.75</v>
      </c>
      <c r="H15" s="266"/>
      <c r="I15" s="42"/>
      <c r="J15" s="42"/>
      <c r="K15" s="42"/>
      <c r="L15" s="42" t="s">
        <v>359</v>
      </c>
      <c r="M15" s="42"/>
      <c r="N15" s="44"/>
    </row>
    <row r="16" spans="1:14" ht="29.1" customHeight="1">
      <c r="A16" s="29" t="s">
        <v>146</v>
      </c>
      <c r="B16" s="31">
        <v>14</v>
      </c>
      <c r="C16" s="31">
        <v>14</v>
      </c>
      <c r="D16" s="31">
        <v>15</v>
      </c>
      <c r="E16" s="31">
        <v>15</v>
      </c>
      <c r="F16" s="31">
        <v>16</v>
      </c>
      <c r="G16" s="31">
        <v>16</v>
      </c>
      <c r="H16" s="266"/>
      <c r="I16" s="42"/>
      <c r="J16" s="42"/>
      <c r="K16" s="42"/>
      <c r="L16" s="42" t="s">
        <v>359</v>
      </c>
      <c r="M16" s="42"/>
      <c r="N16" s="44"/>
    </row>
    <row r="17" spans="1:14" ht="39.950000000000003" customHeight="1">
      <c r="A17" s="32"/>
      <c r="B17" s="33"/>
      <c r="C17" s="33"/>
      <c r="D17" s="33"/>
      <c r="E17" s="33"/>
      <c r="F17" s="33"/>
      <c r="G17" s="33"/>
      <c r="H17" s="266"/>
      <c r="I17" s="42"/>
      <c r="J17" s="42"/>
      <c r="K17" s="42"/>
      <c r="L17" s="42"/>
      <c r="M17" s="42"/>
      <c r="N17" s="44"/>
    </row>
    <row r="18" spans="1:14" ht="29.1" customHeight="1">
      <c r="A18" s="34"/>
      <c r="B18" s="33"/>
      <c r="C18" s="33"/>
      <c r="D18" s="33"/>
      <c r="E18" s="33"/>
      <c r="F18" s="33"/>
      <c r="G18" s="33"/>
      <c r="H18" s="267"/>
      <c r="I18" s="46"/>
      <c r="J18" s="47"/>
      <c r="K18" s="48"/>
      <c r="L18" s="47"/>
      <c r="M18" s="47"/>
      <c r="N18" s="49"/>
    </row>
    <row r="19" spans="1:14" ht="14.25">
      <c r="A19" s="36" t="s">
        <v>109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>
      <c r="A20" s="22" t="s">
        <v>147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37"/>
      <c r="B21" s="37"/>
      <c r="C21" s="37"/>
      <c r="D21" s="37"/>
      <c r="E21" s="37"/>
      <c r="F21" s="37"/>
      <c r="G21" s="37"/>
      <c r="H21" s="37"/>
      <c r="I21" s="36" t="s">
        <v>148</v>
      </c>
      <c r="J21" s="50" t="s">
        <v>337</v>
      </c>
      <c r="K21" s="36" t="s">
        <v>149</v>
      </c>
      <c r="L21" s="36" t="s">
        <v>336</v>
      </c>
      <c r="M21" s="36" t="s">
        <v>150</v>
      </c>
      <c r="N21" s="22" t="s">
        <v>338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1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="125" zoomScaleNormal="125" workbookViewId="0">
      <selection activeCell="R7" sqref="R7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1" ht="22.5" customHeight="1" thickBot="1">
      <c r="A1" s="327" t="s">
        <v>151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thickBot="1">
      <c r="A2" s="79" t="s">
        <v>53</v>
      </c>
      <c r="B2" s="190" t="s">
        <v>295</v>
      </c>
      <c r="C2" s="328"/>
      <c r="D2" s="329" t="s">
        <v>54</v>
      </c>
      <c r="E2" s="189"/>
      <c r="F2" s="190" t="s">
        <v>296</v>
      </c>
      <c r="G2" s="328"/>
      <c r="H2" s="80" t="s">
        <v>55</v>
      </c>
      <c r="I2" s="330" t="s">
        <v>296</v>
      </c>
      <c r="J2" s="331"/>
      <c r="K2" s="332"/>
    </row>
    <row r="3" spans="1:11" ht="16.5" customHeight="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>
      <c r="A4" s="83" t="s">
        <v>59</v>
      </c>
      <c r="B4" s="319" t="s">
        <v>297</v>
      </c>
      <c r="C4" s="320"/>
      <c r="D4" s="237" t="s">
        <v>60</v>
      </c>
      <c r="E4" s="238"/>
      <c r="F4" s="235">
        <v>45468</v>
      </c>
      <c r="G4" s="236"/>
      <c r="H4" s="237" t="s">
        <v>152</v>
      </c>
      <c r="I4" s="238"/>
      <c r="J4" s="97" t="s">
        <v>325</v>
      </c>
      <c r="K4" s="106" t="s">
        <v>63</v>
      </c>
    </row>
    <row r="5" spans="1:11" ht="16.5" customHeight="1">
      <c r="A5" s="87" t="s">
        <v>64</v>
      </c>
      <c r="B5" s="322" t="s">
        <v>299</v>
      </c>
      <c r="C5" s="323"/>
      <c r="D5" s="237" t="s">
        <v>153</v>
      </c>
      <c r="E5" s="238"/>
      <c r="F5" s="319">
        <v>2736</v>
      </c>
      <c r="G5" s="320"/>
      <c r="H5" s="237" t="s">
        <v>154</v>
      </c>
      <c r="I5" s="238"/>
      <c r="J5" s="97" t="s">
        <v>62</v>
      </c>
      <c r="K5" s="106" t="s">
        <v>329</v>
      </c>
    </row>
    <row r="6" spans="1:11" ht="16.5" customHeight="1">
      <c r="A6" s="83" t="s">
        <v>67</v>
      </c>
      <c r="B6" s="84">
        <v>2</v>
      </c>
      <c r="C6" s="85">
        <v>6</v>
      </c>
      <c r="D6" s="237" t="s">
        <v>155</v>
      </c>
      <c r="E6" s="238"/>
      <c r="F6" s="319">
        <v>1500</v>
      </c>
      <c r="G6" s="320"/>
      <c r="H6" s="324" t="s">
        <v>156</v>
      </c>
      <c r="I6" s="325"/>
      <c r="J6" s="325"/>
      <c r="K6" s="326"/>
    </row>
    <row r="7" spans="1:11" ht="16.5" customHeight="1">
      <c r="A7" s="83" t="s">
        <v>70</v>
      </c>
      <c r="B7" s="319">
        <v>2678</v>
      </c>
      <c r="C7" s="320"/>
      <c r="D7" s="83" t="s">
        <v>157</v>
      </c>
      <c r="E7" s="86"/>
      <c r="F7" s="319"/>
      <c r="G7" s="320"/>
      <c r="H7" s="321"/>
      <c r="I7" s="243"/>
      <c r="J7" s="243"/>
      <c r="K7" s="244"/>
    </row>
    <row r="8" spans="1:11" ht="16.5" customHeight="1">
      <c r="A8" s="90" t="s">
        <v>73</v>
      </c>
      <c r="B8" s="239" t="s">
        <v>339</v>
      </c>
      <c r="C8" s="240"/>
      <c r="D8" s="204" t="s">
        <v>74</v>
      </c>
      <c r="E8" s="205"/>
      <c r="F8" s="241"/>
      <c r="G8" s="242"/>
      <c r="H8" s="204"/>
      <c r="I8" s="205"/>
      <c r="J8" s="205"/>
      <c r="K8" s="206"/>
    </row>
    <row r="9" spans="1:11" ht="16.5" customHeight="1">
      <c r="A9" s="299" t="s">
        <v>158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91" t="s">
        <v>78</v>
      </c>
      <c r="B10" s="92" t="s">
        <v>326</v>
      </c>
      <c r="C10" s="93" t="s">
        <v>80</v>
      </c>
      <c r="D10" s="94"/>
      <c r="E10" s="95" t="s">
        <v>83</v>
      </c>
      <c r="F10" s="92" t="s">
        <v>326</v>
      </c>
      <c r="G10" s="93" t="s">
        <v>80</v>
      </c>
      <c r="H10" s="92"/>
      <c r="I10" s="95" t="s">
        <v>81</v>
      </c>
      <c r="J10" s="92" t="s">
        <v>326</v>
      </c>
      <c r="K10" s="107" t="s">
        <v>80</v>
      </c>
    </row>
    <row r="11" spans="1:11" ht="16.5" customHeight="1">
      <c r="A11" s="87" t="s">
        <v>84</v>
      </c>
      <c r="B11" s="96" t="s">
        <v>326</v>
      </c>
      <c r="C11" s="97" t="s">
        <v>80</v>
      </c>
      <c r="D11" s="98"/>
      <c r="E11" s="99" t="s">
        <v>86</v>
      </c>
      <c r="F11" s="96" t="s">
        <v>326</v>
      </c>
      <c r="G11" s="97" t="s">
        <v>80</v>
      </c>
      <c r="H11" s="96"/>
      <c r="I11" s="99" t="s">
        <v>91</v>
      </c>
      <c r="J11" s="96" t="s">
        <v>326</v>
      </c>
      <c r="K11" s="106" t="s">
        <v>80</v>
      </c>
    </row>
    <row r="12" spans="1:11" ht="16.5" customHeight="1">
      <c r="A12" s="204" t="s">
        <v>109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7" t="s">
        <v>159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08" t="s">
        <v>340</v>
      </c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>
      <c r="A15" s="312" t="s">
        <v>341</v>
      </c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>
      <c r="A17" s="307" t="s">
        <v>160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 t="s">
        <v>342</v>
      </c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>
      <c r="A21" s="303" t="s">
        <v>106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 t="s">
        <v>107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13" t="s">
        <v>108</v>
      </c>
      <c r="B23" s="214"/>
      <c r="C23" s="97" t="s">
        <v>62</v>
      </c>
      <c r="D23" s="97" t="s">
        <v>329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161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>
      <c r="A26" s="299" t="s">
        <v>112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81" t="s">
        <v>113</v>
      </c>
      <c r="B27" s="93" t="s">
        <v>328</v>
      </c>
      <c r="C27" s="93" t="s">
        <v>90</v>
      </c>
      <c r="D27" s="93" t="s">
        <v>82</v>
      </c>
      <c r="E27" s="82" t="s">
        <v>114</v>
      </c>
      <c r="F27" s="93" t="s">
        <v>89</v>
      </c>
      <c r="G27" s="93" t="s">
        <v>90</v>
      </c>
      <c r="H27" s="93" t="s">
        <v>327</v>
      </c>
      <c r="I27" s="82" t="s">
        <v>115</v>
      </c>
      <c r="J27" s="93" t="s">
        <v>328</v>
      </c>
      <c r="K27" s="107" t="s">
        <v>90</v>
      </c>
    </row>
    <row r="28" spans="1:11" ht="16.5" customHeight="1">
      <c r="A28" s="88" t="s">
        <v>81</v>
      </c>
      <c r="B28" s="97" t="s">
        <v>328</v>
      </c>
      <c r="C28" s="97" t="s">
        <v>90</v>
      </c>
      <c r="D28" s="97" t="s">
        <v>82</v>
      </c>
      <c r="E28" s="101" t="s">
        <v>88</v>
      </c>
      <c r="F28" s="97" t="s">
        <v>89</v>
      </c>
      <c r="G28" s="97" t="s">
        <v>90</v>
      </c>
      <c r="H28" s="97" t="s">
        <v>327</v>
      </c>
      <c r="I28" s="101" t="s">
        <v>99</v>
      </c>
      <c r="J28" s="97" t="s">
        <v>328</v>
      </c>
      <c r="K28" s="106" t="s">
        <v>90</v>
      </c>
    </row>
    <row r="29" spans="1:11" ht="16.5" customHeight="1">
      <c r="A29" s="237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81" t="s">
        <v>162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91" t="s">
        <v>343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>
      <c r="A33" s="195" t="s">
        <v>344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>
      <c r="A34" s="195" t="s">
        <v>345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>
      <c r="A35" s="195" t="s">
        <v>346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>
      <c r="A43" s="198" t="s">
        <v>111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81" t="s">
        <v>163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282" t="s">
        <v>109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>
      <c r="A48" s="102" t="s">
        <v>117</v>
      </c>
      <c r="B48" s="277" t="s">
        <v>118</v>
      </c>
      <c r="C48" s="277"/>
      <c r="D48" s="103" t="s">
        <v>119</v>
      </c>
      <c r="E48" s="104" t="s">
        <v>336</v>
      </c>
      <c r="F48" s="103" t="s">
        <v>120</v>
      </c>
      <c r="G48" s="105" t="s">
        <v>347</v>
      </c>
      <c r="H48" s="278" t="s">
        <v>121</v>
      </c>
      <c r="I48" s="278"/>
      <c r="J48" s="277" t="s">
        <v>338</v>
      </c>
      <c r="K48" s="288"/>
    </row>
    <row r="49" spans="1:11" ht="16.5" customHeight="1">
      <c r="A49" s="268" t="s">
        <v>122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6.5" customHeight="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6.5" customHeight="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21" customHeight="1">
      <c r="A52" s="102" t="s">
        <v>117</v>
      </c>
      <c r="B52" s="277" t="s">
        <v>118</v>
      </c>
      <c r="C52" s="277"/>
      <c r="D52" s="103" t="s">
        <v>119</v>
      </c>
      <c r="E52" s="103" t="s">
        <v>336</v>
      </c>
      <c r="F52" s="103" t="s">
        <v>120</v>
      </c>
      <c r="G52" s="103" t="s">
        <v>347</v>
      </c>
      <c r="H52" s="278" t="s">
        <v>121</v>
      </c>
      <c r="I52" s="278"/>
      <c r="J52" s="279" t="s">
        <v>338</v>
      </c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K10" sqref="K10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3" t="s">
        <v>59</v>
      </c>
      <c r="B2" s="259" t="s">
        <v>125</v>
      </c>
      <c r="C2" s="259"/>
      <c r="D2" s="24" t="s">
        <v>64</v>
      </c>
      <c r="E2" s="259" t="s">
        <v>299</v>
      </c>
      <c r="F2" s="259"/>
      <c r="G2" s="259"/>
      <c r="H2" s="265"/>
      <c r="I2" s="38" t="s">
        <v>55</v>
      </c>
      <c r="J2" s="259" t="s">
        <v>296</v>
      </c>
      <c r="K2" s="259"/>
      <c r="L2" s="259"/>
      <c r="M2" s="259"/>
      <c r="N2" s="260"/>
    </row>
    <row r="3" spans="1:14" ht="29.1" customHeight="1">
      <c r="A3" s="264" t="s">
        <v>127</v>
      </c>
      <c r="B3" s="261" t="s">
        <v>128</v>
      </c>
      <c r="C3" s="261"/>
      <c r="D3" s="261"/>
      <c r="E3" s="261"/>
      <c r="F3" s="261"/>
      <c r="G3" s="261"/>
      <c r="H3" s="266"/>
      <c r="I3" s="262" t="s">
        <v>129</v>
      </c>
      <c r="J3" s="262"/>
      <c r="K3" s="262"/>
      <c r="L3" s="262"/>
      <c r="M3" s="262"/>
      <c r="N3" s="263"/>
    </row>
    <row r="4" spans="1:14" ht="29.1" customHeight="1">
      <c r="A4" s="264"/>
      <c r="B4" s="25" t="s">
        <v>130</v>
      </c>
      <c r="C4" s="26" t="s">
        <v>131</v>
      </c>
      <c r="D4" s="26" t="s">
        <v>132</v>
      </c>
      <c r="E4" s="26" t="s">
        <v>133</v>
      </c>
      <c r="F4" s="26" t="s">
        <v>134</v>
      </c>
      <c r="G4" s="167" t="s">
        <v>300</v>
      </c>
      <c r="H4" s="266"/>
      <c r="I4" s="39" t="s">
        <v>130</v>
      </c>
      <c r="J4" s="39" t="s">
        <v>131</v>
      </c>
      <c r="K4" s="39" t="s">
        <v>132</v>
      </c>
      <c r="L4" s="39" t="s">
        <v>133</v>
      </c>
      <c r="M4" s="39" t="s">
        <v>134</v>
      </c>
      <c r="N4" s="166" t="s">
        <v>300</v>
      </c>
    </row>
    <row r="5" spans="1:14" ht="29.1" customHeight="1">
      <c r="A5" s="27" t="s">
        <v>135</v>
      </c>
      <c r="B5" s="28">
        <v>47</v>
      </c>
      <c r="C5" s="28">
        <v>51</v>
      </c>
      <c r="D5" s="28">
        <v>55</v>
      </c>
      <c r="E5" s="28">
        <v>59</v>
      </c>
      <c r="F5" s="28">
        <v>63</v>
      </c>
      <c r="G5" s="28">
        <v>67</v>
      </c>
      <c r="H5" s="266"/>
      <c r="I5" s="40" t="s">
        <v>362</v>
      </c>
      <c r="J5" s="40" t="s">
        <v>360</v>
      </c>
      <c r="K5" s="40" t="s">
        <v>361</v>
      </c>
      <c r="L5" s="40" t="s">
        <v>360</v>
      </c>
      <c r="M5" s="40" t="s">
        <v>359</v>
      </c>
      <c r="N5" s="41" t="s">
        <v>359</v>
      </c>
    </row>
    <row r="6" spans="1:14" ht="29.1" customHeight="1">
      <c r="A6" s="29" t="s">
        <v>136</v>
      </c>
      <c r="B6" s="28">
        <v>80</v>
      </c>
      <c r="C6" s="28">
        <v>84</v>
      </c>
      <c r="D6" s="28">
        <v>88</v>
      </c>
      <c r="E6" s="28">
        <v>94</v>
      </c>
      <c r="F6" s="28">
        <v>100</v>
      </c>
      <c r="G6" s="28">
        <v>106</v>
      </c>
      <c r="H6" s="266"/>
      <c r="I6" s="42" t="s">
        <v>361</v>
      </c>
      <c r="J6" s="42" t="s">
        <v>359</v>
      </c>
      <c r="K6" s="42" t="s">
        <v>360</v>
      </c>
      <c r="L6" s="42" t="s">
        <v>361</v>
      </c>
      <c r="M6" s="42" t="s">
        <v>359</v>
      </c>
      <c r="N6" s="43" t="s">
        <v>360</v>
      </c>
    </row>
    <row r="7" spans="1:14" ht="29.1" customHeight="1">
      <c r="A7" s="29" t="s">
        <v>137</v>
      </c>
      <c r="B7" s="28">
        <v>80</v>
      </c>
      <c r="C7" s="28">
        <v>84</v>
      </c>
      <c r="D7" s="28">
        <v>88</v>
      </c>
      <c r="E7" s="28">
        <v>94</v>
      </c>
      <c r="F7" s="28">
        <v>100</v>
      </c>
      <c r="G7" s="28">
        <v>106</v>
      </c>
      <c r="H7" s="266"/>
      <c r="I7" s="42" t="s">
        <v>361</v>
      </c>
      <c r="J7" s="42" t="s">
        <v>359</v>
      </c>
      <c r="K7" s="42" t="s">
        <v>360</v>
      </c>
      <c r="L7" s="42" t="s">
        <v>359</v>
      </c>
      <c r="M7" s="42" t="s">
        <v>359</v>
      </c>
      <c r="N7" s="44" t="s">
        <v>359</v>
      </c>
    </row>
    <row r="8" spans="1:14" ht="29.1" customHeight="1">
      <c r="A8" s="29" t="s">
        <v>138</v>
      </c>
      <c r="B8" s="28">
        <v>45</v>
      </c>
      <c r="C8" s="28">
        <v>46</v>
      </c>
      <c r="D8" s="28">
        <v>47</v>
      </c>
      <c r="E8" s="28">
        <v>48.5</v>
      </c>
      <c r="F8" s="28">
        <v>50</v>
      </c>
      <c r="G8" s="28">
        <v>51.5</v>
      </c>
      <c r="H8" s="266"/>
      <c r="I8" s="40" t="s">
        <v>359</v>
      </c>
      <c r="J8" s="40" t="s">
        <v>363</v>
      </c>
      <c r="K8" s="40" t="s">
        <v>359</v>
      </c>
      <c r="L8" s="40" t="s">
        <v>359</v>
      </c>
      <c r="M8" s="40" t="s">
        <v>359</v>
      </c>
      <c r="N8" s="45" t="s">
        <v>359</v>
      </c>
    </row>
    <row r="9" spans="1:14" ht="29.1" customHeight="1">
      <c r="A9" s="30" t="s">
        <v>139</v>
      </c>
      <c r="B9" s="28">
        <v>59.25</v>
      </c>
      <c r="C9" s="28">
        <v>64</v>
      </c>
      <c r="D9" s="28">
        <v>68.099999999999994</v>
      </c>
      <c r="E9" s="28">
        <v>72.2</v>
      </c>
      <c r="F9" s="28">
        <v>76.3</v>
      </c>
      <c r="G9" s="28">
        <v>80.400000000000006</v>
      </c>
      <c r="H9" s="266"/>
      <c r="I9" s="40" t="s">
        <v>359</v>
      </c>
      <c r="J9" s="40" t="s">
        <v>359</v>
      </c>
      <c r="K9" s="40" t="s">
        <v>359</v>
      </c>
      <c r="L9" s="40" t="s">
        <v>363</v>
      </c>
      <c r="M9" s="40" t="s">
        <v>363</v>
      </c>
      <c r="N9" s="45" t="s">
        <v>359</v>
      </c>
    </row>
    <row r="10" spans="1:14" ht="29.1" customHeight="1">
      <c r="A10" s="29" t="s">
        <v>140</v>
      </c>
      <c r="B10" s="28">
        <v>15.8</v>
      </c>
      <c r="C10" s="28">
        <v>17</v>
      </c>
      <c r="D10" s="28">
        <v>18.2</v>
      </c>
      <c r="E10" s="28">
        <v>19.399999999999999</v>
      </c>
      <c r="F10" s="28">
        <v>20.6</v>
      </c>
      <c r="G10" s="28">
        <v>21.8</v>
      </c>
      <c r="H10" s="266"/>
      <c r="I10" s="40" t="s">
        <v>359</v>
      </c>
      <c r="J10" s="40" t="s">
        <v>359</v>
      </c>
      <c r="K10" s="40" t="s">
        <v>359</v>
      </c>
      <c r="L10" s="40" t="s">
        <v>359</v>
      </c>
      <c r="M10" s="40" t="s">
        <v>359</v>
      </c>
      <c r="N10" s="45" t="s">
        <v>363</v>
      </c>
    </row>
    <row r="11" spans="1:14" ht="29.1" customHeight="1">
      <c r="A11" s="29" t="s">
        <v>141</v>
      </c>
      <c r="B11" s="28">
        <v>12.7</v>
      </c>
      <c r="C11" s="28">
        <v>13.5</v>
      </c>
      <c r="D11" s="28">
        <v>14.3</v>
      </c>
      <c r="E11" s="28">
        <v>15.3</v>
      </c>
      <c r="F11" s="28">
        <v>16.3</v>
      </c>
      <c r="G11" s="28">
        <v>17.100000000000001</v>
      </c>
      <c r="H11" s="266"/>
      <c r="I11" s="40" t="s">
        <v>359</v>
      </c>
      <c r="J11" s="40" t="s">
        <v>359</v>
      </c>
      <c r="K11" s="40" t="s">
        <v>359</v>
      </c>
      <c r="L11" s="40" t="s">
        <v>359</v>
      </c>
      <c r="M11" s="40" t="s">
        <v>359</v>
      </c>
      <c r="N11" s="45" t="s">
        <v>359</v>
      </c>
    </row>
    <row r="12" spans="1:14" ht="29.1" customHeight="1">
      <c r="A12" s="29" t="s">
        <v>142</v>
      </c>
      <c r="B12" s="31">
        <v>11.3</v>
      </c>
      <c r="C12" s="31">
        <v>11.5</v>
      </c>
      <c r="D12" s="31">
        <v>11.7</v>
      </c>
      <c r="E12" s="31">
        <v>12.1</v>
      </c>
      <c r="F12" s="31">
        <v>12.5</v>
      </c>
      <c r="G12" s="31">
        <v>12.9</v>
      </c>
      <c r="H12" s="266"/>
      <c r="I12" s="40" t="s">
        <v>363</v>
      </c>
      <c r="J12" s="40" t="s">
        <v>359</v>
      </c>
      <c r="K12" s="40" t="s">
        <v>359</v>
      </c>
      <c r="L12" s="40" t="s">
        <v>359</v>
      </c>
      <c r="M12" s="40" t="s">
        <v>359</v>
      </c>
      <c r="N12" s="45" t="s">
        <v>359</v>
      </c>
    </row>
    <row r="13" spans="1:14" ht="29.1" customHeight="1">
      <c r="A13" s="29" t="s">
        <v>143</v>
      </c>
      <c r="B13" s="31">
        <v>10.3</v>
      </c>
      <c r="C13" s="31">
        <v>10.5</v>
      </c>
      <c r="D13" s="31">
        <v>10.7</v>
      </c>
      <c r="E13" s="31">
        <v>11.1</v>
      </c>
      <c r="F13" s="31">
        <v>11.5</v>
      </c>
      <c r="G13" s="31">
        <v>11.9</v>
      </c>
      <c r="H13" s="266"/>
      <c r="I13" s="40" t="s">
        <v>359</v>
      </c>
      <c r="J13" s="40" t="s">
        <v>359</v>
      </c>
      <c r="K13" s="40" t="s">
        <v>359</v>
      </c>
      <c r="L13" s="40" t="s">
        <v>359</v>
      </c>
      <c r="M13" s="40" t="s">
        <v>359</v>
      </c>
      <c r="N13" s="45" t="s">
        <v>359</v>
      </c>
    </row>
    <row r="14" spans="1:14" ht="29.1" customHeight="1">
      <c r="A14" s="29" t="s">
        <v>144</v>
      </c>
      <c r="B14" s="31">
        <v>30.2</v>
      </c>
      <c r="C14" s="31">
        <v>31</v>
      </c>
      <c r="D14" s="31">
        <v>31.8</v>
      </c>
      <c r="E14" s="31">
        <v>32.6</v>
      </c>
      <c r="F14" s="31">
        <v>33.4</v>
      </c>
      <c r="G14" s="31">
        <v>34.200000000000003</v>
      </c>
      <c r="H14" s="266"/>
      <c r="I14" s="42" t="s">
        <v>359</v>
      </c>
      <c r="J14" s="42" t="s">
        <v>359</v>
      </c>
      <c r="K14" s="42" t="s">
        <v>359</v>
      </c>
      <c r="L14" s="42" t="s">
        <v>359</v>
      </c>
      <c r="M14" s="42" t="s">
        <v>359</v>
      </c>
      <c r="N14" s="44" t="s">
        <v>359</v>
      </c>
    </row>
    <row r="15" spans="1:14" ht="29.1" customHeight="1">
      <c r="A15" s="29" t="s">
        <v>145</v>
      </c>
      <c r="B15" s="31">
        <v>21.5</v>
      </c>
      <c r="C15" s="31">
        <v>22</v>
      </c>
      <c r="D15" s="31">
        <v>22.5</v>
      </c>
      <c r="E15" s="31">
        <v>23.25</v>
      </c>
      <c r="F15" s="31">
        <v>24</v>
      </c>
      <c r="G15" s="31">
        <v>24.75</v>
      </c>
      <c r="H15" s="266"/>
      <c r="I15" s="42" t="s">
        <v>359</v>
      </c>
      <c r="J15" s="42" t="s">
        <v>359</v>
      </c>
      <c r="K15" s="42" t="s">
        <v>359</v>
      </c>
      <c r="L15" s="42" t="s">
        <v>359</v>
      </c>
      <c r="M15" s="42" t="s">
        <v>359</v>
      </c>
      <c r="N15" s="44" t="s">
        <v>359</v>
      </c>
    </row>
    <row r="16" spans="1:14" ht="29.1" customHeight="1">
      <c r="A16" s="29" t="s">
        <v>146</v>
      </c>
      <c r="B16" s="31">
        <v>14</v>
      </c>
      <c r="C16" s="31">
        <v>14</v>
      </c>
      <c r="D16" s="31">
        <v>15</v>
      </c>
      <c r="E16" s="31">
        <v>15</v>
      </c>
      <c r="F16" s="31">
        <v>16</v>
      </c>
      <c r="G16" s="31">
        <v>16</v>
      </c>
      <c r="H16" s="266"/>
      <c r="I16" s="42" t="s">
        <v>359</v>
      </c>
      <c r="J16" s="42" t="s">
        <v>359</v>
      </c>
      <c r="K16" s="42" t="s">
        <v>359</v>
      </c>
      <c r="L16" s="42" t="s">
        <v>359</v>
      </c>
      <c r="M16" s="42" t="s">
        <v>359</v>
      </c>
      <c r="N16" s="44" t="s">
        <v>359</v>
      </c>
    </row>
    <row r="17" spans="1:14" ht="29.1" customHeight="1">
      <c r="A17" s="32" t="s">
        <v>164</v>
      </c>
      <c r="B17" s="33">
        <v>14</v>
      </c>
      <c r="C17" s="33">
        <v>14</v>
      </c>
      <c r="D17" s="33">
        <v>15</v>
      </c>
      <c r="E17" s="33">
        <v>15</v>
      </c>
      <c r="F17" s="33">
        <v>16</v>
      </c>
      <c r="G17" s="33">
        <v>16</v>
      </c>
      <c r="H17" s="266"/>
      <c r="I17" s="42" t="s">
        <v>359</v>
      </c>
      <c r="J17" s="42" t="s">
        <v>359</v>
      </c>
      <c r="K17" s="42" t="s">
        <v>359</v>
      </c>
      <c r="L17" s="42" t="s">
        <v>359</v>
      </c>
      <c r="M17" s="42" t="s">
        <v>359</v>
      </c>
      <c r="N17" s="44" t="s">
        <v>359</v>
      </c>
    </row>
    <row r="18" spans="1:14" ht="29.1" customHeight="1">
      <c r="A18" s="34"/>
      <c r="B18" s="35"/>
      <c r="C18" s="35"/>
      <c r="D18" s="35"/>
      <c r="E18" s="35"/>
      <c r="F18" s="35"/>
      <c r="G18" s="35"/>
      <c r="H18" s="266"/>
      <c r="I18" s="42"/>
      <c r="J18" s="42"/>
      <c r="K18" s="42"/>
      <c r="L18" s="42"/>
      <c r="M18" s="42"/>
      <c r="N18" s="44"/>
    </row>
    <row r="19" spans="1:14" ht="29.1" customHeight="1">
      <c r="A19" s="34"/>
      <c r="B19" s="33"/>
      <c r="C19" s="33"/>
      <c r="D19" s="33"/>
      <c r="E19" s="33"/>
      <c r="F19" s="33"/>
      <c r="G19" s="33"/>
      <c r="H19" s="267"/>
      <c r="I19" s="46"/>
      <c r="J19" s="47"/>
      <c r="K19" s="48"/>
      <c r="L19" s="47"/>
      <c r="M19" s="47"/>
      <c r="N19" s="49"/>
    </row>
    <row r="20" spans="1:14" ht="14.25">
      <c r="A20" s="36" t="s">
        <v>109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22" t="s">
        <v>147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37"/>
      <c r="B22" s="37"/>
      <c r="C22" s="37"/>
      <c r="D22" s="37"/>
      <c r="E22" s="37"/>
      <c r="F22" s="37"/>
      <c r="G22" s="37"/>
      <c r="H22" s="37"/>
      <c r="I22" s="36" t="s">
        <v>148</v>
      </c>
      <c r="J22" s="50" t="s">
        <v>347</v>
      </c>
      <c r="K22" s="36" t="s">
        <v>149</v>
      </c>
      <c r="L22" s="36" t="s">
        <v>336</v>
      </c>
      <c r="M22" s="36" t="s">
        <v>150</v>
      </c>
      <c r="N22" s="22" t="s">
        <v>338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4" type="noConversion"/>
  <pageMargins left="0.75" right="0.75" top="1" bottom="1" header="0.5" footer="1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L11" sqref="L11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10.87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376" t="s">
        <v>165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54" t="s">
        <v>53</v>
      </c>
      <c r="B2" s="377" t="s">
        <v>301</v>
      </c>
      <c r="C2" s="378"/>
      <c r="D2" s="55" t="s">
        <v>59</v>
      </c>
      <c r="E2" s="168" t="s">
        <v>302</v>
      </c>
      <c r="F2" s="56" t="s">
        <v>166</v>
      </c>
      <c r="G2" s="379" t="s">
        <v>303</v>
      </c>
      <c r="H2" s="380"/>
      <c r="I2" s="73" t="s">
        <v>55</v>
      </c>
      <c r="J2" s="379" t="s">
        <v>304</v>
      </c>
      <c r="K2" s="381"/>
    </row>
    <row r="3" spans="1:11">
      <c r="A3" s="57" t="s">
        <v>70</v>
      </c>
      <c r="B3" s="373">
        <v>2678</v>
      </c>
      <c r="C3" s="373"/>
      <c r="D3" s="59" t="s">
        <v>167</v>
      </c>
      <c r="E3" s="382">
        <v>45468</v>
      </c>
      <c r="F3" s="372"/>
      <c r="G3" s="372"/>
      <c r="H3" s="294" t="s">
        <v>168</v>
      </c>
      <c r="I3" s="294"/>
      <c r="J3" s="294"/>
      <c r="K3" s="295"/>
    </row>
    <row r="4" spans="1:11">
      <c r="A4" s="60" t="s">
        <v>67</v>
      </c>
      <c r="B4" s="58">
        <v>2</v>
      </c>
      <c r="C4" s="58">
        <v>6</v>
      </c>
      <c r="D4" s="61" t="s">
        <v>169</v>
      </c>
      <c r="E4" s="371" t="s">
        <v>305</v>
      </c>
      <c r="F4" s="372"/>
      <c r="G4" s="372"/>
      <c r="H4" s="214" t="s">
        <v>170</v>
      </c>
      <c r="I4" s="214"/>
      <c r="J4" s="70" t="s">
        <v>325</v>
      </c>
      <c r="K4" s="76" t="s">
        <v>63</v>
      </c>
    </row>
    <row r="5" spans="1:11">
      <c r="A5" s="60" t="s">
        <v>171</v>
      </c>
      <c r="B5" s="373">
        <v>1</v>
      </c>
      <c r="C5" s="373"/>
      <c r="D5" s="59" t="s">
        <v>172</v>
      </c>
      <c r="E5" s="59"/>
      <c r="F5" s="59" t="s">
        <v>173</v>
      </c>
      <c r="G5" s="59"/>
      <c r="H5" s="214" t="s">
        <v>174</v>
      </c>
      <c r="I5" s="214"/>
      <c r="J5" s="70" t="s">
        <v>325</v>
      </c>
      <c r="K5" s="76" t="s">
        <v>63</v>
      </c>
    </row>
    <row r="6" spans="1:11">
      <c r="A6" s="62" t="s">
        <v>175</v>
      </c>
      <c r="B6" s="374">
        <v>125</v>
      </c>
      <c r="C6" s="374"/>
      <c r="D6" s="63" t="s">
        <v>176</v>
      </c>
      <c r="E6" s="64"/>
      <c r="F6" s="65">
        <v>2713</v>
      </c>
      <c r="G6" s="63"/>
      <c r="H6" s="375" t="s">
        <v>177</v>
      </c>
      <c r="I6" s="375"/>
      <c r="J6" s="65" t="s">
        <v>325</v>
      </c>
      <c r="K6" s="77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178</v>
      </c>
      <c r="B8" s="56" t="s">
        <v>179</v>
      </c>
      <c r="C8" s="56" t="s">
        <v>364</v>
      </c>
      <c r="D8" s="56" t="s">
        <v>180</v>
      </c>
      <c r="E8" s="56" t="s">
        <v>181</v>
      </c>
      <c r="F8" s="56" t="s">
        <v>182</v>
      </c>
      <c r="G8" s="367" t="s">
        <v>348</v>
      </c>
      <c r="H8" s="356"/>
      <c r="I8" s="356"/>
      <c r="J8" s="356"/>
      <c r="K8" s="357"/>
    </row>
    <row r="9" spans="1:11">
      <c r="A9" s="213" t="s">
        <v>183</v>
      </c>
      <c r="B9" s="214"/>
      <c r="C9" s="70" t="s">
        <v>62</v>
      </c>
      <c r="D9" s="70" t="s">
        <v>329</v>
      </c>
      <c r="E9" s="59" t="s">
        <v>184</v>
      </c>
      <c r="F9" s="71" t="s">
        <v>185</v>
      </c>
      <c r="G9" s="368"/>
      <c r="H9" s="369"/>
      <c r="I9" s="369"/>
      <c r="J9" s="369"/>
      <c r="K9" s="370"/>
    </row>
    <row r="10" spans="1:11">
      <c r="A10" s="213" t="s">
        <v>186</v>
      </c>
      <c r="B10" s="214"/>
      <c r="C10" s="70" t="s">
        <v>325</v>
      </c>
      <c r="D10" s="70" t="s">
        <v>63</v>
      </c>
      <c r="E10" s="59" t="s">
        <v>187</v>
      </c>
      <c r="F10" s="71" t="s">
        <v>349</v>
      </c>
      <c r="G10" s="368" t="s">
        <v>350</v>
      </c>
      <c r="H10" s="369"/>
      <c r="I10" s="369"/>
      <c r="J10" s="369"/>
      <c r="K10" s="370"/>
    </row>
    <row r="11" spans="1:11">
      <c r="A11" s="361" t="s">
        <v>158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57" t="s">
        <v>83</v>
      </c>
      <c r="B12" s="70" t="s">
        <v>326</v>
      </c>
      <c r="C12" s="70" t="s">
        <v>80</v>
      </c>
      <c r="D12" s="71"/>
      <c r="E12" s="59" t="s">
        <v>81</v>
      </c>
      <c r="F12" s="70" t="s">
        <v>326</v>
      </c>
      <c r="G12" s="70" t="s">
        <v>80</v>
      </c>
      <c r="H12" s="70"/>
      <c r="I12" s="59" t="s">
        <v>188</v>
      </c>
      <c r="J12" s="70" t="s">
        <v>326</v>
      </c>
      <c r="K12" s="76" t="s">
        <v>80</v>
      </c>
    </row>
    <row r="13" spans="1:11">
      <c r="A13" s="57" t="s">
        <v>86</v>
      </c>
      <c r="B13" s="70" t="s">
        <v>326</v>
      </c>
      <c r="C13" s="70" t="s">
        <v>80</v>
      </c>
      <c r="D13" s="71"/>
      <c r="E13" s="59" t="s">
        <v>91</v>
      </c>
      <c r="F13" s="70" t="s">
        <v>326</v>
      </c>
      <c r="G13" s="70" t="s">
        <v>80</v>
      </c>
      <c r="H13" s="70"/>
      <c r="I13" s="59" t="s">
        <v>189</v>
      </c>
      <c r="J13" s="70" t="s">
        <v>326</v>
      </c>
      <c r="K13" s="76" t="s">
        <v>80</v>
      </c>
    </row>
    <row r="14" spans="1:11">
      <c r="A14" s="62" t="s">
        <v>190</v>
      </c>
      <c r="B14" s="65" t="s">
        <v>326</v>
      </c>
      <c r="C14" s="65" t="s">
        <v>80</v>
      </c>
      <c r="D14" s="64"/>
      <c r="E14" s="63" t="s">
        <v>191</v>
      </c>
      <c r="F14" s="65" t="s">
        <v>326</v>
      </c>
      <c r="G14" s="65" t="s">
        <v>80</v>
      </c>
      <c r="H14" s="65"/>
      <c r="I14" s="63" t="s">
        <v>192</v>
      </c>
      <c r="J14" s="65" t="s">
        <v>326</v>
      </c>
      <c r="K14" s="77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1" customFormat="1">
      <c r="A16" s="304" t="s">
        <v>193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13" t="s">
        <v>351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33"/>
    </row>
    <row r="18" spans="1:11">
      <c r="A18" s="213" t="s">
        <v>352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33"/>
    </row>
    <row r="19" spans="1:11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51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3" t="s">
        <v>108</v>
      </c>
      <c r="B24" s="214"/>
      <c r="C24" s="70" t="s">
        <v>62</v>
      </c>
      <c r="D24" s="70" t="s">
        <v>329</v>
      </c>
      <c r="E24" s="294"/>
      <c r="F24" s="294"/>
      <c r="G24" s="294"/>
      <c r="H24" s="294"/>
      <c r="I24" s="294"/>
      <c r="J24" s="294"/>
      <c r="K24" s="295"/>
    </row>
    <row r="25" spans="1:11">
      <c r="A25" s="74" t="s">
        <v>194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195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8" t="s">
        <v>353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 t="s">
        <v>354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 t="s">
        <v>355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.1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.1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.1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356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52" customFormat="1" ht="18.75" customHeight="1">
      <c r="A38" s="213" t="s">
        <v>357</v>
      </c>
      <c r="B38" s="214"/>
      <c r="C38" s="214"/>
      <c r="D38" s="294" t="s">
        <v>196</v>
      </c>
      <c r="E38" s="294"/>
      <c r="F38" s="346" t="s">
        <v>197</v>
      </c>
      <c r="G38" s="347"/>
      <c r="H38" s="214" t="s">
        <v>198</v>
      </c>
      <c r="I38" s="214"/>
      <c r="J38" s="214" t="s">
        <v>199</v>
      </c>
      <c r="K38" s="333"/>
    </row>
    <row r="39" spans="1:13" ht="18.75" customHeight="1">
      <c r="A39" s="60" t="s">
        <v>109</v>
      </c>
      <c r="B39" s="214" t="s">
        <v>200</v>
      </c>
      <c r="C39" s="214"/>
      <c r="D39" s="214"/>
      <c r="E39" s="214"/>
      <c r="F39" s="214"/>
      <c r="G39" s="214"/>
      <c r="H39" s="214"/>
      <c r="I39" s="214"/>
      <c r="J39" s="214"/>
      <c r="K39" s="333"/>
      <c r="M39" s="52"/>
    </row>
    <row r="40" spans="1:13" ht="30.9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33"/>
    </row>
    <row r="41" spans="1:13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33"/>
    </row>
    <row r="42" spans="1:13" ht="32.1" customHeight="1">
      <c r="A42" s="62" t="s">
        <v>117</v>
      </c>
      <c r="B42" s="334" t="s">
        <v>201</v>
      </c>
      <c r="C42" s="334"/>
      <c r="D42" s="63" t="s">
        <v>202</v>
      </c>
      <c r="E42" s="64" t="s">
        <v>336</v>
      </c>
      <c r="F42" s="63" t="s">
        <v>120</v>
      </c>
      <c r="G42" s="75" t="s">
        <v>358</v>
      </c>
      <c r="H42" s="335" t="s">
        <v>121</v>
      </c>
      <c r="I42" s="335"/>
      <c r="J42" s="334" t="s">
        <v>338</v>
      </c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N22" sqref="N22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3" t="s">
        <v>59</v>
      </c>
      <c r="B2" s="259" t="s">
        <v>125</v>
      </c>
      <c r="C2" s="259"/>
      <c r="D2" s="24" t="s">
        <v>64</v>
      </c>
      <c r="E2" s="259" t="s">
        <v>299</v>
      </c>
      <c r="F2" s="259"/>
      <c r="G2" s="259"/>
      <c r="H2" s="265"/>
      <c r="I2" s="38" t="s">
        <v>55</v>
      </c>
      <c r="J2" s="259" t="s">
        <v>296</v>
      </c>
      <c r="K2" s="259"/>
      <c r="L2" s="259"/>
      <c r="M2" s="259"/>
      <c r="N2" s="260"/>
    </row>
    <row r="3" spans="1:14" ht="29.1" customHeight="1">
      <c r="A3" s="264" t="s">
        <v>127</v>
      </c>
      <c r="B3" s="261" t="s">
        <v>128</v>
      </c>
      <c r="C3" s="261"/>
      <c r="D3" s="261"/>
      <c r="E3" s="261"/>
      <c r="F3" s="261"/>
      <c r="G3" s="261"/>
      <c r="H3" s="266"/>
      <c r="I3" s="262" t="s">
        <v>129</v>
      </c>
      <c r="J3" s="262"/>
      <c r="K3" s="262"/>
      <c r="L3" s="262"/>
      <c r="M3" s="262"/>
      <c r="N3" s="263"/>
    </row>
    <row r="4" spans="1:14" ht="29.1" customHeight="1">
      <c r="A4" s="264"/>
      <c r="B4" s="25" t="s">
        <v>130</v>
      </c>
      <c r="C4" s="26" t="s">
        <v>131</v>
      </c>
      <c r="D4" s="26" t="s">
        <v>132</v>
      </c>
      <c r="E4" s="26" t="s">
        <v>133</v>
      </c>
      <c r="F4" s="26" t="s">
        <v>134</v>
      </c>
      <c r="G4" s="167" t="s">
        <v>300</v>
      </c>
      <c r="H4" s="266"/>
      <c r="I4" s="39" t="s">
        <v>130</v>
      </c>
      <c r="J4" s="39" t="s">
        <v>131</v>
      </c>
      <c r="K4" s="39" t="s">
        <v>132</v>
      </c>
      <c r="L4" s="39" t="s">
        <v>133</v>
      </c>
      <c r="M4" s="39" t="s">
        <v>134</v>
      </c>
      <c r="N4" s="166" t="s">
        <v>300</v>
      </c>
    </row>
    <row r="5" spans="1:14" ht="29.1" customHeight="1">
      <c r="A5" s="27" t="s">
        <v>135</v>
      </c>
      <c r="B5" s="28">
        <v>47</v>
      </c>
      <c r="C5" s="28">
        <v>51</v>
      </c>
      <c r="D5" s="28">
        <v>55</v>
      </c>
      <c r="E5" s="28">
        <v>59</v>
      </c>
      <c r="F5" s="28">
        <v>63</v>
      </c>
      <c r="G5" s="28">
        <v>67</v>
      </c>
      <c r="H5" s="266"/>
      <c r="I5" s="40" t="s">
        <v>359</v>
      </c>
      <c r="J5" s="40" t="s">
        <v>361</v>
      </c>
      <c r="K5" s="40" t="s">
        <v>359</v>
      </c>
      <c r="L5" s="40" t="s">
        <v>363</v>
      </c>
      <c r="M5" s="40" t="s">
        <v>359</v>
      </c>
      <c r="N5" s="41" t="s">
        <v>361</v>
      </c>
    </row>
    <row r="6" spans="1:14" ht="29.1" customHeight="1">
      <c r="A6" s="29" t="s">
        <v>136</v>
      </c>
      <c r="B6" s="28">
        <v>80</v>
      </c>
      <c r="C6" s="28">
        <v>84</v>
      </c>
      <c r="D6" s="28">
        <v>88</v>
      </c>
      <c r="E6" s="28">
        <v>94</v>
      </c>
      <c r="F6" s="28">
        <v>100</v>
      </c>
      <c r="G6" s="28">
        <v>106</v>
      </c>
      <c r="H6" s="266"/>
      <c r="I6" s="42" t="s">
        <v>360</v>
      </c>
      <c r="J6" s="42" t="s">
        <v>360</v>
      </c>
      <c r="K6" s="42" t="s">
        <v>361</v>
      </c>
      <c r="L6" s="42" t="s">
        <v>359</v>
      </c>
      <c r="M6" s="42" t="s">
        <v>359</v>
      </c>
      <c r="N6" s="43" t="s">
        <v>360</v>
      </c>
    </row>
    <row r="7" spans="1:14" ht="29.1" customHeight="1">
      <c r="A7" s="29" t="s">
        <v>137</v>
      </c>
      <c r="B7" s="28">
        <v>80</v>
      </c>
      <c r="C7" s="28">
        <v>84</v>
      </c>
      <c r="D7" s="28">
        <v>88</v>
      </c>
      <c r="E7" s="28">
        <v>94</v>
      </c>
      <c r="F7" s="28">
        <v>100</v>
      </c>
      <c r="G7" s="28">
        <v>106</v>
      </c>
      <c r="H7" s="266"/>
      <c r="I7" s="42" t="s">
        <v>360</v>
      </c>
      <c r="J7" s="42" t="s">
        <v>361</v>
      </c>
      <c r="K7" s="42" t="s">
        <v>361</v>
      </c>
      <c r="L7" s="42" t="s">
        <v>359</v>
      </c>
      <c r="M7" s="42" t="s">
        <v>359</v>
      </c>
      <c r="N7" s="44" t="s">
        <v>361</v>
      </c>
    </row>
    <row r="8" spans="1:14" ht="29.1" customHeight="1">
      <c r="A8" s="29" t="s">
        <v>138</v>
      </c>
      <c r="B8" s="28">
        <v>45</v>
      </c>
      <c r="C8" s="28">
        <v>46</v>
      </c>
      <c r="D8" s="28">
        <v>47</v>
      </c>
      <c r="E8" s="28">
        <v>48.5</v>
      </c>
      <c r="F8" s="28">
        <v>50</v>
      </c>
      <c r="G8" s="28">
        <v>51.5</v>
      </c>
      <c r="H8" s="266"/>
      <c r="I8" s="40" t="s">
        <v>359</v>
      </c>
      <c r="J8" s="40" t="s">
        <v>363</v>
      </c>
      <c r="K8" s="40" t="s">
        <v>359</v>
      </c>
      <c r="L8" s="40" t="s">
        <v>363</v>
      </c>
      <c r="M8" s="40" t="s">
        <v>359</v>
      </c>
      <c r="N8" s="45" t="s">
        <v>359</v>
      </c>
    </row>
    <row r="9" spans="1:14" ht="29.1" customHeight="1">
      <c r="A9" s="30" t="s">
        <v>139</v>
      </c>
      <c r="B9" s="28">
        <v>59.25</v>
      </c>
      <c r="C9" s="28">
        <v>64</v>
      </c>
      <c r="D9" s="28">
        <v>68.099999999999994</v>
      </c>
      <c r="E9" s="28">
        <v>72.2</v>
      </c>
      <c r="F9" s="28">
        <v>76.3</v>
      </c>
      <c r="G9" s="28">
        <v>80.400000000000006</v>
      </c>
      <c r="H9" s="266"/>
      <c r="I9" s="40" t="s">
        <v>359</v>
      </c>
      <c r="J9" s="40" t="s">
        <v>359</v>
      </c>
      <c r="K9" s="40" t="s">
        <v>362</v>
      </c>
      <c r="L9" s="40" t="s">
        <v>363</v>
      </c>
      <c r="M9" s="40" t="s">
        <v>363</v>
      </c>
      <c r="N9" s="45" t="s">
        <v>359</v>
      </c>
    </row>
    <row r="10" spans="1:14" ht="29.1" customHeight="1">
      <c r="A10" s="29" t="s">
        <v>140</v>
      </c>
      <c r="B10" s="28">
        <v>15.8</v>
      </c>
      <c r="C10" s="28">
        <v>17</v>
      </c>
      <c r="D10" s="28">
        <v>18.2</v>
      </c>
      <c r="E10" s="28">
        <v>19.399999999999999</v>
      </c>
      <c r="F10" s="28">
        <v>20.6</v>
      </c>
      <c r="G10" s="28">
        <v>21.8</v>
      </c>
      <c r="H10" s="266"/>
      <c r="I10" s="40" t="s">
        <v>359</v>
      </c>
      <c r="J10" s="40" t="s">
        <v>359</v>
      </c>
      <c r="K10" s="40" t="s">
        <v>359</v>
      </c>
      <c r="L10" s="40" t="s">
        <v>359</v>
      </c>
      <c r="M10" s="40" t="s">
        <v>359</v>
      </c>
      <c r="N10" s="45" t="s">
        <v>359</v>
      </c>
    </row>
    <row r="11" spans="1:14" ht="29.1" customHeight="1">
      <c r="A11" s="29" t="s">
        <v>141</v>
      </c>
      <c r="B11" s="28">
        <v>12.7</v>
      </c>
      <c r="C11" s="28">
        <v>13.5</v>
      </c>
      <c r="D11" s="28">
        <v>14.3</v>
      </c>
      <c r="E11" s="28">
        <v>15.3</v>
      </c>
      <c r="F11" s="28">
        <v>16.3</v>
      </c>
      <c r="G11" s="28">
        <v>17.100000000000001</v>
      </c>
      <c r="H11" s="266"/>
      <c r="I11" s="40" t="s">
        <v>359</v>
      </c>
      <c r="J11" s="40" t="s">
        <v>359</v>
      </c>
      <c r="K11" s="40" t="s">
        <v>359</v>
      </c>
      <c r="L11" s="40" t="s">
        <v>359</v>
      </c>
      <c r="M11" s="40" t="s">
        <v>359</v>
      </c>
      <c r="N11" s="45" t="s">
        <v>359</v>
      </c>
    </row>
    <row r="12" spans="1:14" ht="29.1" customHeight="1">
      <c r="A12" s="29" t="s">
        <v>142</v>
      </c>
      <c r="B12" s="31">
        <v>11.3</v>
      </c>
      <c r="C12" s="31">
        <v>11.5</v>
      </c>
      <c r="D12" s="31">
        <v>11.7</v>
      </c>
      <c r="E12" s="31">
        <v>12.1</v>
      </c>
      <c r="F12" s="31">
        <v>12.5</v>
      </c>
      <c r="G12" s="31">
        <v>12.9</v>
      </c>
      <c r="H12" s="266"/>
      <c r="I12" s="40" t="s">
        <v>359</v>
      </c>
      <c r="J12" s="40" t="s">
        <v>359</v>
      </c>
      <c r="K12" s="40" t="s">
        <v>359</v>
      </c>
      <c r="L12" s="40" t="s">
        <v>359</v>
      </c>
      <c r="M12" s="40" t="s">
        <v>359</v>
      </c>
      <c r="N12" s="45" t="s">
        <v>359</v>
      </c>
    </row>
    <row r="13" spans="1:14" ht="29.1" customHeight="1">
      <c r="A13" s="29" t="s">
        <v>143</v>
      </c>
      <c r="B13" s="31">
        <v>10.3</v>
      </c>
      <c r="C13" s="31">
        <v>10.5</v>
      </c>
      <c r="D13" s="31">
        <v>10.7</v>
      </c>
      <c r="E13" s="31">
        <v>11.1</v>
      </c>
      <c r="F13" s="31">
        <v>11.5</v>
      </c>
      <c r="G13" s="31">
        <v>11.9</v>
      </c>
      <c r="H13" s="266"/>
      <c r="I13" s="40" t="s">
        <v>359</v>
      </c>
      <c r="J13" s="40" t="s">
        <v>359</v>
      </c>
      <c r="K13" s="40" t="s">
        <v>359</v>
      </c>
      <c r="L13" s="40" t="s">
        <v>359</v>
      </c>
      <c r="M13" s="40" t="s">
        <v>359</v>
      </c>
      <c r="N13" s="45" t="s">
        <v>359</v>
      </c>
    </row>
    <row r="14" spans="1:14" ht="29.1" customHeight="1">
      <c r="A14" s="29" t="s">
        <v>144</v>
      </c>
      <c r="B14" s="31">
        <v>30.2</v>
      </c>
      <c r="C14" s="31">
        <v>31</v>
      </c>
      <c r="D14" s="31">
        <v>31.8</v>
      </c>
      <c r="E14" s="31">
        <v>32.6</v>
      </c>
      <c r="F14" s="31">
        <v>33.4</v>
      </c>
      <c r="G14" s="31">
        <v>34.200000000000003</v>
      </c>
      <c r="H14" s="266"/>
      <c r="I14" s="42" t="s">
        <v>359</v>
      </c>
      <c r="J14" s="42" t="s">
        <v>359</v>
      </c>
      <c r="K14" s="42" t="s">
        <v>359</v>
      </c>
      <c r="L14" s="42" t="s">
        <v>359</v>
      </c>
      <c r="M14" s="42" t="s">
        <v>359</v>
      </c>
      <c r="N14" s="44" t="s">
        <v>359</v>
      </c>
    </row>
    <row r="15" spans="1:14" ht="29.1" customHeight="1">
      <c r="A15" s="29" t="s">
        <v>145</v>
      </c>
      <c r="B15" s="31">
        <v>21.5</v>
      </c>
      <c r="C15" s="31">
        <v>22</v>
      </c>
      <c r="D15" s="31">
        <v>22.5</v>
      </c>
      <c r="E15" s="31">
        <v>23.25</v>
      </c>
      <c r="F15" s="31">
        <v>24</v>
      </c>
      <c r="G15" s="31">
        <v>24.75</v>
      </c>
      <c r="H15" s="266"/>
      <c r="I15" s="42" t="s">
        <v>359</v>
      </c>
      <c r="J15" s="42" t="s">
        <v>359</v>
      </c>
      <c r="K15" s="42" t="s">
        <v>359</v>
      </c>
      <c r="L15" s="42" t="s">
        <v>359</v>
      </c>
      <c r="M15" s="42" t="s">
        <v>359</v>
      </c>
      <c r="N15" s="44" t="s">
        <v>359</v>
      </c>
    </row>
    <row r="16" spans="1:14" ht="29.1" customHeight="1">
      <c r="A16" s="29" t="s">
        <v>146</v>
      </c>
      <c r="B16" s="31">
        <v>14</v>
      </c>
      <c r="C16" s="31">
        <v>14</v>
      </c>
      <c r="D16" s="31">
        <v>15</v>
      </c>
      <c r="E16" s="31">
        <v>15</v>
      </c>
      <c r="F16" s="31">
        <v>16</v>
      </c>
      <c r="G16" s="31">
        <v>16</v>
      </c>
      <c r="H16" s="266"/>
      <c r="I16" s="42" t="s">
        <v>359</v>
      </c>
      <c r="J16" s="42" t="s">
        <v>359</v>
      </c>
      <c r="K16" s="42" t="s">
        <v>359</v>
      </c>
      <c r="L16" s="42" t="s">
        <v>359</v>
      </c>
      <c r="M16" s="42" t="s">
        <v>359</v>
      </c>
      <c r="N16" s="44" t="s">
        <v>359</v>
      </c>
    </row>
    <row r="17" spans="1:14" ht="29.1" customHeight="1">
      <c r="A17" s="32" t="s">
        <v>164</v>
      </c>
      <c r="B17" s="33">
        <v>14</v>
      </c>
      <c r="C17" s="33">
        <v>14</v>
      </c>
      <c r="D17" s="33">
        <v>15</v>
      </c>
      <c r="E17" s="33">
        <v>15</v>
      </c>
      <c r="F17" s="33">
        <v>16</v>
      </c>
      <c r="G17" s="33">
        <v>16</v>
      </c>
      <c r="H17" s="266"/>
      <c r="I17" s="42" t="s">
        <v>359</v>
      </c>
      <c r="J17" s="42" t="s">
        <v>359</v>
      </c>
      <c r="K17" s="42" t="s">
        <v>359</v>
      </c>
      <c r="L17" s="42" t="s">
        <v>359</v>
      </c>
      <c r="M17" s="42" t="s">
        <v>359</v>
      </c>
      <c r="N17" s="44" t="s">
        <v>359</v>
      </c>
    </row>
    <row r="18" spans="1:14" ht="29.1" customHeight="1">
      <c r="A18" s="34"/>
      <c r="B18" s="35"/>
      <c r="C18" s="35"/>
      <c r="D18" s="35"/>
      <c r="E18" s="35"/>
      <c r="F18" s="35"/>
      <c r="G18" s="35"/>
      <c r="H18" s="266"/>
      <c r="I18" s="42"/>
      <c r="J18" s="42"/>
      <c r="K18" s="42"/>
      <c r="L18" s="42"/>
      <c r="M18" s="42"/>
      <c r="N18" s="44"/>
    </row>
    <row r="19" spans="1:14" ht="29.1" customHeight="1">
      <c r="A19" s="34"/>
      <c r="B19" s="33"/>
      <c r="C19" s="33"/>
      <c r="D19" s="33"/>
      <c r="E19" s="33"/>
      <c r="F19" s="33"/>
      <c r="G19" s="33"/>
      <c r="H19" s="267"/>
      <c r="I19" s="46"/>
      <c r="J19" s="47"/>
      <c r="K19" s="48"/>
      <c r="L19" s="47"/>
      <c r="M19" s="47"/>
      <c r="N19" s="49"/>
    </row>
    <row r="20" spans="1:14" ht="14.25">
      <c r="A20" s="36" t="s">
        <v>109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22" t="s">
        <v>147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37"/>
      <c r="B22" s="37"/>
      <c r="C22" s="37"/>
      <c r="D22" s="37"/>
      <c r="E22" s="37"/>
      <c r="F22" s="37"/>
      <c r="G22" s="37"/>
      <c r="H22" s="37"/>
      <c r="I22" s="36" t="s">
        <v>148</v>
      </c>
      <c r="J22" s="50" t="s">
        <v>358</v>
      </c>
      <c r="K22" s="36" t="s">
        <v>149</v>
      </c>
      <c r="L22" s="36" t="s">
        <v>336</v>
      </c>
      <c r="M22" s="36" t="s">
        <v>150</v>
      </c>
      <c r="N22" s="22" t="s">
        <v>338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4" type="noConversion"/>
  <pageMargins left="0.75" right="0.75" top="1" bottom="1" header="0.5" footer="1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B4" sqref="B4:B8"/>
    </sheetView>
  </sheetViews>
  <sheetFormatPr defaultColWidth="9" defaultRowHeight="14.25"/>
  <cols>
    <col min="1" max="1" width="7" style="2" customWidth="1"/>
    <col min="2" max="2" width="12.125" style="2" customWidth="1"/>
    <col min="3" max="3" width="14.75" style="2" customWidth="1"/>
    <col min="4" max="4" width="15.75" style="2" customWidth="1"/>
    <col min="5" max="5" width="14.375" style="2" customWidth="1"/>
    <col min="6" max="6" width="13.875" style="172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spans="1:15" ht="29.25">
      <c r="A1" s="383" t="s">
        <v>203</v>
      </c>
      <c r="B1" s="383"/>
      <c r="C1" s="383"/>
      <c r="D1" s="383"/>
      <c r="E1" s="383"/>
      <c r="F1" s="384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70" customFormat="1" ht="16.5">
      <c r="A2" s="395" t="s">
        <v>204</v>
      </c>
      <c r="B2" s="396" t="s">
        <v>205</v>
      </c>
      <c r="C2" s="396" t="s">
        <v>206</v>
      </c>
      <c r="D2" s="396" t="s">
        <v>207</v>
      </c>
      <c r="E2" s="396" t="s">
        <v>208</v>
      </c>
      <c r="F2" s="398" t="s">
        <v>209</v>
      </c>
      <c r="G2" s="396" t="s">
        <v>210</v>
      </c>
      <c r="H2" s="396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396" t="s">
        <v>217</v>
      </c>
      <c r="O2" s="396" t="s">
        <v>218</v>
      </c>
    </row>
    <row r="3" spans="1:15" s="170" customFormat="1" ht="16.5">
      <c r="A3" s="395"/>
      <c r="B3" s="397"/>
      <c r="C3" s="397"/>
      <c r="D3" s="397"/>
      <c r="E3" s="397"/>
      <c r="F3" s="399"/>
      <c r="G3" s="397"/>
      <c r="H3" s="397"/>
      <c r="I3" s="3" t="s">
        <v>219</v>
      </c>
      <c r="J3" s="3" t="s">
        <v>219</v>
      </c>
      <c r="K3" s="3" t="s">
        <v>219</v>
      </c>
      <c r="L3" s="3" t="s">
        <v>219</v>
      </c>
      <c r="M3" s="3" t="s">
        <v>219</v>
      </c>
      <c r="N3" s="397"/>
      <c r="O3" s="397"/>
    </row>
    <row r="4" spans="1:15" ht="45" customHeight="1">
      <c r="A4" s="5">
        <v>1</v>
      </c>
      <c r="B4" s="169" t="s">
        <v>306</v>
      </c>
      <c r="C4" s="158" t="s">
        <v>220</v>
      </c>
      <c r="D4" s="159" t="s">
        <v>221</v>
      </c>
      <c r="E4" s="160" t="s">
        <v>125</v>
      </c>
      <c r="F4" s="161" t="s">
        <v>222</v>
      </c>
      <c r="G4" s="5" t="s">
        <v>62</v>
      </c>
      <c r="H4" s="5"/>
      <c r="I4" s="5">
        <v>1</v>
      </c>
      <c r="J4" s="5"/>
      <c r="K4" s="5"/>
      <c r="L4" s="5"/>
      <c r="M4" s="5"/>
      <c r="N4" s="5">
        <f>SUM(I4:M4)</f>
        <v>1</v>
      </c>
      <c r="O4" s="5" t="s">
        <v>223</v>
      </c>
    </row>
    <row r="5" spans="1:15" ht="45" customHeight="1">
      <c r="A5" s="5">
        <v>2</v>
      </c>
      <c r="B5" s="169" t="s">
        <v>308</v>
      </c>
      <c r="C5" s="158" t="s">
        <v>220</v>
      </c>
      <c r="D5" s="162" t="s">
        <v>224</v>
      </c>
      <c r="E5" s="160" t="s">
        <v>125</v>
      </c>
      <c r="F5" s="161" t="s">
        <v>222</v>
      </c>
      <c r="G5" s="5" t="s">
        <v>62</v>
      </c>
      <c r="H5" s="5"/>
      <c r="I5" s="5"/>
      <c r="J5" s="5"/>
      <c r="K5" s="5">
        <v>1</v>
      </c>
      <c r="L5" s="5"/>
      <c r="M5" s="5"/>
      <c r="N5" s="5">
        <f>SUM(I5:M5)</f>
        <v>1</v>
      </c>
      <c r="O5" s="5" t="s">
        <v>223</v>
      </c>
    </row>
    <row r="6" spans="1:15" ht="45" customHeight="1">
      <c r="A6" s="5">
        <v>3</v>
      </c>
      <c r="B6" s="169" t="s">
        <v>307</v>
      </c>
      <c r="C6" s="158" t="s">
        <v>225</v>
      </c>
      <c r="D6" s="159" t="s">
        <v>221</v>
      </c>
      <c r="E6" s="160" t="s">
        <v>125</v>
      </c>
      <c r="F6" s="161" t="s">
        <v>222</v>
      </c>
      <c r="G6" s="5" t="s">
        <v>62</v>
      </c>
      <c r="H6" s="5"/>
      <c r="I6" s="5"/>
      <c r="J6" s="5"/>
      <c r="K6" s="5"/>
      <c r="L6" s="5"/>
      <c r="M6" s="5">
        <v>1</v>
      </c>
      <c r="N6" s="5">
        <f>SUM(I6:M6)</f>
        <v>1</v>
      </c>
      <c r="O6" s="5" t="s">
        <v>223</v>
      </c>
    </row>
    <row r="7" spans="1:15" ht="45" customHeight="1">
      <c r="A7" s="5">
        <v>4</v>
      </c>
      <c r="B7" s="169" t="s">
        <v>309</v>
      </c>
      <c r="C7" s="158" t="s">
        <v>225</v>
      </c>
      <c r="D7" s="162" t="s">
        <v>224</v>
      </c>
      <c r="E7" s="160" t="s">
        <v>125</v>
      </c>
      <c r="F7" s="161" t="s">
        <v>222</v>
      </c>
      <c r="G7" s="5" t="s">
        <v>62</v>
      </c>
      <c r="H7" s="5"/>
      <c r="I7" s="5"/>
      <c r="J7" s="5"/>
      <c r="K7" s="5"/>
      <c r="L7" s="5"/>
      <c r="M7" s="5">
        <v>1</v>
      </c>
      <c r="N7" s="5">
        <f>SUM(I7:M7)</f>
        <v>1</v>
      </c>
      <c r="O7" s="5" t="s">
        <v>223</v>
      </c>
    </row>
    <row r="8" spans="1:15" ht="30" customHeight="1">
      <c r="A8" s="5">
        <v>5</v>
      </c>
      <c r="B8" s="169" t="s">
        <v>310</v>
      </c>
      <c r="C8" s="158" t="s">
        <v>226</v>
      </c>
      <c r="D8" s="163" t="s">
        <v>227</v>
      </c>
      <c r="E8" s="160" t="s">
        <v>125</v>
      </c>
      <c r="F8" s="161" t="s">
        <v>228</v>
      </c>
      <c r="G8" s="5" t="s">
        <v>62</v>
      </c>
      <c r="H8" s="5"/>
      <c r="I8" s="5"/>
      <c r="J8" s="5"/>
      <c r="K8" s="5"/>
      <c r="L8" s="5"/>
      <c r="M8" s="5"/>
      <c r="N8" s="5">
        <f>SUM(I8:M8)</f>
        <v>0</v>
      </c>
      <c r="O8" s="5" t="s">
        <v>223</v>
      </c>
    </row>
    <row r="9" spans="1:15" ht="30" customHeight="1">
      <c r="A9" s="385" t="s">
        <v>229</v>
      </c>
      <c r="B9" s="386"/>
      <c r="C9" s="386"/>
      <c r="D9" s="387"/>
      <c r="E9" s="388"/>
      <c r="F9" s="389"/>
      <c r="G9" s="390"/>
      <c r="H9" s="390"/>
      <c r="I9" s="391"/>
      <c r="J9" s="385" t="s">
        <v>230</v>
      </c>
      <c r="K9" s="386"/>
      <c r="L9" s="386"/>
      <c r="M9" s="387"/>
      <c r="N9" s="11"/>
      <c r="O9" s="13"/>
    </row>
    <row r="10" spans="1:15" ht="30" customHeight="1">
      <c r="A10" s="392" t="s">
        <v>231</v>
      </c>
      <c r="B10" s="393"/>
      <c r="C10" s="393"/>
      <c r="D10" s="393"/>
      <c r="E10" s="393"/>
      <c r="F10" s="394"/>
      <c r="G10" s="393"/>
      <c r="H10" s="393"/>
      <c r="I10" s="393"/>
      <c r="J10" s="393"/>
      <c r="K10" s="393"/>
      <c r="L10" s="393"/>
      <c r="M10" s="393"/>
      <c r="N10" s="393"/>
      <c r="O10" s="39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:O8 O9:O1048576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Macintosh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0</cp:revision>
  <dcterms:created xsi:type="dcterms:W3CDTF">2024-06-29T08:51:11Z</dcterms:created>
  <dcterms:modified xsi:type="dcterms:W3CDTF">2024-06-29T08:52:19Z</dcterms:modified>
</cp:coreProperties>
</file>