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90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<sst xmlns="http://schemas.openxmlformats.org/spreadsheetml/2006/main" count="96" uniqueCount="71">
  <si>
    <t>TAMMFM81875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</si>
  <si>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</si>
  <si>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</si>
  <si>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</si>
  <si>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</si>
  <si>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</si>
  <si>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</si>
  <si>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</si>
  <si>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</si>
  <si>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5XL</t>
  </si>
  <si>
    <t>6XL</t>
  </si>
  <si>
    <t>部位名称</t>
  </si>
  <si>
    <t>165/80B</t>
  </si>
  <si>
    <t>170/84B</t>
  </si>
  <si>
    <t>175/88B</t>
  </si>
  <si>
    <t>180/92B</t>
  </si>
  <si>
    <t>185/96B</t>
  </si>
  <si>
    <t>190/100B</t>
  </si>
  <si>
    <t>195/104B</t>
  </si>
  <si>
    <t>200/108B</t>
  </si>
  <si>
    <t>205/112B</t>
  </si>
  <si>
    <t>内裆长</t>
  </si>
  <si>
    <t>-0-1-1</t>
  </si>
  <si>
    <t>+0.5-0.5-0</t>
  </si>
  <si>
    <t>+1-1-1</t>
  </si>
  <si>
    <t>-1-1+0.5</t>
  </si>
  <si>
    <t>-0.7-0.5</t>
  </si>
  <si>
    <t>腰围（松量）</t>
  </si>
  <si>
    <t>-1-1-0</t>
  </si>
  <si>
    <t>-0-0-1</t>
  </si>
  <si>
    <t>-1-1-1</t>
  </si>
  <si>
    <t>-1-0</t>
  </si>
  <si>
    <t>腰围（拉量）</t>
  </si>
  <si>
    <t>-0.8-0.8+1</t>
  </si>
  <si>
    <t>-1-0+0.5</t>
  </si>
  <si>
    <t>-0.7+1-0.4</t>
  </si>
  <si>
    <t>-1-1+1</t>
  </si>
  <si>
    <t>-1-0-1</t>
  </si>
  <si>
    <t>+1-0</t>
  </si>
  <si>
    <t>臀围</t>
  </si>
  <si>
    <t>-0.3-0.5-0</t>
  </si>
  <si>
    <t>-0.5-0.4-0.4</t>
  </si>
  <si>
    <t>-0.5-0-0</t>
  </si>
  <si>
    <t>-0.5+0.4-0</t>
  </si>
  <si>
    <t>+0.4-0.6-0.5</t>
  </si>
  <si>
    <t>-0.4-0.5</t>
  </si>
  <si>
    <t>腿围/2</t>
  </si>
  <si>
    <t>-0.4-0.3-0.3</t>
  </si>
  <si>
    <t>-0.5-0.3--0</t>
  </si>
  <si>
    <t>-0.5-0.3-0.3</t>
  </si>
  <si>
    <t>-0.4-0.5-0.5</t>
  </si>
  <si>
    <t>+0.3-0</t>
  </si>
  <si>
    <t>膝围/2</t>
  </si>
  <si>
    <t>-0-0+0.4</t>
  </si>
  <si>
    <t>-0-0+0.3</t>
  </si>
  <si>
    <t>+0.4-0-0</t>
  </si>
  <si>
    <t>+0.5+0.5-0</t>
  </si>
  <si>
    <t>-0.5-0.4-0.5</t>
  </si>
  <si>
    <t>+0.4+0.4</t>
  </si>
  <si>
    <t>脚口/2</t>
  </si>
  <si>
    <t>+0.3-0.5-0</t>
  </si>
  <si>
    <t>-0.5-0.5-0.5</t>
  </si>
  <si>
    <t>-0-0.3-0</t>
  </si>
  <si>
    <t>前裆长</t>
  </si>
  <si>
    <t>-0.5-0.5-0</t>
  </si>
  <si>
    <t>-0.4-0-0.4</t>
  </si>
  <si>
    <t>-0.6-0.5</t>
  </si>
  <si>
    <t>后裆长</t>
  </si>
  <si>
    <t>+0.6-0.5-0</t>
  </si>
  <si>
    <t>-0-0.5-0.6</t>
  </si>
  <si>
    <t>-0.6-0.6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</si>
</sst>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charset val="134"/>
    </font>
    <font>
      <b/>
      <sz val="18"/>
      <color theme="3"/>
      <name val="微软雅黑"/>
      <charset val="134"/>
    </font>
    <font>
      <sz val="11"/>
      <color indexed="8"/>
      <name val="宋体"/>
      <charset val="134"/>
    </font>
    <font>
      <sz val="11"/>
      <color theme="3"/>
      <name val="宋体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8" fillId="2" borderId="2" xfId="49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40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67310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3" name="直接连接符 2"/>
        <xdr:cNvCxnSpPr/>
      </xdr:nvCxnSpPr>
      <xdr:spPr>
        <a:xfrm>
          <a:off x="0" y="67310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4" name="直接连接符 3"/>
        <xdr:cNvCxnSpPr/>
      </xdr:nvCxnSpPr>
      <xdr:spPr>
        <a:xfrm>
          <a:off x="0" y="67310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>
      <xdr:nvSpPr>
        <xdr:cNvPr id="5" name="直接连接符 1"/>
        <xdr:cNvSpPr>
          <a:spLocks noChangeShapeType="1"/>
        </xdr:cNvSpPr>
      </xdr:nvSpPr>
      <xdr:spPr>
        <a:xfrm>
          <a:off x="0" y="666750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beve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4"/>
  <sheetViews>
    <sheetView tabSelected="1" workbookViewId="0">
      <selection activeCell="D21" sqref="D21"/>
    </sheetView>
  </sheetViews>
  <sheetFormatPr defaultColWidth="9.02654867256637" defaultRowHeight="13.5"/>
  <cols>
    <col min="2" max="3" width="9.02654867256637" style="1"/>
    <col min="4" max="4" width="9.02654867256637" style="2"/>
    <col min="5" max="9" width="9.02654867256637" style="1"/>
    <col min="11" max="16" width="12.5486725663717" customWidth="1"/>
  </cols>
  <sheetData>
    <row r="2" ht="25.5" spans="1:10">
      <c r="A2" s="3" t="s">
        <v>0</v>
      </c>
      <c r="B2" s="4"/>
      <c r="C2" s="4"/>
      <c r="D2" s="5"/>
      <c r="E2" s="4"/>
      <c r="F2" s="4"/>
      <c r="G2" s="4"/>
      <c r="H2" s="4"/>
      <c r="I2" s="4"/>
      <c r="J2" s="3"/>
    </row>
    <row r="3" spans="1:10">
      <c r="A3" s="6"/>
      <c r="B3" s="7"/>
      <c r="C3" s="7"/>
      <c r="D3" s="8"/>
      <c r="E3" s="7"/>
      <c r="F3" s="7"/>
      <c r="G3" s="7"/>
      <c r="H3" s="7"/>
      <c r="I3" s="7"/>
      <c r="J3" s="6"/>
    </row>
    <row r="4" ht="14.6" spans="1:16">
      <c r="A4" s="9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12" t="s">
        <v>7</v>
      </c>
      <c r="H4" s="12" t="s">
        <v>8</v>
      </c>
      <c r="I4" s="21" t="s">
        <v>9</v>
      </c>
      <c r="J4" s="22" t="s">
        <v>10</v>
      </c>
      <c r="K4" s="10" t="s">
        <v>3</v>
      </c>
      <c r="L4" s="11" t="s">
        <v>4</v>
      </c>
      <c r="M4" s="10" t="s">
        <v>5</v>
      </c>
      <c r="N4" s="10" t="s">
        <v>6</v>
      </c>
      <c r="O4" s="12" t="s">
        <v>7</v>
      </c>
      <c r="P4" s="21" t="s">
        <v>9</v>
      </c>
    </row>
    <row r="5" ht="14.6" spans="1:16">
      <c r="A5" s="13" t="s">
        <v>11</v>
      </c>
      <c r="B5" s="10" t="s">
        <v>12</v>
      </c>
      <c r="C5" s="10" t="s">
        <v>13</v>
      </c>
      <c r="D5" s="11" t="s">
        <v>14</v>
      </c>
      <c r="E5" s="10" t="s">
        <v>15</v>
      </c>
      <c r="F5" s="10" t="s">
        <v>16</v>
      </c>
      <c r="G5" s="10" t="s">
        <v>17</v>
      </c>
      <c r="H5" s="14" t="s">
        <v>18</v>
      </c>
      <c r="I5" s="21" t="s">
        <v>19</v>
      </c>
      <c r="J5" s="22" t="s">
        <v>20</v>
      </c>
      <c r="K5" s="10" t="s">
        <v>13</v>
      </c>
      <c r="L5" s="11" t="s">
        <v>14</v>
      </c>
      <c r="M5" s="10" t="s">
        <v>15</v>
      </c>
      <c r="N5" s="10" t="s">
        <v>16</v>
      </c>
      <c r="O5" s="10" t="s">
        <v>17</v>
      </c>
      <c r="P5" s="21" t="s">
        <v>19</v>
      </c>
    </row>
    <row r="6" ht="14.6" spans="1:16">
      <c r="A6" s="15" t="s">
        <v>21</v>
      </c>
      <c r="B6" s="16">
        <v>101</v>
      </c>
      <c r="C6" s="16">
        <v>103</v>
      </c>
      <c r="D6" s="17">
        <v>105</v>
      </c>
      <c r="E6" s="16">
        <v>107</v>
      </c>
      <c r="F6" s="16">
        <v>109</v>
      </c>
      <c r="G6" s="16">
        <v>111</v>
      </c>
      <c r="H6" s="16">
        <v>113</v>
      </c>
      <c r="I6" s="23">
        <v>115</v>
      </c>
      <c r="J6" s="24">
        <f>I6+2</f>
        <v>117</v>
      </c>
      <c r="K6" s="25" t="s">
        <v>22</v>
      </c>
      <c r="L6" s="25" t="s">
        <v>23</v>
      </c>
      <c r="M6" s="25" t="s">
        <v>24</v>
      </c>
      <c r="N6" s="25" t="s">
        <v>24</v>
      </c>
      <c r="O6" s="25" t="s">
        <v>25</v>
      </c>
      <c r="P6" s="25" t="s">
        <v>26</v>
      </c>
    </row>
    <row r="7" ht="14.6" spans="1:16">
      <c r="A7" s="15" t="s">
        <v>27</v>
      </c>
      <c r="B7" s="16">
        <v>76</v>
      </c>
      <c r="C7" s="16">
        <v>80</v>
      </c>
      <c r="D7" s="17">
        <v>84</v>
      </c>
      <c r="E7" s="16">
        <f>D7+4</f>
        <v>88</v>
      </c>
      <c r="F7" s="16">
        <v>92</v>
      </c>
      <c r="G7" s="18">
        <v>97</v>
      </c>
      <c r="H7" s="18">
        <v>103</v>
      </c>
      <c r="I7" s="23">
        <v>109</v>
      </c>
      <c r="J7" s="24">
        <f>I7+6</f>
        <v>115</v>
      </c>
      <c r="K7" s="25" t="s">
        <v>28</v>
      </c>
      <c r="L7" s="25" t="s">
        <v>28</v>
      </c>
      <c r="M7" s="25" t="s">
        <v>29</v>
      </c>
      <c r="N7" s="25" t="s">
        <v>30</v>
      </c>
      <c r="O7" s="25" t="s">
        <v>28</v>
      </c>
      <c r="P7" s="25" t="s">
        <v>31</v>
      </c>
    </row>
    <row r="8" ht="14.6" spans="1:16">
      <c r="A8" s="15" t="s">
        <v>32</v>
      </c>
      <c r="B8" s="16">
        <v>88</v>
      </c>
      <c r="C8" s="16">
        <v>92</v>
      </c>
      <c r="D8" s="17">
        <v>96</v>
      </c>
      <c r="E8" s="16">
        <f>D8+4</f>
        <v>100</v>
      </c>
      <c r="F8" s="16">
        <v>104</v>
      </c>
      <c r="G8" s="18">
        <v>109</v>
      </c>
      <c r="H8" s="18">
        <v>115</v>
      </c>
      <c r="I8" s="23">
        <v>121</v>
      </c>
      <c r="J8" s="24">
        <f>I8+6</f>
        <v>127</v>
      </c>
      <c r="K8" s="25" t="s">
        <v>33</v>
      </c>
      <c r="L8" s="25" t="s">
        <v>34</v>
      </c>
      <c r="M8" s="25" t="s">
        <v>35</v>
      </c>
      <c r="N8" s="25" t="s">
        <v>36</v>
      </c>
      <c r="O8" s="25" t="s">
        <v>37</v>
      </c>
      <c r="P8" s="25" t="s">
        <v>38</v>
      </c>
    </row>
    <row r="9" ht="14.6" spans="1:16">
      <c r="A9" s="15" t="s">
        <v>39</v>
      </c>
      <c r="B9" s="16">
        <v>100</v>
      </c>
      <c r="C9" s="16">
        <v>104</v>
      </c>
      <c r="D9" s="17">
        <v>108</v>
      </c>
      <c r="E9" s="16">
        <v>112</v>
      </c>
      <c r="F9" s="16">
        <f>E9+4</f>
        <v>116</v>
      </c>
      <c r="G9" s="18">
        <v>121</v>
      </c>
      <c r="H9" s="18">
        <v>126</v>
      </c>
      <c r="I9" s="23">
        <v>131</v>
      </c>
      <c r="J9" s="24">
        <f>I9+5</f>
        <v>136</v>
      </c>
      <c r="K9" s="25" t="s">
        <v>40</v>
      </c>
      <c r="L9" s="25" t="s">
        <v>41</v>
      </c>
      <c r="M9" s="25" t="s">
        <v>42</v>
      </c>
      <c r="N9" s="25" t="s">
        <v>43</v>
      </c>
      <c r="O9" s="25" t="s">
        <v>44</v>
      </c>
      <c r="P9" s="25" t="s">
        <v>45</v>
      </c>
    </row>
    <row r="10" ht="14.6" spans="1:16">
      <c r="A10" s="15" t="s">
        <v>46</v>
      </c>
      <c r="B10" s="16">
        <v>31</v>
      </c>
      <c r="C10" s="16">
        <v>32</v>
      </c>
      <c r="D10" s="17">
        <v>33</v>
      </c>
      <c r="E10" s="16">
        <v>34</v>
      </c>
      <c r="F10" s="16">
        <v>35</v>
      </c>
      <c r="G10" s="16">
        <v>36.2</v>
      </c>
      <c r="H10" s="16">
        <v>37.4</v>
      </c>
      <c r="I10" s="26">
        <v>38.6</v>
      </c>
      <c r="J10" s="24">
        <f>I10+1.2</f>
        <v>39.8</v>
      </c>
      <c r="K10" s="25" t="s">
        <v>47</v>
      </c>
      <c r="L10" s="25" t="s">
        <v>48</v>
      </c>
      <c r="M10" s="25" t="s">
        <v>49</v>
      </c>
      <c r="N10" s="25" t="s">
        <v>41</v>
      </c>
      <c r="O10" s="25" t="s">
        <v>50</v>
      </c>
      <c r="P10" s="25" t="s">
        <v>51</v>
      </c>
    </row>
    <row r="11" ht="14.6" spans="1:16">
      <c r="A11" s="15" t="s">
        <v>52</v>
      </c>
      <c r="B11" s="16">
        <v>23.6</v>
      </c>
      <c r="C11" s="16">
        <v>24.3</v>
      </c>
      <c r="D11" s="17">
        <v>25</v>
      </c>
      <c r="E11" s="16">
        <v>25.7</v>
      </c>
      <c r="F11" s="16">
        <v>26.4</v>
      </c>
      <c r="G11" s="18">
        <v>27.3</v>
      </c>
      <c r="H11" s="18">
        <v>28.2</v>
      </c>
      <c r="I11" s="23">
        <v>29.1</v>
      </c>
      <c r="J11" s="24">
        <v>30</v>
      </c>
      <c r="K11" s="25" t="s">
        <v>53</v>
      </c>
      <c r="L11" s="25" t="s">
        <v>54</v>
      </c>
      <c r="M11" s="25" t="s">
        <v>55</v>
      </c>
      <c r="N11" s="25" t="s">
        <v>56</v>
      </c>
      <c r="O11" s="25" t="s">
        <v>57</v>
      </c>
      <c r="P11" s="25" t="s">
        <v>58</v>
      </c>
    </row>
    <row r="12" ht="14.6" spans="1:16">
      <c r="A12" s="15" t="s">
        <v>59</v>
      </c>
      <c r="B12" s="16">
        <v>21</v>
      </c>
      <c r="C12" s="16">
        <v>21.5</v>
      </c>
      <c r="D12" s="17">
        <v>22</v>
      </c>
      <c r="E12" s="16">
        <v>22.5</v>
      </c>
      <c r="F12" s="16">
        <v>23</v>
      </c>
      <c r="G12" s="18">
        <v>23.7</v>
      </c>
      <c r="H12" s="18">
        <v>24.4</v>
      </c>
      <c r="I12" s="23">
        <v>25.1</v>
      </c>
      <c r="J12" s="24">
        <v>25.8</v>
      </c>
      <c r="K12" s="25" t="s">
        <v>60</v>
      </c>
      <c r="L12" s="25" t="s">
        <v>61</v>
      </c>
      <c r="M12" s="25" t="s">
        <v>56</v>
      </c>
      <c r="N12" s="25" t="s">
        <v>61</v>
      </c>
      <c r="O12" s="25" t="s">
        <v>62</v>
      </c>
      <c r="P12" s="25" t="s">
        <v>45</v>
      </c>
    </row>
    <row r="13" ht="14.6" spans="1:16">
      <c r="A13" s="15" t="s">
        <v>63</v>
      </c>
      <c r="B13" s="16">
        <v>26</v>
      </c>
      <c r="C13" s="16">
        <v>27</v>
      </c>
      <c r="D13" s="17">
        <v>28</v>
      </c>
      <c r="E13" s="16">
        <v>29</v>
      </c>
      <c r="F13" s="16">
        <v>30</v>
      </c>
      <c r="G13" s="18">
        <v>31.2</v>
      </c>
      <c r="H13" s="18">
        <v>32.4</v>
      </c>
      <c r="I13" s="23">
        <v>33.6</v>
      </c>
      <c r="J13" s="24">
        <f>I13+1.2</f>
        <v>34.8</v>
      </c>
      <c r="K13" s="25" t="s">
        <v>64</v>
      </c>
      <c r="L13" s="25" t="s">
        <v>65</v>
      </c>
      <c r="M13" s="25" t="s">
        <v>61</v>
      </c>
      <c r="N13" s="25" t="s">
        <v>61</v>
      </c>
      <c r="O13" s="25" t="s">
        <v>64</v>
      </c>
      <c r="P13" s="25" t="s">
        <v>66</v>
      </c>
    </row>
    <row r="14" ht="14.6" spans="1:16">
      <c r="A14" s="19" t="s">
        <v>67</v>
      </c>
      <c r="B14" s="16">
        <v>41.5</v>
      </c>
      <c r="C14" s="16">
        <v>42.5</v>
      </c>
      <c r="D14" s="20">
        <v>43.5</v>
      </c>
      <c r="E14" s="16">
        <v>44.5</v>
      </c>
      <c r="F14" s="16">
        <v>45.5</v>
      </c>
      <c r="G14" s="18">
        <v>46.7</v>
      </c>
      <c r="H14" s="18">
        <v>47.9</v>
      </c>
      <c r="I14" s="23">
        <v>49</v>
      </c>
      <c r="J14" s="24">
        <v>50.1</v>
      </c>
      <c r="K14" s="25" t="s">
        <v>68</v>
      </c>
      <c r="L14" s="25" t="s">
        <v>61</v>
      </c>
      <c r="M14" s="25" t="s">
        <v>56</v>
      </c>
      <c r="N14" s="25" t="s">
        <v>61</v>
      </c>
      <c r="O14" s="25" t="s">
        <v>69</v>
      </c>
      <c r="P14" s="25" t="s">
        <v>70</v>
      </c>
    </row>
  </sheetData>
  <mergeCells count="1">
    <mergeCell ref="A2:J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2024-06-07T00:17:00Z</dcterms:created>
  <dcterms:modified xsi:type="dcterms:W3CDTF">2024-06-07T00:26:56Z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FE9F8B93991C4BC79F1BAE790EE8CC38_11</vt:lpwstr>
  </property>
  <property fmtid="{D5CDD505-2E9C-101B-9397-08002B2CF9AE}" pid="3" name="KSOProductBuildVer">
    <vt:lpwstr>2052-12.1.0.16364</vt:lpwstr>
  </property>
</Properties>
</file>