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新诚24SS\TAJJFM80907太阳能\11-27尾期\"/>
    </mc:Choice>
  </mc:AlternateContent>
  <xr:revisionPtr revIDLastSave="0" documentId="13_ncr:1_{4670910A-83D4-475F-9456-F00350814A15}" xr6:coauthVersionLast="47" xr6:coauthVersionMax="47" xr10:uidLastSave="{00000000-0000-0000-0000-000000000000}"/>
  <bookViews>
    <workbookView xWindow="-120" yWindow="-120" windowWidth="20730" windowHeight="11160" tabRatio="727" firstSheet="1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state="hidden" r:id="rId6"/>
    <sheet name="验货尺寸表 中期" sheetId="25" r:id="rId7"/>
    <sheet name="验货尺寸表 洗水" sheetId="26" r:id="rId8"/>
    <sheet name="尾期 " sheetId="24" r:id="rId9"/>
    <sheet name="验货尺寸表尾期" sheetId="2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4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6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<sst xmlns="http://schemas.openxmlformats.org/spreadsheetml/2006/main" count="1141" uniqueCount="397">
  <si>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</si>
  <si>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</si>
  <si>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</si>
  <si>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</si>
  <si>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</si>
  <si>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</si>
  <si>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</si>
  <si>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</si>
  <si>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</si>
  <si>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</si>
  <si>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</si>
  <si>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</si>
  <si>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</si>
  <si>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</si>
  <si>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</si>
  <si>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</si>
  <si>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</si>
  <si>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</si>
  <si>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</si>
  <si>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</si>
  <si>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</si>
  <si>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</si>
  <si>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</si>
  <si>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</si>
  <si>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</si>
  <si>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</si>
  <si>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</si>
  <si>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</si>
  <si>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</si>
  <si>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</si>
  <si>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</si>
  <si>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</si>
  <si>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</si>
  <si>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</si>
  <si>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</si>
  <si>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</si>
  <si>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</si>
  <si>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</si>
  <si>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</si>
  <si>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</si>
  <si>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</si>
  <si>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</si>
  <si>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</si>
  <si>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</si>
  <si>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</si>
  <si>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</si>
  <si>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</si>
  <si>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</si>
  <si>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</si>
  <si>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</si>
  <si>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</si>
  <si>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</si>
  <si>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</si>
  <si>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</si>
  <si>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</si>
  <si>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</si>
  <si>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</si>
  <si>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</si>
  <si>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</si>
  <si>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</si>
  <si>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</si>
  <si>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</si>
  <si>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TAJJFM80907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</si>
  <si>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</si>
  <si>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</si>
  <si>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</si>
  <si>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</si>
  <si>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</si>
  <si>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</si>
  <si>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</si>
  <si>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</si>
  <si>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</si>
  <si>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</si>
  <si>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</si>
  <si>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</si>
  <si>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</si>
  <si>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</si>
  <si>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</si>
  <si>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</si>
  <si>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</si>
  <si>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</si>
  <si>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</si>
  <si>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</si>
  <si>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</si>
  <si>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</si>
  <si>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</si>
  <si>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</si>
  <si>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</si>
  <si>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</si>
  <si>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</si>
  <si>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</si>
  <si>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</si>
  <si>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</si>
  <si>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</si>
  <si>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</si>
  <si>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</si>
  <si>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</si>
  <si>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</si>
  <si>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</si>
  <si>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</si>
  <si>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</si>
  <si>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</si>
  <si>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</si>
  <si>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</si>
  <si>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</si>
  <si>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</si>
  <si>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</si>
  <si>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</si>
  <si>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</si>
  <si>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</si>
  <si>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</si>
  <si>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</si>
  <si>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</si>
  <si>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</si>
  <si>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</si>
  <si>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</si>
  <si>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</si>
  <si>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</si>
  <si>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</si>
  <si>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</si>
  <si>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5XL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</si>
  <si>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</si>
  <si>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   XS码/3件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</si>
  <si>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</si>
  <si>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</si>
  <si>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</si>
  <si>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</si>
  <si>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</si>
  <si>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</t>
  </si>
  <si>
    <t>2.下级领起扭</t>
  </si>
  <si>
    <t>3.领咀欠弯顺，筒底起皱</t>
  </si>
  <si>
    <t>4.脚叉左右长短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</si>
  <si>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</si>
  <si>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</si>
  <si>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</si>
  <si>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</si>
  <si>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</si>
  <si>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</si>
  <si>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</si>
  <si>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</si>
  <si>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</si>
  <si>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</si>
  <si>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</si>
  <si>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</si>
  <si>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</si>
  <si>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</si>
  <si>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</si>
  <si>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</si>
  <si>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</si>
  <si>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</si>
  <si>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</si>
  <si>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3XL</t>
  </si>
  <si>
    <t>4XL</t>
  </si>
  <si>
    <t>洗前/洗后XS</t>
  </si>
  <si>
    <t>155/80B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</si>
  <si>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</si>
  <si>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</si>
  <si>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</si>
  <si>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</si>
  <si>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</si>
  <si>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</si>
  <si>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</si>
  <si>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</si>
  <si>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</si>
  <si>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后中长</t>
  </si>
  <si>
    <t>+2.5</t>
  </si>
  <si>
    <t>+3</t>
  </si>
  <si>
    <t>+1/+0.5</t>
  </si>
  <si>
    <t>胸围</t>
  </si>
  <si>
    <t>+2</t>
  </si>
  <si>
    <t>腰围</t>
  </si>
  <si>
    <t>+1/+1</t>
  </si>
  <si>
    <t>摆围</t>
  </si>
  <si>
    <t>肩宽</t>
  </si>
  <si>
    <t>-</t>
  </si>
  <si>
    <t>+1</t>
  </si>
  <si>
    <t>+0.5/+0.5</t>
  </si>
  <si>
    <t>肩点袖长</t>
  </si>
  <si>
    <t>-/-</t>
  </si>
  <si>
    <t>袖肥/2（参考值）</t>
  </si>
  <si>
    <t>+0.3</t>
  </si>
  <si>
    <t>短袖口/2</t>
  </si>
  <si>
    <t>+0.5</t>
  </si>
  <si>
    <t>+0.3/+0.3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</si>
  <si>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</si>
  <si>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</si>
  <si>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</si>
  <si>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</si>
  <si>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</si>
  <si>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</si>
  <si>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</si>
  <si>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</si>
  <si>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</si>
  <si>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</si>
  <si>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</si>
  <si>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</si>
  <si>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</si>
  <si>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</si>
  <si>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</si>
  <si>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</si>
  <si>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</si>
  <si>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1.领形欠圆顺，前领骨左右两边长短</t>
  </si>
  <si>
    <t>2.筒底起皱</t>
  </si>
  <si>
    <t>3.脚叉左右两边长短</t>
  </si>
  <si>
    <t>4.领咀欠弯顺起角左右大小欠对称</t>
  </si>
  <si>
    <t>5.下级领起扭</t>
  </si>
  <si>
    <t>6.线头</t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</si>
  <si>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</si>
  <si>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</si>
  <si>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</si>
  <si>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</si>
  <si>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+2/+2</t>
  </si>
  <si>
    <t>+2/+2.5</t>
  </si>
  <si>
    <t>+2.5/+2</t>
  </si>
  <si>
    <t>+2/+1.5</t>
  </si>
  <si>
    <t>+0.2/+2</t>
  </si>
  <si>
    <t>+3/+2.5</t>
  </si>
  <si>
    <t>+1.5/+2</t>
  </si>
  <si>
    <t>+1/+2</t>
  </si>
  <si>
    <t>+3/+2</t>
  </si>
  <si>
    <t>+2/+1</t>
  </si>
  <si>
    <t>+1/-</t>
  </si>
  <si>
    <t>+3/+3</t>
  </si>
  <si>
    <t>+0.2/-</t>
  </si>
  <si>
    <t>+0.5/-</t>
  </si>
  <si>
    <t>-0.3/-</t>
  </si>
  <si>
    <t>+0.8/+0.3</t>
  </si>
  <si>
    <t>+0.6/-</t>
  </si>
  <si>
    <t>+0.8/+0.5</t>
  </si>
  <si>
    <t>+0.4/+0.4</t>
  </si>
  <si>
    <t>-0.5/+0.3</t>
  </si>
  <si>
    <t>+0.3/-</t>
  </si>
  <si>
    <t>-0.5/-0.5</t>
  </si>
  <si>
    <t>+0.8/+1</t>
  </si>
  <si>
    <t>M洗前/洗后</t>
  </si>
  <si>
    <t>L洗前/洗后</t>
  </si>
  <si>
    <t>XL洗前/洗后</t>
  </si>
  <si>
    <t>XXL洗前/洗后</t>
  </si>
  <si>
    <t>+1.5/+0.5</t>
  </si>
  <si>
    <t>+2/-</t>
  </si>
  <si>
    <t>-0.5/-</t>
  </si>
  <si>
    <t>-1/-1</t>
  </si>
  <si>
    <t>-0.4/-</t>
  </si>
  <si>
    <t>QC出货报告书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</si>
  <si>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</si>
  <si>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</si>
  <si>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</si>
  <si>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</si>
  <si>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</si>
  <si>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</si>
  <si>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</si>
  <si>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</si>
  <si>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</si>
  <si>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</si>
  <si>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</si>
  <si>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</si>
  <si>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</si>
  <si>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</si>
  <si>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</si>
  <si>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</si>
  <si>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</si>
  <si>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</si>
  <si>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</si>
  <si>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</si>
  <si>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</si>
  <si>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</si>
  <si>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</si>
  <si>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</si>
  <si>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</si>
  <si>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</si>
  <si>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</si>
  <si>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</si>
  <si>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</si>
  <si>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</si>
  <si>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</si>
  <si>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</si>
  <si>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</si>
  <si>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</si>
  <si>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</si>
  <si>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</si>
  <si>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</si>
  <si>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齐码20件</t>
  </si>
  <si>
    <t>情况说明：</t>
  </si>
  <si>
    <t xml:space="preserve">【问题点描述】  </t>
  </si>
  <si>
    <t>1.胸筒欠顺直，筒底斜</t>
  </si>
  <si>
    <t>2.叉顶不顺，脚叉长短</t>
  </si>
  <si>
    <t>3.袖骨不顺</t>
  </si>
  <si>
    <t>4.脚叉线头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</si>
  <si>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</si>
  <si>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</si>
  <si>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</si>
  <si>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</si>
  <si>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</si>
  <si>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</si>
  <si>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</si>
  <si>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</si>
  <si>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</si>
  <si>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</si>
  <si>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+0.5/+1</t>
  </si>
  <si>
    <t>+0.5/-0.5</t>
  </si>
  <si>
    <t>-0.5/+0.5</t>
  </si>
  <si>
    <t>+1/-1</t>
  </si>
  <si>
    <t>+1.5</t>
  </si>
  <si>
    <t>-1/+1</t>
  </si>
  <si>
    <t>-/+1</t>
  </si>
  <si>
    <t>-2/-</t>
  </si>
  <si>
    <t>+1/+0.7</t>
  </si>
  <si>
    <t>+0.2/+0.2</t>
  </si>
  <si>
    <t>+1.3/+0.8</t>
  </si>
  <si>
    <t>+0.8</t>
  </si>
  <si>
    <t>+1.4</t>
  </si>
  <si>
    <t>-0.5</t>
  </si>
  <si>
    <t>-0.5/-1</t>
  </si>
  <si>
    <t>-/+0.3</t>
  </si>
  <si>
    <t>+0.4</t>
  </si>
  <si>
    <t>-0.3/+0.2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</si>
  <si>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</si>
  <si>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</si>
  <si>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</si>
  <si>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</si>
  <si>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</si>
  <si>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</si>
  <si>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</si>
  <si>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</si>
  <si>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</si>
  <si>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</si>
  <si>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</si>
  <si>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</si>
  <si>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</si>
  <si>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</si>
  <si>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</si>
  <si>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</si>
  <si>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</si>
  <si>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</si>
  <si>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新诚</t>
  </si>
  <si>
    <t>YES</t>
  </si>
  <si>
    <t>制表时间：10-15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</si>
  <si>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</si>
  <si>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</si>
  <si>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</si>
  <si>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</si>
  <si>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</si>
  <si>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</si>
  <si>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</si>
  <si>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</si>
  <si>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</si>
  <si>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</si>
  <si>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兴欣宝</t>
  </si>
  <si>
    <t>3.5/0.5</t>
  </si>
  <si>
    <t>合格</t>
  </si>
  <si>
    <t>3.5/1</t>
  </si>
  <si>
    <t>制表时间：10-20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</si>
  <si>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</si>
  <si>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</si>
  <si>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</si>
  <si>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</si>
  <si>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</si>
  <si>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</si>
  <si>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</si>
  <si>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</si>
  <si>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</si>
  <si>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</si>
  <si>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</si>
  <si>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</si>
  <si>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</si>
  <si>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</si>
  <si>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</si>
  <si>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</si>
  <si>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</si>
  <si>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</si>
  <si>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</si>
  <si>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</si>
  <si>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</si>
  <si>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</si>
  <si>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</si>
  <si>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</si>
  <si>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</si>
  <si>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</si>
  <si>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</si>
  <si>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</si>
  <si>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</si>
  <si>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</si>
  <si>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</si>
  <si>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</si>
  <si>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</si>
  <si>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</si>
  <si>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</si>
  <si>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</si>
  <si>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</si>
  <si>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</si>
  <si>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制表时间：11-10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</si>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</sst>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3" fillId="0" borderId="0">
      <alignment vertical="center"/>
    </xf>
    <xf numFmtId="0" fontId="16" fillId="0" borderId="0">
      <alignment vertical="center"/>
    </xf>
    <xf numFmtId="0" fontId="16" fillId="0" borderId="0"/>
    <xf numFmtId="0" fontId="33" fillId="0" borderId="0">
      <alignment vertical="center"/>
    </xf>
    <xf numFmtId="0" fontId="16" fillId="0" borderId="0"/>
    <xf numFmtId="0" fontId="34" fillId="0" borderId="0">
      <alignment vertical="center"/>
    </xf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2" fontId="0" fillId="0" borderId="2" xfId="0" applyNumberFormat="1" applyBorder="1" applyAlignment="1">
      <alignment horizontal="center"/>
    </xf>
    <xf numFmtId="13" fontId="0" fillId="0" borderId="2" xfId="0" applyNumberFormat="1" applyBorder="1" applyAlignment="1">
      <alignment horizontal="center"/>
    </xf>
    <xf numFmtId="58" fontId="0" fillId="0" borderId="2" xfId="0" applyNumberFormat="1" applyBorder="1" applyAlignment="1">
      <alignment horizontal="center"/>
    </xf>
    <xf numFmtId="12" fontId="0" fillId="0" borderId="2" xfId="0" applyNumberFormat="1" applyBorder="1"/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center" vertical="center"/>
    </xf>
    <xf numFmtId="0" fontId="11" fillId="3" borderId="12" xfId="2" applyFont="1" applyFill="1" applyBorder="1">
      <alignment vertical="center"/>
    </xf>
    <xf numFmtId="0" fontId="11" fillId="3" borderId="7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78" fontId="14" fillId="3" borderId="2" xfId="1" applyNumberFormat="1" applyFont="1" applyFill="1" applyBorder="1" applyAlignment="1">
      <alignment horizontal="center" vertical="center"/>
    </xf>
    <xf numFmtId="178" fontId="15" fillId="3" borderId="2" xfId="0" applyNumberFormat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179" fontId="15" fillId="3" borderId="2" xfId="0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8" fillId="0" borderId="19" xfId="2" applyFont="1" applyBorder="1" applyAlignment="1">
      <alignment horizontal="center" vertical="center"/>
    </xf>
    <xf numFmtId="0" fontId="19" fillId="0" borderId="19" xfId="2" applyFont="1" applyBorder="1">
      <alignment vertical="center"/>
    </xf>
    <xf numFmtId="0" fontId="18" fillId="0" borderId="19" xfId="2" applyFont="1" applyBorder="1">
      <alignment vertical="center"/>
    </xf>
    <xf numFmtId="0" fontId="18" fillId="0" borderId="20" xfId="2" applyFont="1" applyBorder="1">
      <alignment vertical="center"/>
    </xf>
    <xf numFmtId="0" fontId="18" fillId="0" borderId="23" xfId="2" applyFont="1" applyBorder="1">
      <alignment vertical="center"/>
    </xf>
    <xf numFmtId="0" fontId="18" fillId="0" borderId="20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8" fillId="0" borderId="23" xfId="2" applyFont="1" applyBorder="1" applyAlignment="1">
      <alignment horizontal="left" vertical="center"/>
    </xf>
    <xf numFmtId="0" fontId="18" fillId="0" borderId="25" xfId="2" applyFont="1" applyBorder="1">
      <alignment vertical="center"/>
    </xf>
    <xf numFmtId="0" fontId="18" fillId="0" borderId="26" xfId="2" applyFont="1" applyBorder="1">
      <alignment vertical="center"/>
    </xf>
    <xf numFmtId="0" fontId="19" fillId="0" borderId="26" xfId="2" applyFont="1" applyBorder="1">
      <alignment vertical="center"/>
    </xf>
    <xf numFmtId="0" fontId="19" fillId="0" borderId="26" xfId="2" applyFont="1" applyBorder="1" applyAlignment="1">
      <alignment horizontal="center" vertical="center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left" vertical="center"/>
    </xf>
    <xf numFmtId="0" fontId="18" fillId="0" borderId="17" xfId="2" applyFont="1" applyBorder="1">
      <alignment vertical="center"/>
    </xf>
    <xf numFmtId="0" fontId="19" fillId="0" borderId="23" xfId="2" applyFont="1" applyBorder="1" applyAlignment="1">
      <alignment horizontal="left" vertical="center"/>
    </xf>
    <xf numFmtId="0" fontId="19" fillId="0" borderId="23" xfId="2" applyFont="1" applyBorder="1">
      <alignment vertical="center"/>
    </xf>
    <xf numFmtId="0" fontId="19" fillId="0" borderId="26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58" fontId="19" fillId="0" borderId="26" xfId="2" applyNumberFormat="1" applyFont="1" applyBorder="1">
      <alignment vertical="center"/>
    </xf>
    <xf numFmtId="0" fontId="19" fillId="0" borderId="24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1" fillId="3" borderId="9" xfId="2" applyFont="1" applyFill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/>
    </xf>
    <xf numFmtId="178" fontId="20" fillId="3" borderId="2" xfId="0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8" fontId="14" fillId="3" borderId="2" xfId="1" applyNumberFormat="1" applyFon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0" fillId="3" borderId="40" xfId="3" applyFont="1" applyFill="1" applyBorder="1"/>
    <xf numFmtId="49" fontId="10" fillId="3" borderId="23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right" vertical="center"/>
    </xf>
    <xf numFmtId="49" fontId="10" fillId="3" borderId="41" xfId="4" applyNumberFormat="1" applyFont="1" applyFill="1" applyBorder="1" applyAlignment="1">
      <alignment horizontal="center" vertical="center"/>
    </xf>
    <xf numFmtId="0" fontId="10" fillId="3" borderId="42" xfId="3" applyFont="1" applyFill="1" applyBorder="1"/>
    <xf numFmtId="49" fontId="10" fillId="3" borderId="43" xfId="3" applyNumberFormat="1" applyFont="1" applyFill="1" applyBorder="1" applyAlignment="1">
      <alignment horizontal="center"/>
    </xf>
    <xf numFmtId="49" fontId="10" fillId="3" borderId="43" xfId="3" applyNumberFormat="1" applyFont="1" applyFill="1" applyBorder="1" applyAlignment="1">
      <alignment horizontal="right"/>
    </xf>
    <xf numFmtId="49" fontId="10" fillId="3" borderId="43" xfId="3" applyNumberFormat="1" applyFont="1" applyFill="1" applyBorder="1" applyAlignment="1">
      <alignment horizontal="right" vertical="center"/>
    </xf>
    <xf numFmtId="49" fontId="10" fillId="3" borderId="44" xfId="3" applyNumberFormat="1" applyFont="1" applyFill="1" applyBorder="1" applyAlignment="1">
      <alignment horizontal="center"/>
    </xf>
    <xf numFmtId="0" fontId="11" fillId="3" borderId="12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47" xfId="4" applyFont="1" applyFill="1" applyBorder="1" applyAlignment="1">
      <alignment horizontal="center" vertical="center"/>
    </xf>
    <xf numFmtId="49" fontId="11" fillId="3" borderId="48" xfId="4" applyNumberFormat="1" applyFont="1" applyFill="1" applyBorder="1" applyAlignment="1">
      <alignment horizontal="center" vertical="center"/>
    </xf>
    <xf numFmtId="49" fontId="10" fillId="3" borderId="49" xfId="4" applyNumberFormat="1" applyFont="1" applyFill="1" applyBorder="1" applyAlignment="1">
      <alignment horizontal="center" vertical="center"/>
    </xf>
    <xf numFmtId="49" fontId="10" fillId="3" borderId="50" xfId="4" applyNumberFormat="1" applyFont="1" applyFill="1" applyBorder="1" applyAlignment="1">
      <alignment horizontal="center" vertical="center"/>
    </xf>
    <xf numFmtId="49" fontId="11" fillId="3" borderId="50" xfId="4" applyNumberFormat="1" applyFont="1" applyFill="1" applyBorder="1" applyAlignment="1">
      <alignment horizontal="center" vertical="center"/>
    </xf>
    <xf numFmtId="49" fontId="10" fillId="3" borderId="51" xfId="3" applyNumberFormat="1" applyFont="1" applyFill="1" applyBorder="1" applyAlignment="1">
      <alignment horizontal="center"/>
    </xf>
    <xf numFmtId="49" fontId="10" fillId="3" borderId="52" xfId="3" applyNumberFormat="1" applyFont="1" applyFill="1" applyBorder="1" applyAlignment="1">
      <alignment horizontal="center"/>
    </xf>
    <xf numFmtId="49" fontId="10" fillId="3" borderId="52" xfId="4" applyNumberFormat="1" applyFont="1" applyFill="1" applyBorder="1" applyAlignment="1">
      <alignment horizontal="center" vertical="center"/>
    </xf>
    <xf numFmtId="49" fontId="10" fillId="3" borderId="53" xfId="3" applyNumberFormat="1" applyFont="1" applyFill="1" applyBorder="1" applyAlignment="1">
      <alignment horizontal="center"/>
    </xf>
    <xf numFmtId="0" fontId="21" fillId="0" borderId="54" xfId="2" applyFont="1" applyBorder="1" applyAlignment="1">
      <alignment horizontal="left" vertical="center"/>
    </xf>
    <xf numFmtId="0" fontId="20" fillId="0" borderId="18" xfId="2" applyFont="1" applyBorder="1" applyAlignment="1">
      <alignment horizontal="left" vertical="center"/>
    </xf>
    <xf numFmtId="0" fontId="20" fillId="0" borderId="1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20" xfId="2" applyFont="1" applyBorder="1">
      <alignment vertical="center"/>
    </xf>
    <xf numFmtId="9" fontId="14" fillId="0" borderId="23" xfId="2" applyNumberFormat="1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23" fillId="0" borderId="25" xfId="2" applyFont="1" applyBorder="1">
      <alignment vertical="center"/>
    </xf>
    <xf numFmtId="0" fontId="20" fillId="0" borderId="17" xfId="2" applyFont="1" applyBorder="1">
      <alignment vertical="center"/>
    </xf>
    <xf numFmtId="0" fontId="16" fillId="0" borderId="19" xfId="2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0" fontId="16" fillId="0" borderId="19" xfId="2" applyBorder="1">
      <alignment vertical="center"/>
    </xf>
    <xf numFmtId="0" fontId="20" fillId="0" borderId="19" xfId="2" applyFont="1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20" fillId="0" borderId="23" xfId="2" applyFont="1" applyBorder="1">
      <alignment vertical="center"/>
    </xf>
    <xf numFmtId="0" fontId="14" fillId="0" borderId="26" xfId="2" applyFont="1" applyBorder="1" applyAlignment="1">
      <alignment horizontal="left" vertical="center"/>
    </xf>
    <xf numFmtId="0" fontId="20" fillId="0" borderId="23" xfId="2" applyFont="1" applyBorder="1" applyAlignment="1">
      <alignment horizontal="center" vertical="center"/>
    </xf>
    <xf numFmtId="0" fontId="21" fillId="0" borderId="55" xfId="2" applyFont="1" applyBorder="1">
      <alignment vertical="center"/>
    </xf>
    <xf numFmtId="0" fontId="21" fillId="0" borderId="56" xfId="2" applyFont="1" applyBorder="1">
      <alignment vertical="center"/>
    </xf>
    <xf numFmtId="0" fontId="14" fillId="0" borderId="56" xfId="2" applyFont="1" applyBorder="1">
      <alignment vertical="center"/>
    </xf>
    <xf numFmtId="58" fontId="16" fillId="0" borderId="56" xfId="2" applyNumberFormat="1" applyBorder="1">
      <alignment vertical="center"/>
    </xf>
    <xf numFmtId="0" fontId="14" fillId="0" borderId="24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20" fillId="0" borderId="58" xfId="2" applyFont="1" applyBorder="1">
      <alignment vertical="center"/>
    </xf>
    <xf numFmtId="0" fontId="16" fillId="0" borderId="59" xfId="2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6" fillId="0" borderId="59" xfId="2" applyBorder="1">
      <alignment vertical="center"/>
    </xf>
    <xf numFmtId="0" fontId="20" fillId="0" borderId="59" xfId="2" applyFont="1" applyBorder="1">
      <alignment vertical="center"/>
    </xf>
    <xf numFmtId="0" fontId="20" fillId="0" borderId="58" xfId="2" applyFont="1" applyBorder="1" applyAlignment="1">
      <alignment horizontal="center" vertical="center"/>
    </xf>
    <xf numFmtId="0" fontId="14" fillId="0" borderId="59" xfId="2" applyFont="1" applyBorder="1" applyAlignment="1">
      <alignment horizontal="center" vertical="center"/>
    </xf>
    <xf numFmtId="0" fontId="20" fillId="0" borderId="59" xfId="2" applyFont="1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25" fillId="0" borderId="65" xfId="2" applyFont="1" applyBorder="1" applyAlignment="1">
      <alignment horizontal="left" vertical="center" wrapText="1"/>
    </xf>
    <xf numFmtId="0" fontId="21" fillId="0" borderId="54" xfId="2" applyFont="1" applyBorder="1">
      <alignment vertical="center"/>
    </xf>
    <xf numFmtId="0" fontId="21" fillId="0" borderId="18" xfId="2" applyFont="1" applyBorder="1">
      <alignment vertical="center"/>
    </xf>
    <xf numFmtId="0" fontId="14" fillId="0" borderId="69" xfId="2" applyFont="1" applyBorder="1">
      <alignment vertical="center"/>
    </xf>
    <xf numFmtId="0" fontId="21" fillId="0" borderId="69" xfId="2" applyFont="1" applyBorder="1">
      <alignment vertical="center"/>
    </xf>
    <xf numFmtId="58" fontId="16" fillId="0" borderId="18" xfId="2" applyNumberFormat="1" applyBorder="1">
      <alignment vertical="center"/>
    </xf>
    <xf numFmtId="0" fontId="16" fillId="0" borderId="69" xfId="2" applyBorder="1">
      <alignment vertical="center"/>
    </xf>
    <xf numFmtId="0" fontId="14" fillId="0" borderId="63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27" fillId="0" borderId="24" xfId="2" applyFont="1" applyBorder="1" applyAlignment="1">
      <alignment horizontal="left" vertical="center" wrapText="1"/>
    </xf>
    <xf numFmtId="0" fontId="27" fillId="0" borderId="24" xfId="2" applyFont="1" applyBorder="1" applyAlignment="1">
      <alignment horizontal="left" vertical="center"/>
    </xf>
    <xf numFmtId="0" fontId="29" fillId="0" borderId="75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9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28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8" fillId="0" borderId="78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9" xfId="0" applyFont="1" applyBorder="1" applyAlignment="1">
      <alignment horizontal="center" vertical="center"/>
    </xf>
    <xf numFmtId="0" fontId="24" fillId="0" borderId="16" xfId="2" applyFont="1" applyBorder="1" applyAlignment="1">
      <alignment horizontal="center" vertical="top"/>
    </xf>
    <xf numFmtId="0" fontId="14" fillId="0" borderId="18" xfId="2" applyFont="1" applyBorder="1" applyAlignment="1">
      <alignment horizontal="center" vertical="center"/>
    </xf>
    <xf numFmtId="0" fontId="21" fillId="0" borderId="18" xfId="2" applyFont="1" applyBorder="1" applyAlignment="1">
      <alignment horizontal="center" vertical="center"/>
    </xf>
    <xf numFmtId="0" fontId="16" fillId="0" borderId="18" xfId="2" applyBorder="1" applyAlignment="1">
      <alignment horizontal="center" vertical="center"/>
    </xf>
    <xf numFmtId="0" fontId="16" fillId="0" borderId="60" xfId="2" applyBorder="1" applyAlignment="1">
      <alignment horizontal="center" vertical="center"/>
    </xf>
    <xf numFmtId="0" fontId="20" fillId="0" borderId="1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24" xfId="2" applyNumberFormat="1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20" fillId="0" borderId="25" xfId="2" applyFont="1" applyBorder="1" applyAlignment="1">
      <alignment horizontal="left" vertical="center"/>
    </xf>
    <xf numFmtId="0" fontId="20" fillId="0" borderId="26" xfId="2" applyFont="1" applyBorder="1" applyAlignment="1">
      <alignment horizontal="left" vertical="center"/>
    </xf>
    <xf numFmtId="14" fontId="14" fillId="0" borderId="26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20" fillId="0" borderId="64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70" xfId="2" applyFont="1" applyBorder="1" applyAlignment="1">
      <alignment horizontal="left" vertical="center"/>
    </xf>
    <xf numFmtId="0" fontId="21" fillId="0" borderId="57" xfId="2" applyFont="1" applyBorder="1" applyAlignment="1">
      <alignment horizontal="left" vertical="center"/>
    </xf>
    <xf numFmtId="0" fontId="21" fillId="0" borderId="56" xfId="2" applyFont="1" applyBorder="1" applyAlignment="1">
      <alignment horizontal="left" vertical="center"/>
    </xf>
    <xf numFmtId="0" fontId="21" fillId="0" borderId="62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 wrapText="1"/>
    </xf>
    <xf numFmtId="0" fontId="20" fillId="0" borderId="34" xfId="2" applyFont="1" applyBorder="1" applyAlignment="1">
      <alignment horizontal="left" vertical="center" wrapText="1"/>
    </xf>
    <xf numFmtId="0" fontId="20" fillId="0" borderId="39" xfId="2" applyFont="1" applyBorder="1" applyAlignment="1">
      <alignment horizontal="left" vertical="center" wrapText="1"/>
    </xf>
    <xf numFmtId="0" fontId="20" fillId="0" borderId="58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63" xfId="2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28" xfId="2" applyNumberFormat="1" applyFont="1" applyBorder="1" applyAlignment="1">
      <alignment horizontal="left" vertical="center"/>
    </xf>
    <xf numFmtId="9" fontId="14" fillId="0" borderId="38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0" fontId="18" fillId="0" borderId="58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8" fillId="0" borderId="63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6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21" fillId="0" borderId="31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4" fillId="0" borderId="71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6" fillId="0" borderId="56" xfId="2" applyFont="1" applyBorder="1" applyAlignment="1">
      <alignment horizontal="center" vertical="center"/>
    </xf>
    <xf numFmtId="0" fontId="21" fillId="0" borderId="31" xfId="2" applyFont="1" applyBorder="1" applyAlignment="1">
      <alignment horizontal="center" vertical="center"/>
    </xf>
    <xf numFmtId="0" fontId="21" fillId="0" borderId="72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70" xfId="2" applyFont="1" applyBorder="1" applyAlignment="1">
      <alignment horizontal="center" vertical="center"/>
    </xf>
    <xf numFmtId="0" fontId="14" fillId="0" borderId="64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11" xfId="2" applyFont="1" applyFill="1" applyBorder="1" applyAlignment="1">
      <alignment horizontal="center" vertical="center"/>
    </xf>
    <xf numFmtId="0" fontId="10" fillId="3" borderId="1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3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5" xfId="3" applyFont="1" applyFill="1" applyBorder="1" applyAlignment="1">
      <alignment horizontal="center"/>
    </xf>
    <xf numFmtId="0" fontId="22" fillId="0" borderId="16" xfId="2" applyFont="1" applyBorder="1" applyAlignment="1">
      <alignment horizontal="center" vertical="top"/>
    </xf>
    <xf numFmtId="0" fontId="14" fillId="0" borderId="23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9" fontId="14" fillId="0" borderId="23" xfId="2" applyNumberFormat="1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19" fillId="0" borderId="17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8" fillId="0" borderId="24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14" fillId="0" borderId="56" xfId="2" applyFont="1" applyBorder="1" applyAlignment="1">
      <alignment horizontal="center" vertical="center"/>
    </xf>
    <xf numFmtId="0" fontId="21" fillId="0" borderId="56" xfId="2" applyFont="1" applyBorder="1" applyAlignment="1">
      <alignment horizontal="center" vertical="center"/>
    </xf>
    <xf numFmtId="0" fontId="14" fillId="0" borderId="61" xfId="2" applyFont="1" applyBorder="1" applyAlignment="1">
      <alignment horizontal="center" vertical="center"/>
    </xf>
    <xf numFmtId="0" fontId="21" fillId="0" borderId="58" xfId="2" applyFont="1" applyBorder="1" applyAlignment="1">
      <alignment horizontal="center" vertical="center"/>
    </xf>
    <xf numFmtId="0" fontId="21" fillId="0" borderId="59" xfId="2" applyFont="1" applyBorder="1" applyAlignment="1">
      <alignment horizontal="center" vertical="center"/>
    </xf>
    <xf numFmtId="0" fontId="21" fillId="0" borderId="6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16" fillId="0" borderId="56" xfId="2" applyBorder="1" applyAlignment="1">
      <alignment horizontal="center" vertical="center"/>
    </xf>
    <xf numFmtId="0" fontId="16" fillId="0" borderId="61" xfId="2" applyBorder="1" applyAlignment="1">
      <alignment horizontal="center" vertical="center"/>
    </xf>
    <xf numFmtId="0" fontId="10" fillId="3" borderId="45" xfId="2" applyFont="1" applyFill="1" applyBorder="1" applyAlignment="1">
      <alignment horizontal="center" vertical="center"/>
    </xf>
    <xf numFmtId="0" fontId="11" fillId="3" borderId="46" xfId="3" applyFont="1" applyFill="1" applyBorder="1" applyAlignment="1">
      <alignment horizontal="center" vertical="center"/>
    </xf>
    <xf numFmtId="0" fontId="17" fillId="0" borderId="16" xfId="2" applyFont="1" applyBorder="1" applyAlignment="1">
      <alignment horizontal="center" vertical="top"/>
    </xf>
    <xf numFmtId="0" fontId="19" fillId="0" borderId="19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58" fontId="19" fillId="0" borderId="23" xfId="2" applyNumberFormat="1" applyFont="1" applyBorder="1" applyAlignment="1">
      <alignment horizontal="center" vertical="center"/>
    </xf>
    <xf numFmtId="0" fontId="18" fillId="0" borderId="26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9" fillId="0" borderId="21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0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0" fontId="19" fillId="0" borderId="24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 wrapText="1"/>
    </xf>
    <xf numFmtId="0" fontId="19" fillId="0" borderId="23" xfId="2" applyFont="1" applyBorder="1" applyAlignment="1">
      <alignment horizontal="left" vertical="center" wrapText="1"/>
    </xf>
    <xf numFmtId="0" fontId="19" fillId="0" borderId="24" xfId="2" applyFont="1" applyBorder="1" applyAlignment="1">
      <alignment horizontal="left" vertical="center" wrapText="1"/>
    </xf>
    <xf numFmtId="0" fontId="16" fillId="0" borderId="26" xfId="2" applyBorder="1" applyAlignment="1">
      <alignment horizontal="center" vertical="center"/>
    </xf>
    <xf numFmtId="0" fontId="16" fillId="0" borderId="37" xfId="2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6" fillId="0" borderId="30" xfId="2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6" fillId="0" borderId="22" xfId="2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20" fillId="0" borderId="17" xfId="2" applyFont="1" applyBorder="1" applyAlignment="1">
      <alignment horizontal="left" vertical="center"/>
    </xf>
    <xf numFmtId="0" fontId="20" fillId="0" borderId="1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9" fillId="0" borderId="26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14</xdr:row>
      <xdr:rowOff>0</xdr:rowOff>
    </xdr:from>
    <xdr:to>
      <xdr:col>11</xdr:col>
      <xdr:colOff>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7401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11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6893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11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36131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11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7401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14</xdr:row>
      <xdr:rowOff>0</xdr:rowOff>
    </xdr:from>
    <xdr:to>
      <xdr:col>11</xdr:col>
      <xdr:colOff>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7401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14</xdr:row>
      <xdr:rowOff>0</xdr:rowOff>
    </xdr:from>
    <xdr:to>
      <xdr:col>11</xdr:col>
      <xdr:colOff>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7401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11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6893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11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6131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11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7401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14</xdr:row>
      <xdr:rowOff>0</xdr:rowOff>
    </xdr:from>
    <xdr:to>
      <xdr:col>11</xdr:col>
      <xdr:colOff>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37401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14</xdr:row>
      <xdr:rowOff>0</xdr:rowOff>
    </xdr:from>
    <xdr:to>
      <xdr:col>11</xdr:col>
      <xdr:colOff>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37401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11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36893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11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36131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11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37401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14</xdr:row>
      <xdr:rowOff>0</xdr:rowOff>
    </xdr:from>
    <xdr:to>
      <xdr:col>11</xdr:col>
      <xdr:colOff>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37401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8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8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95250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8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8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8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8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8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8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8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8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8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8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8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8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8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8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123825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8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8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8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8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8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8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8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8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8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8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8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8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123825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8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8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8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8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8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8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8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8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8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76200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8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8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14</xdr:row>
      <xdr:rowOff>0</xdr:rowOff>
    </xdr:from>
    <xdr:to>
      <xdr:col>11</xdr:col>
      <xdr:colOff>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37401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11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36893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11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36131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11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37401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14</xdr:row>
      <xdr:rowOff>0</xdr:rowOff>
    </xdr:from>
    <xdr:to>
      <xdr:col>11</xdr:col>
      <xdr:colOff>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37401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8" customWidth="1"/>
    <col min="3" max="3" width="10.125" customWidth="1"/>
  </cols>
  <sheetData>
    <row r="1" spans="1:2" ht="21" customHeight="1">
      <c r="A1" s="179"/>
      <c r="B1" s="180" t="s">
        <v>0</v>
      </c>
    </row>
    <row r="2" spans="1:2">
      <c r="A2" s="6">
        <v>1</v>
      </c>
      <c r="B2" s="181" t="s">
        <v>1</v>
      </c>
    </row>
    <row r="3" spans="1:2">
      <c r="A3" s="6">
        <v>2</v>
      </c>
      <c r="B3" s="181" t="s">
        <v>2</v>
      </c>
    </row>
    <row r="4" spans="1:2">
      <c r="A4" s="6">
        <v>3</v>
      </c>
      <c r="B4" s="181" t="s">
        <v>3</v>
      </c>
    </row>
    <row r="5" spans="1:2">
      <c r="A5" s="6">
        <v>4</v>
      </c>
      <c r="B5" s="181" t="s">
        <v>4</v>
      </c>
    </row>
    <row r="6" spans="1:2">
      <c r="A6" s="6">
        <v>5</v>
      </c>
      <c r="B6" s="181" t="s">
        <v>5</v>
      </c>
    </row>
    <row r="7" spans="1:2">
      <c r="A7" s="6">
        <v>6</v>
      </c>
      <c r="B7" s="181" t="s">
        <v>6</v>
      </c>
    </row>
    <row r="8" spans="1:2" s="177" customFormat="1" ht="15" customHeight="1">
      <c r="A8" s="182">
        <v>7</v>
      </c>
      <c r="B8" s="183" t="s">
        <v>7</v>
      </c>
    </row>
    <row r="9" spans="1:2" ht="18.95" customHeight="1">
      <c r="A9" s="179"/>
      <c r="B9" s="184" t="s">
        <v>8</v>
      </c>
    </row>
    <row r="10" spans="1:2" ht="15.95" customHeight="1">
      <c r="A10" s="6">
        <v>1</v>
      </c>
      <c r="B10" s="185" t="s">
        <v>9</v>
      </c>
    </row>
    <row r="11" spans="1:2">
      <c r="A11" s="6">
        <v>2</v>
      </c>
      <c r="B11" s="181" t="s">
        <v>10</v>
      </c>
    </row>
    <row r="12" spans="1:2">
      <c r="A12" s="6">
        <v>3</v>
      </c>
      <c r="B12" s="183" t="s">
        <v>11</v>
      </c>
    </row>
    <row r="13" spans="1:2">
      <c r="A13" s="6">
        <v>4</v>
      </c>
      <c r="B13" s="181" t="s">
        <v>12</v>
      </c>
    </row>
    <row r="14" spans="1:2">
      <c r="A14" s="6">
        <v>5</v>
      </c>
      <c r="B14" s="181" t="s">
        <v>13</v>
      </c>
    </row>
    <row r="15" spans="1:2">
      <c r="A15" s="6">
        <v>6</v>
      </c>
      <c r="B15" s="181" t="s">
        <v>14</v>
      </c>
    </row>
    <row r="16" spans="1:2">
      <c r="A16" s="6">
        <v>7</v>
      </c>
      <c r="B16" s="181" t="s">
        <v>15</v>
      </c>
    </row>
    <row r="17" spans="1:2">
      <c r="A17" s="6">
        <v>8</v>
      </c>
      <c r="B17" s="181" t="s">
        <v>16</v>
      </c>
    </row>
    <row r="18" spans="1:2">
      <c r="A18" s="6">
        <v>9</v>
      </c>
      <c r="B18" s="181" t="s">
        <v>17</v>
      </c>
    </row>
    <row r="19" spans="1:2">
      <c r="A19" s="6"/>
      <c r="B19" s="181"/>
    </row>
    <row r="20" spans="1:2" ht="20.25">
      <c r="A20" s="179"/>
      <c r="B20" s="180" t="s">
        <v>18</v>
      </c>
    </row>
    <row r="21" spans="1:2">
      <c r="A21" s="6">
        <v>1</v>
      </c>
      <c r="B21" s="181" t="s">
        <v>19</v>
      </c>
    </row>
    <row r="22" spans="1:2">
      <c r="A22" s="6">
        <v>2</v>
      </c>
      <c r="B22" s="181" t="s">
        <v>20</v>
      </c>
    </row>
    <row r="23" spans="1:2">
      <c r="A23" s="6">
        <v>3</v>
      </c>
      <c r="B23" s="181" t="s">
        <v>21</v>
      </c>
    </row>
    <row r="24" spans="1:2">
      <c r="A24" s="6">
        <v>4</v>
      </c>
      <c r="B24" s="181" t="s">
        <v>22</v>
      </c>
    </row>
    <row r="25" spans="1:2">
      <c r="A25" s="6">
        <v>5</v>
      </c>
      <c r="B25" s="181" t="s">
        <v>23</v>
      </c>
    </row>
    <row r="26" spans="1:2">
      <c r="A26" s="6">
        <v>6</v>
      </c>
      <c r="B26" s="181" t="s">
        <v>24</v>
      </c>
    </row>
    <row r="27" spans="1:2">
      <c r="A27" s="6">
        <v>7</v>
      </c>
      <c r="B27" s="181" t="s">
        <v>25</v>
      </c>
    </row>
    <row r="28" spans="1:2">
      <c r="A28" s="6"/>
      <c r="B28" s="181"/>
    </row>
    <row r="29" spans="1:2" ht="20.25">
      <c r="A29" s="179"/>
      <c r="B29" s="180" t="s">
        <v>26</v>
      </c>
    </row>
    <row r="30" spans="1:2">
      <c r="A30" s="6">
        <v>1</v>
      </c>
      <c r="B30" s="181" t="s">
        <v>27</v>
      </c>
    </row>
    <row r="31" spans="1:2">
      <c r="A31" s="6">
        <v>2</v>
      </c>
      <c r="B31" s="181" t="s">
        <v>28</v>
      </c>
    </row>
    <row r="32" spans="1:2">
      <c r="A32" s="6">
        <v>3</v>
      </c>
      <c r="B32" s="181" t="s">
        <v>29</v>
      </c>
    </row>
    <row r="33" spans="1:2" ht="28.5">
      <c r="A33" s="6">
        <v>4</v>
      </c>
      <c r="B33" s="181" t="s">
        <v>30</v>
      </c>
    </row>
    <row r="34" spans="1:2">
      <c r="A34" s="6">
        <v>5</v>
      </c>
      <c r="B34" s="181" t="s">
        <v>31</v>
      </c>
    </row>
    <row r="35" spans="1:2">
      <c r="A35" s="6">
        <v>6</v>
      </c>
      <c r="B35" s="181" t="s">
        <v>32</v>
      </c>
    </row>
    <row r="36" spans="1:2">
      <c r="A36" s="6">
        <v>7</v>
      </c>
      <c r="B36" s="181" t="s">
        <v>33</v>
      </c>
    </row>
    <row r="37" spans="1:2">
      <c r="A37" s="6"/>
      <c r="B37" s="181"/>
    </row>
    <row r="39" spans="1:2">
      <c r="A39" s="186" t="s">
        <v>34</v>
      </c>
      <c r="B39" s="187"/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9"/>
  <sheetViews>
    <sheetView tabSelected="1" zoomScale="70" zoomScaleNormal="70" workbookViewId="0">
      <selection activeCell="U15" sqref="U15"/>
    </sheetView>
  </sheetViews>
  <sheetFormatPr defaultColWidth="9" defaultRowHeight="26.1" customHeight="1"/>
  <cols>
    <col min="1" max="3" width="11.25" style="25" customWidth="1"/>
    <col min="4" max="11" width="9" style="25" customWidth="1"/>
    <col min="12" max="12" width="2.5" style="25" customWidth="1"/>
    <col min="13" max="22" width="12.375" style="25" customWidth="1"/>
    <col min="23" max="16384" width="9" style="25"/>
  </cols>
  <sheetData>
    <row r="1" spans="1:22" ht="30" customHeight="1">
      <c r="A1" s="269" t="s">
        <v>147</v>
      </c>
      <c r="B1" s="269"/>
      <c r="C1" s="269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</row>
    <row r="2" spans="1:22" ht="29.1" customHeight="1">
      <c r="A2" s="26" t="s">
        <v>61</v>
      </c>
      <c r="B2" s="271" t="s">
        <v>62</v>
      </c>
      <c r="C2" s="271"/>
      <c r="D2" s="271"/>
      <c r="E2" s="272"/>
      <c r="F2" s="27" t="s">
        <v>67</v>
      </c>
      <c r="G2" s="273" t="s">
        <v>68</v>
      </c>
      <c r="H2" s="273"/>
      <c r="I2" s="273"/>
      <c r="J2" s="273"/>
      <c r="K2" s="273"/>
      <c r="L2" s="278"/>
      <c r="M2" s="50" t="s">
        <v>57</v>
      </c>
      <c r="N2" s="274" t="s">
        <v>56</v>
      </c>
      <c r="O2" s="274"/>
      <c r="P2" s="274"/>
      <c r="Q2" s="274"/>
      <c r="R2" s="274"/>
      <c r="S2" s="274"/>
      <c r="T2" s="274"/>
      <c r="U2" s="274"/>
      <c r="V2" s="274"/>
    </row>
    <row r="3" spans="1:22" ht="29.1" customHeight="1">
      <c r="A3" s="276" t="s">
        <v>148</v>
      </c>
      <c r="B3" s="28"/>
      <c r="C3" s="28"/>
      <c r="D3" s="275" t="s">
        <v>149</v>
      </c>
      <c r="E3" s="275"/>
      <c r="F3" s="275"/>
      <c r="G3" s="275"/>
      <c r="H3" s="275"/>
      <c r="I3" s="275"/>
      <c r="J3" s="275"/>
      <c r="K3" s="275"/>
      <c r="L3" s="279"/>
      <c r="M3" s="275" t="s">
        <v>150</v>
      </c>
      <c r="N3" s="275"/>
      <c r="O3" s="275"/>
      <c r="P3" s="275"/>
      <c r="Q3" s="275"/>
      <c r="R3" s="275"/>
      <c r="S3" s="275"/>
      <c r="T3" s="275"/>
      <c r="U3" s="275"/>
      <c r="V3" s="275"/>
    </row>
    <row r="4" spans="1:22" ht="29.1" customHeight="1">
      <c r="A4" s="277"/>
      <c r="B4" s="29" t="s">
        <v>109</v>
      </c>
      <c r="C4" s="29" t="s">
        <v>110</v>
      </c>
      <c r="D4" s="30" t="s">
        <v>111</v>
      </c>
      <c r="E4" s="30" t="s">
        <v>112</v>
      </c>
      <c r="F4" s="31" t="s">
        <v>113</v>
      </c>
      <c r="G4" s="30" t="s">
        <v>114</v>
      </c>
      <c r="H4" s="30" t="s">
        <v>115</v>
      </c>
      <c r="I4" s="30" t="s">
        <v>151</v>
      </c>
      <c r="J4" s="30" t="s">
        <v>152</v>
      </c>
      <c r="K4" s="30" t="s">
        <v>120</v>
      </c>
      <c r="L4" s="279"/>
      <c r="M4" s="29" t="s">
        <v>109</v>
      </c>
      <c r="N4" s="29" t="s">
        <v>110</v>
      </c>
      <c r="O4" s="30" t="s">
        <v>111</v>
      </c>
      <c r="P4" s="30" t="s">
        <v>112</v>
      </c>
      <c r="Q4" s="31" t="s">
        <v>113</v>
      </c>
      <c r="R4" s="30" t="s">
        <v>114</v>
      </c>
      <c r="S4" s="30" t="s">
        <v>115</v>
      </c>
      <c r="T4" s="30" t="s">
        <v>151</v>
      </c>
      <c r="U4" s="30" t="s">
        <v>152</v>
      </c>
      <c r="V4" s="30" t="s">
        <v>120</v>
      </c>
    </row>
    <row r="5" spans="1:22" ht="29.1" customHeight="1">
      <c r="A5" s="277"/>
      <c r="B5" s="32" t="s">
        <v>154</v>
      </c>
      <c r="C5" s="31" t="s">
        <v>155</v>
      </c>
      <c r="D5" s="30" t="s">
        <v>156</v>
      </c>
      <c r="E5" s="30" t="s">
        <v>157</v>
      </c>
      <c r="F5" s="31" t="s">
        <v>158</v>
      </c>
      <c r="G5" s="30" t="s">
        <v>159</v>
      </c>
      <c r="H5" s="30" t="s">
        <v>160</v>
      </c>
      <c r="I5" s="30" t="s">
        <v>161</v>
      </c>
      <c r="J5" s="30" t="s">
        <v>162</v>
      </c>
      <c r="K5" s="30" t="s">
        <v>163</v>
      </c>
      <c r="L5" s="279"/>
      <c r="M5" s="51" t="s">
        <v>119</v>
      </c>
      <c r="N5" s="51" t="s">
        <v>119</v>
      </c>
      <c r="O5" s="51" t="s">
        <v>119</v>
      </c>
      <c r="P5" s="51" t="s">
        <v>119</v>
      </c>
      <c r="Q5" s="51" t="s">
        <v>119</v>
      </c>
      <c r="R5" s="51" t="s">
        <v>119</v>
      </c>
      <c r="S5" s="51" t="s">
        <v>119</v>
      </c>
      <c r="T5" s="51" t="s">
        <v>119</v>
      </c>
      <c r="U5" s="51" t="s">
        <v>119</v>
      </c>
      <c r="V5" s="51" t="s">
        <v>119</v>
      </c>
    </row>
    <row r="6" spans="1:22" ht="29.1" customHeight="1">
      <c r="A6" s="33" t="s">
        <v>164</v>
      </c>
      <c r="B6" s="34">
        <v>61.5</v>
      </c>
      <c r="C6" s="35">
        <v>63.5</v>
      </c>
      <c r="D6" s="34">
        <v>66.5</v>
      </c>
      <c r="E6" s="36">
        <v>68.5</v>
      </c>
      <c r="F6" s="36">
        <v>70.5</v>
      </c>
      <c r="G6" s="36">
        <v>72.5</v>
      </c>
      <c r="H6" s="36">
        <v>74.5</v>
      </c>
      <c r="I6" s="36">
        <v>76.5</v>
      </c>
      <c r="J6" s="36">
        <v>77.5</v>
      </c>
      <c r="K6" s="36">
        <v>78.5</v>
      </c>
      <c r="L6" s="279"/>
      <c r="M6" s="52" t="s">
        <v>174</v>
      </c>
      <c r="N6" s="52" t="s">
        <v>176</v>
      </c>
      <c r="O6" s="45" t="s">
        <v>298</v>
      </c>
      <c r="P6" s="45" t="s">
        <v>240</v>
      </c>
      <c r="Q6" s="45" t="s">
        <v>299</v>
      </c>
      <c r="R6" s="52" t="s">
        <v>300</v>
      </c>
      <c r="S6" s="52" t="s">
        <v>301</v>
      </c>
      <c r="T6" s="52" t="s">
        <v>182</v>
      </c>
      <c r="U6" s="52" t="s">
        <v>302</v>
      </c>
      <c r="V6" s="45" t="s">
        <v>182</v>
      </c>
    </row>
    <row r="7" spans="1:22" ht="29.1" customHeight="1">
      <c r="A7" s="33" t="s">
        <v>168</v>
      </c>
      <c r="B7" s="34">
        <v>92</v>
      </c>
      <c r="C7" s="35">
        <v>96</v>
      </c>
      <c r="D7" s="34">
        <v>100</v>
      </c>
      <c r="E7" s="36">
        <v>104</v>
      </c>
      <c r="F7" s="36">
        <v>108</v>
      </c>
      <c r="G7" s="36">
        <v>112</v>
      </c>
      <c r="H7" s="36">
        <v>116</v>
      </c>
      <c r="I7" s="36">
        <v>122</v>
      </c>
      <c r="J7" s="36">
        <v>128</v>
      </c>
      <c r="K7" s="36">
        <v>134</v>
      </c>
      <c r="L7" s="279"/>
      <c r="M7" s="45" t="s">
        <v>175</v>
      </c>
      <c r="N7" s="52" t="s">
        <v>220</v>
      </c>
      <c r="O7" s="52" t="s">
        <v>220</v>
      </c>
      <c r="P7" s="52" t="s">
        <v>221</v>
      </c>
      <c r="Q7" s="52" t="s">
        <v>218</v>
      </c>
      <c r="R7" s="52" t="s">
        <v>220</v>
      </c>
      <c r="S7" s="52" t="s">
        <v>303</v>
      </c>
      <c r="T7" s="52" t="s">
        <v>169</v>
      </c>
      <c r="U7" s="45" t="s">
        <v>169</v>
      </c>
      <c r="V7" s="52" t="s">
        <v>166</v>
      </c>
    </row>
    <row r="8" spans="1:22" ht="29.1" customHeight="1">
      <c r="A8" s="33" t="s">
        <v>170</v>
      </c>
      <c r="B8" s="37">
        <v>89</v>
      </c>
      <c r="C8" s="30">
        <v>93</v>
      </c>
      <c r="D8" s="37">
        <v>99</v>
      </c>
      <c r="E8" s="36">
        <v>103</v>
      </c>
      <c r="F8" s="36">
        <v>107</v>
      </c>
      <c r="G8" s="36">
        <v>111</v>
      </c>
      <c r="H8" s="36">
        <v>116</v>
      </c>
      <c r="I8" s="36">
        <v>122</v>
      </c>
      <c r="J8" s="36">
        <v>128</v>
      </c>
      <c r="K8" s="36">
        <v>134</v>
      </c>
      <c r="L8" s="279"/>
      <c r="M8" s="45" t="s">
        <v>175</v>
      </c>
      <c r="N8" s="45" t="s">
        <v>171</v>
      </c>
      <c r="O8" s="45" t="s">
        <v>171</v>
      </c>
      <c r="P8" s="45" t="s">
        <v>178</v>
      </c>
      <c r="Q8" s="45" t="s">
        <v>304</v>
      </c>
      <c r="R8" s="45" t="s">
        <v>171</v>
      </c>
      <c r="S8" s="45" t="s">
        <v>305</v>
      </c>
      <c r="T8" s="45" t="s">
        <v>175</v>
      </c>
      <c r="U8" s="45" t="s">
        <v>175</v>
      </c>
      <c r="V8" s="45" t="s">
        <v>175</v>
      </c>
    </row>
    <row r="9" spans="1:22" ht="29.1" customHeight="1">
      <c r="A9" s="33" t="s">
        <v>172</v>
      </c>
      <c r="B9" s="37">
        <v>94</v>
      </c>
      <c r="C9" s="30">
        <v>98</v>
      </c>
      <c r="D9" s="37">
        <v>100</v>
      </c>
      <c r="E9" s="36">
        <v>102</v>
      </c>
      <c r="F9" s="36">
        <v>106</v>
      </c>
      <c r="G9" s="36">
        <v>110</v>
      </c>
      <c r="H9" s="36">
        <v>115</v>
      </c>
      <c r="I9" s="36">
        <v>121</v>
      </c>
      <c r="J9" s="36">
        <v>127</v>
      </c>
      <c r="K9" s="36">
        <v>133</v>
      </c>
      <c r="L9" s="279"/>
      <c r="M9" s="52" t="s">
        <v>174</v>
      </c>
      <c r="N9" s="45" t="s">
        <v>178</v>
      </c>
      <c r="O9" s="45" t="s">
        <v>171</v>
      </c>
      <c r="P9" s="45" t="s">
        <v>178</v>
      </c>
      <c r="Q9" s="45" t="s">
        <v>218</v>
      </c>
      <c r="R9" s="45" t="s">
        <v>220</v>
      </c>
      <c r="S9" s="45" t="s">
        <v>304</v>
      </c>
      <c r="T9" s="45" t="s">
        <v>175</v>
      </c>
      <c r="U9" s="52" t="s">
        <v>174</v>
      </c>
      <c r="V9" s="45" t="s">
        <v>169</v>
      </c>
    </row>
    <row r="10" spans="1:22" ht="29.1" customHeight="1">
      <c r="A10" s="33" t="s">
        <v>173</v>
      </c>
      <c r="B10" s="37">
        <v>38</v>
      </c>
      <c r="C10" s="30">
        <v>39</v>
      </c>
      <c r="D10" s="37">
        <v>43.3</v>
      </c>
      <c r="E10" s="36">
        <v>44.8</v>
      </c>
      <c r="F10" s="36">
        <v>46</v>
      </c>
      <c r="G10" s="36">
        <v>47.2</v>
      </c>
      <c r="H10" s="36">
        <v>48.4</v>
      </c>
      <c r="I10" s="36">
        <v>49.8</v>
      </c>
      <c r="J10" s="36">
        <v>51.2</v>
      </c>
      <c r="K10" s="36">
        <v>52.6</v>
      </c>
      <c r="L10" s="279"/>
      <c r="M10" s="45" t="s">
        <v>302</v>
      </c>
      <c r="N10" s="52" t="s">
        <v>171</v>
      </c>
      <c r="O10" s="52" t="s">
        <v>306</v>
      </c>
      <c r="P10" s="52" t="s">
        <v>307</v>
      </c>
      <c r="Q10" s="52" t="s">
        <v>167</v>
      </c>
      <c r="R10" s="52" t="s">
        <v>308</v>
      </c>
      <c r="S10" s="52" t="s">
        <v>227</v>
      </c>
      <c r="T10" s="52" t="s">
        <v>174</v>
      </c>
      <c r="U10" s="45" t="s">
        <v>309</v>
      </c>
      <c r="V10" s="52" t="s">
        <v>310</v>
      </c>
    </row>
    <row r="11" spans="1:22" ht="29.1" customHeight="1">
      <c r="A11" s="33" t="s">
        <v>177</v>
      </c>
      <c r="B11" s="37">
        <v>18</v>
      </c>
      <c r="C11" s="30">
        <v>18.5</v>
      </c>
      <c r="D11" s="37">
        <v>19</v>
      </c>
      <c r="E11" s="36">
        <v>19.5</v>
      </c>
      <c r="F11" s="36">
        <v>20</v>
      </c>
      <c r="G11" s="36">
        <v>20.5</v>
      </c>
      <c r="H11" s="36">
        <v>21</v>
      </c>
      <c r="I11" s="36">
        <v>21.5</v>
      </c>
      <c r="J11" s="36">
        <v>22</v>
      </c>
      <c r="K11" s="36">
        <v>22.5</v>
      </c>
      <c r="L11" s="279"/>
      <c r="M11" s="45" t="s">
        <v>311</v>
      </c>
      <c r="N11" s="45" t="s">
        <v>299</v>
      </c>
      <c r="O11" s="45" t="s">
        <v>232</v>
      </c>
      <c r="P11" s="45" t="s">
        <v>312</v>
      </c>
      <c r="Q11" s="45" t="s">
        <v>232</v>
      </c>
      <c r="R11" s="45" t="s">
        <v>232</v>
      </c>
      <c r="S11" s="45" t="s">
        <v>299</v>
      </c>
      <c r="T11" s="45" t="s">
        <v>174</v>
      </c>
      <c r="U11" s="45" t="s">
        <v>175</v>
      </c>
      <c r="V11" s="45" t="s">
        <v>175</v>
      </c>
    </row>
    <row r="12" spans="1:22" ht="29.1" customHeight="1">
      <c r="A12" s="33" t="s">
        <v>179</v>
      </c>
      <c r="B12" s="38">
        <v>16.7</v>
      </c>
      <c r="C12" s="30">
        <v>17.399999999999999</v>
      </c>
      <c r="D12" s="38">
        <v>18.100000000000001</v>
      </c>
      <c r="E12" s="36">
        <v>18.8</v>
      </c>
      <c r="F12" s="36">
        <v>19.5</v>
      </c>
      <c r="G12" s="36">
        <v>20.2</v>
      </c>
      <c r="H12" s="36">
        <v>20.9</v>
      </c>
      <c r="I12" s="36">
        <v>21.85</v>
      </c>
      <c r="J12" s="36">
        <v>22.8</v>
      </c>
      <c r="K12" s="36">
        <v>23.75</v>
      </c>
      <c r="L12" s="279"/>
      <c r="M12" s="45" t="s">
        <v>180</v>
      </c>
      <c r="N12" s="45" t="s">
        <v>178</v>
      </c>
      <c r="O12" s="45" t="s">
        <v>178</v>
      </c>
      <c r="P12" s="45" t="s">
        <v>307</v>
      </c>
      <c r="Q12" s="45" t="s">
        <v>224</v>
      </c>
      <c r="R12" s="45" t="s">
        <v>313</v>
      </c>
      <c r="S12" s="45" t="s">
        <v>224</v>
      </c>
      <c r="T12" s="45" t="s">
        <v>174</v>
      </c>
      <c r="U12" s="45" t="s">
        <v>174</v>
      </c>
      <c r="V12" s="45" t="s">
        <v>174</v>
      </c>
    </row>
    <row r="13" spans="1:22" ht="29.1" customHeight="1">
      <c r="A13" s="33" t="s">
        <v>181</v>
      </c>
      <c r="B13" s="37">
        <v>15.1</v>
      </c>
      <c r="C13" s="30">
        <v>15.7</v>
      </c>
      <c r="D13" s="37">
        <v>16.3</v>
      </c>
      <c r="E13" s="39">
        <v>16.899999999999999</v>
      </c>
      <c r="F13" s="39">
        <v>17.5</v>
      </c>
      <c r="G13" s="39">
        <v>18.100000000000001</v>
      </c>
      <c r="H13" s="39">
        <v>18.7</v>
      </c>
      <c r="I13" s="39">
        <v>19.55</v>
      </c>
      <c r="J13" s="39">
        <v>20.399999999999999</v>
      </c>
      <c r="K13" s="39">
        <v>21.25</v>
      </c>
      <c r="L13" s="279"/>
      <c r="M13" s="45" t="s">
        <v>314</v>
      </c>
      <c r="N13" s="45" t="s">
        <v>183</v>
      </c>
      <c r="O13" s="45" t="s">
        <v>315</v>
      </c>
      <c r="P13" s="45" t="s">
        <v>178</v>
      </c>
      <c r="Q13" s="45" t="s">
        <v>178</v>
      </c>
      <c r="R13" s="45" t="s">
        <v>240</v>
      </c>
      <c r="S13" s="45" t="s">
        <v>178</v>
      </c>
      <c r="T13" s="45" t="s">
        <v>174</v>
      </c>
      <c r="U13" s="45" t="s">
        <v>174</v>
      </c>
      <c r="V13" s="45" t="s">
        <v>174</v>
      </c>
    </row>
    <row r="14" spans="1:22" ht="29.1" customHeight="1">
      <c r="A14" s="40"/>
      <c r="B14" s="40"/>
      <c r="C14" s="40"/>
      <c r="D14" s="41"/>
      <c r="E14" s="42"/>
      <c r="F14" s="43"/>
      <c r="G14" s="42"/>
      <c r="H14" s="42"/>
      <c r="I14" s="42"/>
      <c r="J14" s="53"/>
      <c r="K14" s="53"/>
      <c r="L14" s="279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ht="29.1" customHeight="1">
      <c r="A15" s="44"/>
      <c r="B15" s="44"/>
      <c r="C15" s="44"/>
      <c r="D15" s="45"/>
      <c r="E15" s="45"/>
      <c r="F15" s="45"/>
      <c r="G15" s="45"/>
      <c r="H15" s="45"/>
      <c r="I15" s="45"/>
      <c r="J15" s="45"/>
      <c r="K15" s="45"/>
      <c r="L15" s="279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ht="29.1" customHeight="1">
      <c r="A16" s="46"/>
      <c r="B16" s="46"/>
      <c r="C16" s="46"/>
      <c r="D16" s="47"/>
      <c r="E16" s="47"/>
      <c r="F16" s="47"/>
      <c r="G16" s="47"/>
      <c r="H16" s="47"/>
      <c r="I16" s="47"/>
      <c r="J16" s="47"/>
      <c r="K16" s="47"/>
      <c r="L16" s="280"/>
      <c r="M16" s="54"/>
      <c r="N16" s="54"/>
      <c r="O16" s="45"/>
      <c r="P16" s="45"/>
      <c r="Q16" s="45"/>
      <c r="R16" s="54"/>
      <c r="S16" s="54"/>
      <c r="T16" s="54"/>
      <c r="U16" s="54"/>
      <c r="V16" s="54"/>
    </row>
    <row r="17" spans="1:22" ht="14.25">
      <c r="A17" s="48" t="s">
        <v>126</v>
      </c>
      <c r="B17" s="48"/>
      <c r="C17" s="48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</row>
    <row r="18" spans="1:22" ht="14.25">
      <c r="A18" s="25" t="s">
        <v>184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</row>
    <row r="19" spans="1:22" ht="14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8" t="s">
        <v>185</v>
      </c>
      <c r="N19" s="55"/>
      <c r="O19" s="48" t="s">
        <v>186</v>
      </c>
      <c r="P19" s="48"/>
      <c r="Q19" s="48"/>
      <c r="R19" s="48"/>
      <c r="S19" s="48"/>
      <c r="T19" s="48"/>
      <c r="U19" s="48" t="s">
        <v>187</v>
      </c>
      <c r="V19" s="48"/>
    </row>
  </sheetData>
  <mergeCells count="8">
    <mergeCell ref="A1:V1"/>
    <mergeCell ref="B2:E2"/>
    <mergeCell ref="G2:K2"/>
    <mergeCell ref="N2:V2"/>
    <mergeCell ref="D3:K3"/>
    <mergeCell ref="M3:V3"/>
    <mergeCell ref="A3:A5"/>
    <mergeCell ref="L2:L16"/>
  </mergeCells>
  <phoneticPr fontId="38" type="noConversion"/>
  <pageMargins left="0.75" right="0.75" top="1" bottom="1" header="0.5" footer="0.5"/>
  <pageSetup paperSize="9" scale="7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8"/>
  <sheetViews>
    <sheetView topLeftCell="C1"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12.125" customWidth="1"/>
    <col min="3" max="3" width="25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0" t="s">
        <v>316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5" s="1" customFormat="1" ht="16.5">
      <c r="A2" s="379" t="s">
        <v>317</v>
      </c>
      <c r="B2" s="380" t="s">
        <v>318</v>
      </c>
      <c r="C2" s="380" t="s">
        <v>319</v>
      </c>
      <c r="D2" s="380" t="s">
        <v>320</v>
      </c>
      <c r="E2" s="380" t="s">
        <v>321</v>
      </c>
      <c r="F2" s="380" t="s">
        <v>322</v>
      </c>
      <c r="G2" s="380" t="s">
        <v>323</v>
      </c>
      <c r="H2" s="380" t="s">
        <v>324</v>
      </c>
      <c r="I2" s="3" t="s">
        <v>325</v>
      </c>
      <c r="J2" s="3" t="s">
        <v>326</v>
      </c>
      <c r="K2" s="3" t="s">
        <v>327</v>
      </c>
      <c r="L2" s="3" t="s">
        <v>328</v>
      </c>
      <c r="M2" s="3" t="s">
        <v>329</v>
      </c>
      <c r="N2" s="380" t="s">
        <v>330</v>
      </c>
      <c r="O2" s="380" t="s">
        <v>331</v>
      </c>
    </row>
    <row r="3" spans="1:15" s="1" customFormat="1" ht="16.5">
      <c r="A3" s="379"/>
      <c r="B3" s="381"/>
      <c r="C3" s="381"/>
      <c r="D3" s="381"/>
      <c r="E3" s="381"/>
      <c r="F3" s="381"/>
      <c r="G3" s="381"/>
      <c r="H3" s="381"/>
      <c r="I3" s="3" t="s">
        <v>332</v>
      </c>
      <c r="J3" s="3" t="s">
        <v>332</v>
      </c>
      <c r="K3" s="3" t="s">
        <v>332</v>
      </c>
      <c r="L3" s="3" t="s">
        <v>332</v>
      </c>
      <c r="M3" s="3" t="s">
        <v>332</v>
      </c>
      <c r="N3" s="381"/>
      <c r="O3" s="381"/>
    </row>
    <row r="4" spans="1:15" s="24" customFormat="1" ht="14.1" customHeight="1">
      <c r="A4" s="11">
        <v>1</v>
      </c>
      <c r="B4" s="10">
        <v>230710518</v>
      </c>
      <c r="C4" s="19" t="s">
        <v>333</v>
      </c>
      <c r="D4" s="11" t="s">
        <v>119</v>
      </c>
      <c r="E4" s="11" t="s">
        <v>62</v>
      </c>
      <c r="F4" s="11" t="s">
        <v>334</v>
      </c>
      <c r="G4" s="11" t="s">
        <v>65</v>
      </c>
      <c r="H4" s="11" t="s">
        <v>65</v>
      </c>
      <c r="I4" s="11">
        <v>1</v>
      </c>
      <c r="J4" s="11"/>
      <c r="K4" s="11">
        <v>1</v>
      </c>
      <c r="L4" s="11"/>
      <c r="M4" s="11"/>
      <c r="N4" s="11">
        <f t="shared" ref="N4:N16" si="0">SUM(I4:M4)</f>
        <v>2</v>
      </c>
      <c r="O4" s="11" t="s">
        <v>335</v>
      </c>
    </row>
    <row r="5" spans="1:15" s="24" customFormat="1" ht="14.1" customHeight="1">
      <c r="A5" s="11">
        <v>2</v>
      </c>
      <c r="B5" s="10">
        <v>230710518</v>
      </c>
      <c r="C5" s="19" t="s">
        <v>333</v>
      </c>
      <c r="D5" s="11" t="s">
        <v>119</v>
      </c>
      <c r="E5" s="11" t="s">
        <v>62</v>
      </c>
      <c r="F5" s="11" t="s">
        <v>334</v>
      </c>
      <c r="G5" s="11" t="s">
        <v>65</v>
      </c>
      <c r="H5" s="11" t="s">
        <v>65</v>
      </c>
      <c r="I5" s="11"/>
      <c r="J5" s="11">
        <v>1</v>
      </c>
      <c r="K5" s="11"/>
      <c r="L5" s="11"/>
      <c r="M5" s="11">
        <v>1</v>
      </c>
      <c r="N5" s="11">
        <f t="shared" si="0"/>
        <v>2</v>
      </c>
      <c r="O5" s="11" t="s">
        <v>335</v>
      </c>
    </row>
    <row r="6" spans="1:15" s="24" customFormat="1" ht="14.1" customHeight="1">
      <c r="A6" s="11">
        <v>3</v>
      </c>
      <c r="B6" s="10">
        <v>230712934</v>
      </c>
      <c r="C6" s="19" t="s">
        <v>333</v>
      </c>
      <c r="D6" s="11" t="s">
        <v>119</v>
      </c>
      <c r="E6" s="11" t="s">
        <v>62</v>
      </c>
      <c r="F6" s="11" t="s">
        <v>334</v>
      </c>
      <c r="G6" s="11" t="s">
        <v>65</v>
      </c>
      <c r="H6" s="11" t="s">
        <v>65</v>
      </c>
      <c r="I6" s="11">
        <v>1</v>
      </c>
      <c r="J6" s="11"/>
      <c r="K6" s="11"/>
      <c r="L6" s="11">
        <v>1</v>
      </c>
      <c r="M6" s="11"/>
      <c r="N6" s="11">
        <f t="shared" si="0"/>
        <v>2</v>
      </c>
      <c r="O6" s="11" t="s">
        <v>335</v>
      </c>
    </row>
    <row r="7" spans="1:15" s="24" customFormat="1" ht="14.1" customHeight="1">
      <c r="A7" s="11">
        <v>4</v>
      </c>
      <c r="B7" s="10">
        <v>230712934</v>
      </c>
      <c r="C7" s="19" t="s">
        <v>333</v>
      </c>
      <c r="D7" s="11" t="s">
        <v>119</v>
      </c>
      <c r="E7" s="11" t="s">
        <v>62</v>
      </c>
      <c r="F7" s="11" t="s">
        <v>334</v>
      </c>
      <c r="G7" s="11" t="s">
        <v>65</v>
      </c>
      <c r="H7" s="11" t="s">
        <v>65</v>
      </c>
      <c r="I7" s="11"/>
      <c r="J7" s="11">
        <v>1</v>
      </c>
      <c r="K7" s="11"/>
      <c r="L7" s="11"/>
      <c r="M7" s="11">
        <v>1</v>
      </c>
      <c r="N7" s="11">
        <f t="shared" si="0"/>
        <v>2</v>
      </c>
      <c r="O7" s="11" t="s">
        <v>335</v>
      </c>
    </row>
    <row r="8" spans="1:15" s="24" customFormat="1" ht="14.1" customHeight="1">
      <c r="A8" s="11">
        <v>5</v>
      </c>
      <c r="B8" s="10">
        <v>230712934</v>
      </c>
      <c r="C8" s="19" t="s">
        <v>333</v>
      </c>
      <c r="D8" s="11" t="s">
        <v>119</v>
      </c>
      <c r="E8" s="11" t="s">
        <v>62</v>
      </c>
      <c r="F8" s="11" t="s">
        <v>334</v>
      </c>
      <c r="G8" s="11" t="s">
        <v>65</v>
      </c>
      <c r="H8" s="11" t="s">
        <v>65</v>
      </c>
      <c r="I8" s="11">
        <v>1</v>
      </c>
      <c r="J8" s="11"/>
      <c r="K8" s="11">
        <v>1</v>
      </c>
      <c r="L8" s="11"/>
      <c r="M8" s="11"/>
      <c r="N8" s="11">
        <f t="shared" si="0"/>
        <v>2</v>
      </c>
      <c r="O8" s="11" t="s">
        <v>335</v>
      </c>
    </row>
    <row r="9" spans="1:15" s="24" customFormat="1" ht="14.1" customHeight="1">
      <c r="A9" s="11"/>
      <c r="B9" s="10"/>
      <c r="C9" s="19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s="24" customFormat="1" ht="14.1" customHeight="1">
      <c r="A10" s="11"/>
      <c r="B10" s="10"/>
      <c r="C10" s="19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24" customFormat="1" ht="14.1" customHeight="1">
      <c r="A11" s="11"/>
      <c r="B11" s="10"/>
      <c r="C11" s="19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24" customFormat="1" ht="14.1" customHeight="1">
      <c r="A12" s="11"/>
      <c r="B12" s="10"/>
      <c r="C12" s="1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s="24" customFormat="1">
      <c r="A13" s="11"/>
      <c r="B13" s="11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24" customFormat="1">
      <c r="A14" s="11"/>
      <c r="B14" s="11"/>
      <c r="C14" s="19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s="24" customFormat="1">
      <c r="A15" s="11"/>
      <c r="B15" s="11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s="24" customForma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f t="shared" si="0"/>
        <v>0</v>
      </c>
      <c r="O16" s="11"/>
    </row>
    <row r="17" spans="1:15" s="2" customFormat="1" ht="18.75">
      <c r="A17" s="371" t="s">
        <v>336</v>
      </c>
      <c r="B17" s="372"/>
      <c r="C17" s="372"/>
      <c r="D17" s="373"/>
      <c r="E17" s="374"/>
      <c r="F17" s="375"/>
      <c r="G17" s="375"/>
      <c r="H17" s="375"/>
      <c r="I17" s="376"/>
      <c r="J17" s="371" t="s">
        <v>337</v>
      </c>
      <c r="K17" s="372"/>
      <c r="L17" s="372"/>
      <c r="M17" s="373"/>
      <c r="N17" s="7"/>
      <c r="O17" s="9"/>
    </row>
    <row r="18" spans="1:15" ht="16.5">
      <c r="A18" s="377" t="s">
        <v>338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 O4 O16 O5:O6 O7:O11 O12:O15 O17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topLeftCell="C1" zoomScale="125" zoomScaleNormal="125" workbookViewId="0">
      <selection activeCell="C4" sqref="C4:C5"/>
    </sheetView>
  </sheetViews>
  <sheetFormatPr defaultColWidth="9" defaultRowHeight="14.25"/>
  <cols>
    <col min="1" max="2" width="7" customWidth="1"/>
    <col min="3" max="3" width="12.125" customWidth="1"/>
    <col min="4" max="4" width="24.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0" t="s">
        <v>339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1" customFormat="1" ht="16.5">
      <c r="A2" s="379" t="s">
        <v>317</v>
      </c>
      <c r="B2" s="380" t="s">
        <v>322</v>
      </c>
      <c r="C2" s="380" t="s">
        <v>318</v>
      </c>
      <c r="D2" s="380" t="s">
        <v>319</v>
      </c>
      <c r="E2" s="380" t="s">
        <v>320</v>
      </c>
      <c r="F2" s="380" t="s">
        <v>321</v>
      </c>
      <c r="G2" s="379" t="s">
        <v>340</v>
      </c>
      <c r="H2" s="379"/>
      <c r="I2" s="379" t="s">
        <v>341</v>
      </c>
      <c r="J2" s="379"/>
      <c r="K2" s="385" t="s">
        <v>342</v>
      </c>
      <c r="L2" s="387" t="s">
        <v>343</v>
      </c>
      <c r="M2" s="389" t="s">
        <v>344</v>
      </c>
    </row>
    <row r="3" spans="1:13" s="1" customFormat="1" ht="16.5">
      <c r="A3" s="379"/>
      <c r="B3" s="381"/>
      <c r="C3" s="381"/>
      <c r="D3" s="381"/>
      <c r="E3" s="381"/>
      <c r="F3" s="381"/>
      <c r="G3" s="3" t="s">
        <v>345</v>
      </c>
      <c r="H3" s="3" t="s">
        <v>346</v>
      </c>
      <c r="I3" s="3" t="s">
        <v>345</v>
      </c>
      <c r="J3" s="3" t="s">
        <v>346</v>
      </c>
      <c r="K3" s="386"/>
      <c r="L3" s="388"/>
      <c r="M3" s="390"/>
    </row>
    <row r="4" spans="1:13" ht="17.100000000000001" customHeight="1">
      <c r="A4" s="5">
        <v>1</v>
      </c>
      <c r="B4" s="5" t="s">
        <v>347</v>
      </c>
      <c r="C4" s="10">
        <v>230710518</v>
      </c>
      <c r="D4" s="19" t="s">
        <v>333</v>
      </c>
      <c r="E4" s="11" t="s">
        <v>119</v>
      </c>
      <c r="F4" s="11" t="s">
        <v>62</v>
      </c>
      <c r="G4" s="5">
        <v>1</v>
      </c>
      <c r="H4" s="5">
        <v>0</v>
      </c>
      <c r="I4" s="5">
        <v>2.5</v>
      </c>
      <c r="J4" s="5">
        <v>0.5</v>
      </c>
      <c r="K4" s="20" t="s">
        <v>348</v>
      </c>
      <c r="L4" s="5" t="s">
        <v>349</v>
      </c>
      <c r="M4" s="5" t="s">
        <v>335</v>
      </c>
    </row>
    <row r="5" spans="1:13" ht="17.100000000000001" customHeight="1">
      <c r="A5" s="5">
        <v>2</v>
      </c>
      <c r="B5" s="5" t="s">
        <v>347</v>
      </c>
      <c r="C5" s="10">
        <v>230712934</v>
      </c>
      <c r="D5" s="19" t="s">
        <v>333</v>
      </c>
      <c r="E5" s="11" t="s">
        <v>119</v>
      </c>
      <c r="F5" s="11" t="s">
        <v>62</v>
      </c>
      <c r="G5" s="5">
        <v>1</v>
      </c>
      <c r="H5" s="5">
        <v>0.5</v>
      </c>
      <c r="I5" s="5">
        <v>2.5</v>
      </c>
      <c r="J5" s="5">
        <v>0.5</v>
      </c>
      <c r="K5" s="21" t="s">
        <v>350</v>
      </c>
      <c r="L5" s="5" t="s">
        <v>349</v>
      </c>
      <c r="M5" s="5" t="s">
        <v>335</v>
      </c>
    </row>
    <row r="6" spans="1:13">
      <c r="A6" s="5"/>
      <c r="B6" s="5"/>
      <c r="C6" s="10"/>
      <c r="D6" s="19"/>
      <c r="E6" s="11"/>
      <c r="F6" s="11"/>
      <c r="G6" s="5"/>
      <c r="H6" s="5"/>
      <c r="I6" s="5"/>
      <c r="J6" s="5"/>
      <c r="K6" s="22"/>
      <c r="L6" s="5"/>
      <c r="M6" s="5"/>
    </row>
    <row r="7" spans="1:13">
      <c r="A7" s="5"/>
      <c r="B7" s="5"/>
      <c r="C7" s="11"/>
      <c r="D7" s="19"/>
      <c r="E7" s="11"/>
      <c r="F7" s="11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19"/>
      <c r="E8" s="11"/>
      <c r="F8" s="11"/>
      <c r="G8" s="5"/>
      <c r="H8" s="5"/>
      <c r="I8" s="5"/>
      <c r="J8" s="5"/>
      <c r="K8" s="6"/>
      <c r="L8" s="5"/>
      <c r="M8" s="5"/>
    </row>
    <row r="9" spans="1:13">
      <c r="A9" s="5"/>
      <c r="B9" s="5"/>
      <c r="C9" s="5"/>
      <c r="D9" s="19"/>
      <c r="E9" s="11"/>
      <c r="F9" s="11"/>
      <c r="G9" s="5"/>
      <c r="H9" s="5"/>
      <c r="I9" s="5"/>
      <c r="J9" s="5"/>
      <c r="K9" s="23"/>
      <c r="L9" s="5"/>
      <c r="M9" s="5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71" t="s">
        <v>351</v>
      </c>
      <c r="B12" s="372"/>
      <c r="C12" s="372"/>
      <c r="D12" s="372"/>
      <c r="E12" s="373"/>
      <c r="F12" s="374"/>
      <c r="G12" s="376"/>
      <c r="H12" s="371" t="s">
        <v>337</v>
      </c>
      <c r="I12" s="372"/>
      <c r="J12" s="372"/>
      <c r="K12" s="373"/>
      <c r="L12" s="382"/>
      <c r="M12" s="383"/>
    </row>
    <row r="13" spans="1:13" ht="16.5">
      <c r="A13" s="384" t="s">
        <v>352</v>
      </c>
      <c r="B13" s="384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8" type="noConversion"/>
  <dataValidations count="1">
    <dataValidation type="list" allowBlank="1" showInputMessage="1" showErrorMessage="1" sqref="M4 M1:M3 M5:M9 M10:M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workbookViewId="0">
      <selection activeCell="F12" sqref="F12:F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0" t="s">
        <v>353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</row>
    <row r="2" spans="1:23" s="1" customFormat="1" ht="15.95" customHeight="1">
      <c r="A2" s="380" t="s">
        <v>354</v>
      </c>
      <c r="B2" s="380" t="s">
        <v>322</v>
      </c>
      <c r="C2" s="380" t="s">
        <v>318</v>
      </c>
      <c r="D2" s="380" t="s">
        <v>319</v>
      </c>
      <c r="E2" s="380" t="s">
        <v>320</v>
      </c>
      <c r="F2" s="380" t="s">
        <v>321</v>
      </c>
      <c r="G2" s="391" t="s">
        <v>355</v>
      </c>
      <c r="H2" s="392"/>
      <c r="I2" s="393"/>
      <c r="J2" s="391" t="s">
        <v>356</v>
      </c>
      <c r="K2" s="392"/>
      <c r="L2" s="393"/>
      <c r="M2" s="391" t="s">
        <v>357</v>
      </c>
      <c r="N2" s="392"/>
      <c r="O2" s="393"/>
      <c r="P2" s="391" t="s">
        <v>358</v>
      </c>
      <c r="Q2" s="392"/>
      <c r="R2" s="393"/>
      <c r="S2" s="392" t="s">
        <v>359</v>
      </c>
      <c r="T2" s="392"/>
      <c r="U2" s="393"/>
      <c r="V2" s="401" t="s">
        <v>360</v>
      </c>
      <c r="W2" s="401" t="s">
        <v>331</v>
      </c>
    </row>
    <row r="3" spans="1:23" s="1" customFormat="1" ht="16.5">
      <c r="A3" s="381"/>
      <c r="B3" s="399"/>
      <c r="C3" s="399"/>
      <c r="D3" s="399"/>
      <c r="E3" s="399"/>
      <c r="F3" s="399"/>
      <c r="G3" s="3" t="s">
        <v>361</v>
      </c>
      <c r="H3" s="3" t="s">
        <v>67</v>
      </c>
      <c r="I3" s="3" t="s">
        <v>322</v>
      </c>
      <c r="J3" s="3" t="s">
        <v>361</v>
      </c>
      <c r="K3" s="3" t="s">
        <v>67</v>
      </c>
      <c r="L3" s="3" t="s">
        <v>322</v>
      </c>
      <c r="M3" s="3" t="s">
        <v>361</v>
      </c>
      <c r="N3" s="3" t="s">
        <v>67</v>
      </c>
      <c r="O3" s="3" t="s">
        <v>322</v>
      </c>
      <c r="P3" s="3" t="s">
        <v>361</v>
      </c>
      <c r="Q3" s="3" t="s">
        <v>67</v>
      </c>
      <c r="R3" s="3" t="s">
        <v>322</v>
      </c>
      <c r="S3" s="3" t="s">
        <v>361</v>
      </c>
      <c r="T3" s="3" t="s">
        <v>67</v>
      </c>
      <c r="U3" s="3" t="s">
        <v>322</v>
      </c>
      <c r="V3" s="402"/>
      <c r="W3" s="402"/>
    </row>
    <row r="4" spans="1:23">
      <c r="A4" s="394" t="s">
        <v>362</v>
      </c>
      <c r="B4" s="397"/>
      <c r="C4" s="397"/>
      <c r="D4" s="397"/>
      <c r="E4" s="397"/>
      <c r="F4" s="39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95"/>
      <c r="B5" s="400"/>
      <c r="C5" s="400"/>
      <c r="D5" s="400"/>
      <c r="E5" s="400"/>
      <c r="F5" s="400"/>
      <c r="G5" s="391" t="s">
        <v>363</v>
      </c>
      <c r="H5" s="392"/>
      <c r="I5" s="393"/>
      <c r="J5" s="391" t="s">
        <v>364</v>
      </c>
      <c r="K5" s="392"/>
      <c r="L5" s="393"/>
      <c r="M5" s="391" t="s">
        <v>365</v>
      </c>
      <c r="N5" s="392"/>
      <c r="O5" s="393"/>
      <c r="P5" s="391" t="s">
        <v>366</v>
      </c>
      <c r="Q5" s="392"/>
      <c r="R5" s="393"/>
      <c r="S5" s="392" t="s">
        <v>367</v>
      </c>
      <c r="T5" s="392"/>
      <c r="U5" s="393"/>
      <c r="V5" s="5"/>
      <c r="W5" s="5"/>
    </row>
    <row r="6" spans="1:23" ht="16.5">
      <c r="A6" s="395"/>
      <c r="B6" s="400"/>
      <c r="C6" s="400"/>
      <c r="D6" s="400"/>
      <c r="E6" s="400"/>
      <c r="F6" s="400"/>
      <c r="G6" s="3" t="s">
        <v>361</v>
      </c>
      <c r="H6" s="3" t="s">
        <v>67</v>
      </c>
      <c r="I6" s="3" t="s">
        <v>322</v>
      </c>
      <c r="J6" s="3" t="s">
        <v>361</v>
      </c>
      <c r="K6" s="3" t="s">
        <v>67</v>
      </c>
      <c r="L6" s="3" t="s">
        <v>322</v>
      </c>
      <c r="M6" s="3" t="s">
        <v>361</v>
      </c>
      <c r="N6" s="3" t="s">
        <v>67</v>
      </c>
      <c r="O6" s="3" t="s">
        <v>322</v>
      </c>
      <c r="P6" s="3" t="s">
        <v>361</v>
      </c>
      <c r="Q6" s="3" t="s">
        <v>67</v>
      </c>
      <c r="R6" s="3" t="s">
        <v>322</v>
      </c>
      <c r="S6" s="3" t="s">
        <v>361</v>
      </c>
      <c r="T6" s="3" t="s">
        <v>67</v>
      </c>
      <c r="U6" s="3" t="s">
        <v>322</v>
      </c>
      <c r="V6" s="5"/>
      <c r="W6" s="5"/>
    </row>
    <row r="7" spans="1:23">
      <c r="A7" s="396"/>
      <c r="B7" s="398"/>
      <c r="C7" s="398"/>
      <c r="D7" s="398"/>
      <c r="E7" s="398"/>
      <c r="F7" s="39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97" t="s">
        <v>368</v>
      </c>
      <c r="B8" s="397"/>
      <c r="C8" s="397"/>
      <c r="D8" s="397"/>
      <c r="E8" s="397"/>
      <c r="F8" s="39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98"/>
      <c r="B9" s="398"/>
      <c r="C9" s="398"/>
      <c r="D9" s="398"/>
      <c r="E9" s="398"/>
      <c r="F9" s="39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97" t="s">
        <v>369</v>
      </c>
      <c r="B10" s="397"/>
      <c r="C10" s="397"/>
      <c r="D10" s="397"/>
      <c r="E10" s="397"/>
      <c r="F10" s="39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98"/>
      <c r="B11" s="398"/>
      <c r="C11" s="398"/>
      <c r="D11" s="398"/>
      <c r="E11" s="398"/>
      <c r="F11" s="39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97" t="s">
        <v>370</v>
      </c>
      <c r="B12" s="397"/>
      <c r="C12" s="397"/>
      <c r="D12" s="397"/>
      <c r="E12" s="397"/>
      <c r="F12" s="39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98"/>
      <c r="B13" s="398"/>
      <c r="C13" s="398"/>
      <c r="D13" s="398"/>
      <c r="E13" s="398"/>
      <c r="F13" s="39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97" t="s">
        <v>371</v>
      </c>
      <c r="B14" s="397"/>
      <c r="C14" s="397"/>
      <c r="D14" s="397"/>
      <c r="E14" s="397"/>
      <c r="F14" s="39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98"/>
      <c r="B15" s="398"/>
      <c r="C15" s="398"/>
      <c r="D15" s="398"/>
      <c r="E15" s="398"/>
      <c r="F15" s="39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71" t="s">
        <v>372</v>
      </c>
      <c r="B17" s="372"/>
      <c r="C17" s="372"/>
      <c r="D17" s="372"/>
      <c r="E17" s="373"/>
      <c r="F17" s="374"/>
      <c r="G17" s="376"/>
      <c r="H17" s="18"/>
      <c r="I17" s="18"/>
      <c r="J17" s="371" t="s">
        <v>373</v>
      </c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3"/>
      <c r="V17" s="7"/>
      <c r="W17" s="9"/>
    </row>
    <row r="18" spans="1:23" ht="16.5">
      <c r="A18" s="377" t="s">
        <v>374</v>
      </c>
      <c r="B18" s="377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0" t="s">
        <v>375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s="1" customFormat="1" ht="16.5">
      <c r="A2" s="14" t="s">
        <v>376</v>
      </c>
      <c r="B2" s="15" t="s">
        <v>318</v>
      </c>
      <c r="C2" s="15" t="s">
        <v>319</v>
      </c>
      <c r="D2" s="15" t="s">
        <v>320</v>
      </c>
      <c r="E2" s="15" t="s">
        <v>321</v>
      </c>
      <c r="F2" s="15" t="s">
        <v>322</v>
      </c>
      <c r="G2" s="14" t="s">
        <v>377</v>
      </c>
      <c r="H2" s="14" t="s">
        <v>378</v>
      </c>
      <c r="I2" s="14" t="s">
        <v>379</v>
      </c>
      <c r="J2" s="14" t="s">
        <v>378</v>
      </c>
      <c r="K2" s="14" t="s">
        <v>380</v>
      </c>
      <c r="L2" s="14" t="s">
        <v>378</v>
      </c>
      <c r="M2" s="15" t="s">
        <v>360</v>
      </c>
      <c r="N2" s="15" t="s">
        <v>331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376</v>
      </c>
      <c r="B4" s="17" t="s">
        <v>381</v>
      </c>
      <c r="C4" s="17" t="s">
        <v>361</v>
      </c>
      <c r="D4" s="17" t="s">
        <v>320</v>
      </c>
      <c r="E4" s="15" t="s">
        <v>321</v>
      </c>
      <c r="F4" s="15" t="s">
        <v>322</v>
      </c>
      <c r="G4" s="14" t="s">
        <v>377</v>
      </c>
      <c r="H4" s="14" t="s">
        <v>378</v>
      </c>
      <c r="I4" s="14" t="s">
        <v>379</v>
      </c>
      <c r="J4" s="14" t="s">
        <v>378</v>
      </c>
      <c r="K4" s="14" t="s">
        <v>380</v>
      </c>
      <c r="L4" s="14" t="s">
        <v>378</v>
      </c>
      <c r="M4" s="15" t="s">
        <v>360</v>
      </c>
      <c r="N4" s="15" t="s">
        <v>331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71" t="s">
        <v>372</v>
      </c>
      <c r="B11" s="372"/>
      <c r="C11" s="372"/>
      <c r="D11" s="373"/>
      <c r="E11" s="374"/>
      <c r="F11" s="375"/>
      <c r="G11" s="376"/>
      <c r="H11" s="18"/>
      <c r="I11" s="371" t="s">
        <v>373</v>
      </c>
      <c r="J11" s="372"/>
      <c r="K11" s="372"/>
      <c r="L11" s="7"/>
      <c r="M11" s="7"/>
      <c r="N11" s="9"/>
    </row>
    <row r="12" spans="1:14" ht="16.5">
      <c r="A12" s="377" t="s">
        <v>382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15" zoomScaleNormal="115" workbookViewId="0">
      <selection activeCell="D19" sqref="D19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70" t="s">
        <v>383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2" s="1" customFormat="1" ht="16.5">
      <c r="A2" s="3" t="s">
        <v>354</v>
      </c>
      <c r="B2" s="4" t="s">
        <v>322</v>
      </c>
      <c r="C2" s="4" t="s">
        <v>318</v>
      </c>
      <c r="D2" s="4" t="s">
        <v>319</v>
      </c>
      <c r="E2" s="4" t="s">
        <v>320</v>
      </c>
      <c r="F2" s="4" t="s">
        <v>321</v>
      </c>
      <c r="G2" s="3" t="s">
        <v>384</v>
      </c>
      <c r="H2" s="3" t="s">
        <v>385</v>
      </c>
      <c r="I2" s="3" t="s">
        <v>386</v>
      </c>
      <c r="J2" s="3" t="s">
        <v>387</v>
      </c>
      <c r="K2" s="4" t="s">
        <v>360</v>
      </c>
      <c r="L2" s="4" t="s">
        <v>331</v>
      </c>
    </row>
    <row r="3" spans="1:12">
      <c r="A3" s="6" t="s">
        <v>362</v>
      </c>
      <c r="B3" s="6" t="s">
        <v>334</v>
      </c>
      <c r="C3" s="10">
        <v>230710518</v>
      </c>
      <c r="D3" s="5" t="s">
        <v>333</v>
      </c>
      <c r="E3" s="11" t="s">
        <v>119</v>
      </c>
      <c r="F3" s="11" t="s">
        <v>62</v>
      </c>
      <c r="G3" s="5" t="s">
        <v>388</v>
      </c>
      <c r="H3" s="5" t="s">
        <v>389</v>
      </c>
      <c r="I3" s="5"/>
      <c r="J3" s="5"/>
      <c r="K3" s="5"/>
      <c r="L3" s="5"/>
    </row>
    <row r="4" spans="1:12">
      <c r="A4" s="6" t="s">
        <v>368</v>
      </c>
      <c r="B4" s="6" t="s">
        <v>334</v>
      </c>
      <c r="C4" s="10">
        <v>230710518</v>
      </c>
      <c r="D4" s="5" t="s">
        <v>333</v>
      </c>
      <c r="E4" s="11" t="s">
        <v>119</v>
      </c>
      <c r="F4" s="11" t="s">
        <v>62</v>
      </c>
      <c r="G4" s="5" t="s">
        <v>388</v>
      </c>
      <c r="H4" s="5" t="s">
        <v>389</v>
      </c>
      <c r="I4" s="5"/>
      <c r="J4" s="5"/>
      <c r="K4" s="5"/>
      <c r="L4" s="5"/>
    </row>
    <row r="5" spans="1:12">
      <c r="A5" s="6" t="s">
        <v>369</v>
      </c>
      <c r="B5" s="6" t="s">
        <v>334</v>
      </c>
      <c r="C5" s="10">
        <v>230710518</v>
      </c>
      <c r="D5" s="5" t="s">
        <v>333</v>
      </c>
      <c r="E5" s="11" t="s">
        <v>119</v>
      </c>
      <c r="F5" s="11" t="s">
        <v>62</v>
      </c>
      <c r="G5" s="5" t="s">
        <v>388</v>
      </c>
      <c r="H5" s="5" t="s">
        <v>389</v>
      </c>
      <c r="I5" s="5"/>
      <c r="J5" s="5"/>
      <c r="K5" s="5"/>
      <c r="L5" s="5"/>
    </row>
    <row r="6" spans="1:12">
      <c r="A6" s="6" t="s">
        <v>370</v>
      </c>
      <c r="B6" s="6" t="s">
        <v>334</v>
      </c>
      <c r="C6" s="10">
        <v>230712934</v>
      </c>
      <c r="D6" s="5" t="s">
        <v>333</v>
      </c>
      <c r="E6" s="11" t="s">
        <v>119</v>
      </c>
      <c r="F6" s="11" t="s">
        <v>62</v>
      </c>
      <c r="G6" s="5" t="s">
        <v>388</v>
      </c>
      <c r="H6" s="5" t="s">
        <v>389</v>
      </c>
      <c r="I6" s="5"/>
      <c r="J6" s="5"/>
      <c r="K6" s="5"/>
      <c r="L6" s="5"/>
    </row>
    <row r="7" spans="1:12">
      <c r="A7" s="6" t="s">
        <v>371</v>
      </c>
      <c r="B7" s="6" t="s">
        <v>334</v>
      </c>
      <c r="C7" s="10">
        <v>230712934</v>
      </c>
      <c r="D7" s="5" t="s">
        <v>333</v>
      </c>
      <c r="E7" s="11" t="s">
        <v>119</v>
      </c>
      <c r="F7" s="11" t="s">
        <v>62</v>
      </c>
      <c r="G7" s="5" t="s">
        <v>388</v>
      </c>
      <c r="H7" s="5" t="s">
        <v>389</v>
      </c>
      <c r="I7" s="5"/>
      <c r="J7" s="5"/>
      <c r="K7" s="5"/>
      <c r="L7" s="6"/>
    </row>
    <row r="8" spans="1:12">
      <c r="A8" s="12"/>
      <c r="B8" s="13"/>
      <c r="C8" s="10"/>
      <c r="D8" s="5"/>
      <c r="E8" s="11"/>
      <c r="F8" s="11"/>
      <c r="G8" s="5"/>
      <c r="H8" s="5"/>
      <c r="I8" s="5"/>
      <c r="J8" s="5"/>
      <c r="K8" s="5"/>
      <c r="L8" s="6"/>
    </row>
    <row r="9" spans="1:12">
      <c r="A9" s="12"/>
      <c r="B9" s="13"/>
      <c r="C9" s="5"/>
      <c r="D9" s="5"/>
      <c r="E9" s="11"/>
      <c r="F9" s="11"/>
      <c r="G9" s="5"/>
      <c r="H9" s="5"/>
      <c r="I9" s="5"/>
      <c r="J9" s="5"/>
      <c r="K9" s="5"/>
      <c r="L9" s="6"/>
    </row>
    <row r="10" spans="1:12">
      <c r="A10" s="403"/>
      <c r="B10" s="404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s="2" customFormat="1" ht="18.75">
      <c r="A11" s="371" t="s">
        <v>390</v>
      </c>
      <c r="B11" s="372"/>
      <c r="C11" s="372"/>
      <c r="D11" s="372"/>
      <c r="E11" s="373"/>
      <c r="F11" s="374"/>
      <c r="G11" s="376"/>
      <c r="H11" s="371" t="s">
        <v>391</v>
      </c>
      <c r="I11" s="372"/>
      <c r="J11" s="372"/>
      <c r="K11" s="7"/>
      <c r="L11" s="9"/>
    </row>
    <row r="12" spans="1:12" ht="16.5">
      <c r="A12" s="377" t="s">
        <v>392</v>
      </c>
      <c r="B12" s="377"/>
      <c r="C12" s="378"/>
      <c r="D12" s="378"/>
      <c r="E12" s="378"/>
      <c r="F12" s="378"/>
      <c r="G12" s="378"/>
      <c r="H12" s="378"/>
      <c r="I12" s="378"/>
      <c r="J12" s="378"/>
      <c r="K12" s="378"/>
      <c r="L12" s="378"/>
    </row>
  </sheetData>
  <autoFilter ref="A1:L7" xr:uid="{00000000-0009-0000-0000-00000E000000}"/>
  <mergeCells count="6">
    <mergeCell ref="A12:L12"/>
    <mergeCell ref="A1:J1"/>
    <mergeCell ref="A10:B10"/>
    <mergeCell ref="A11:E11"/>
    <mergeCell ref="F11:G11"/>
    <mergeCell ref="H11:J11"/>
  </mergeCells>
  <phoneticPr fontId="38" type="noConversion"/>
  <dataValidations count="1">
    <dataValidation type="list" allowBlank="1" showInputMessage="1" showErrorMessage="1" sqref="L8 L9 L3:L7 L10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2"/>
  <sheetViews>
    <sheetView zoomScale="125" zoomScaleNormal="125" workbookViewId="0">
      <selection activeCell="G16" sqref="G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0" t="s">
        <v>393</v>
      </c>
      <c r="B1" s="370"/>
      <c r="C1" s="370"/>
      <c r="D1" s="370"/>
      <c r="E1" s="370"/>
      <c r="F1" s="370"/>
      <c r="G1" s="370"/>
      <c r="H1" s="370"/>
      <c r="I1" s="370"/>
    </row>
    <row r="2" spans="1:9" s="1" customFormat="1" ht="16.5">
      <c r="A2" s="379" t="s">
        <v>317</v>
      </c>
      <c r="B2" s="380" t="s">
        <v>322</v>
      </c>
      <c r="C2" s="380" t="s">
        <v>361</v>
      </c>
      <c r="D2" s="380" t="s">
        <v>320</v>
      </c>
      <c r="E2" s="380" t="s">
        <v>321</v>
      </c>
      <c r="F2" s="3" t="s">
        <v>394</v>
      </c>
      <c r="G2" s="3" t="s">
        <v>341</v>
      </c>
      <c r="H2" s="385" t="s">
        <v>342</v>
      </c>
      <c r="I2" s="389" t="s">
        <v>344</v>
      </c>
    </row>
    <row r="3" spans="1:9" s="1" customFormat="1" ht="16.5">
      <c r="A3" s="379"/>
      <c r="B3" s="381"/>
      <c r="C3" s="381"/>
      <c r="D3" s="381"/>
      <c r="E3" s="381"/>
      <c r="F3" s="3" t="s">
        <v>395</v>
      </c>
      <c r="G3" s="3" t="s">
        <v>345</v>
      </c>
      <c r="H3" s="386"/>
      <c r="I3" s="390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71" t="s">
        <v>372</v>
      </c>
      <c r="B11" s="372"/>
      <c r="C11" s="372"/>
      <c r="D11" s="373"/>
      <c r="E11" s="8"/>
      <c r="F11" s="371" t="s">
        <v>373</v>
      </c>
      <c r="G11" s="372"/>
      <c r="H11" s="373"/>
      <c r="I11" s="9"/>
    </row>
    <row r="12" spans="1:9" ht="16.5">
      <c r="A12" s="377" t="s">
        <v>396</v>
      </c>
      <c r="B12" s="377"/>
      <c r="C12" s="378"/>
      <c r="D12" s="378"/>
      <c r="E12" s="378"/>
      <c r="F12" s="378"/>
      <c r="G12" s="378"/>
      <c r="H12" s="378"/>
      <c r="I12" s="37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4 I1:I3 I5:I6 I7:I1048576" xr:uid="{00000000-0002-0000-0F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8" t="s">
        <v>35</v>
      </c>
      <c r="C2" s="189"/>
      <c r="D2" s="189"/>
      <c r="E2" s="189"/>
      <c r="F2" s="189"/>
      <c r="G2" s="189"/>
      <c r="H2" s="189"/>
      <c r="I2" s="190"/>
    </row>
    <row r="3" spans="2:9" ht="27.95" customHeight="1">
      <c r="B3" s="165"/>
      <c r="C3" s="166"/>
      <c r="D3" s="191" t="s">
        <v>36</v>
      </c>
      <c r="E3" s="192"/>
      <c r="F3" s="193" t="s">
        <v>37</v>
      </c>
      <c r="G3" s="194"/>
      <c r="H3" s="191" t="s">
        <v>38</v>
      </c>
      <c r="I3" s="195"/>
    </row>
    <row r="4" spans="2:9" ht="27.95" customHeight="1">
      <c r="B4" s="165" t="s">
        <v>39</v>
      </c>
      <c r="C4" s="166" t="s">
        <v>40</v>
      </c>
      <c r="D4" s="166" t="s">
        <v>41</v>
      </c>
      <c r="E4" s="166" t="s">
        <v>42</v>
      </c>
      <c r="F4" s="167" t="s">
        <v>41</v>
      </c>
      <c r="G4" s="167" t="s">
        <v>42</v>
      </c>
      <c r="H4" s="166" t="s">
        <v>41</v>
      </c>
      <c r="I4" s="174" t="s">
        <v>42</v>
      </c>
    </row>
    <row r="5" spans="2:9" ht="27.95" customHeight="1">
      <c r="B5" s="168" t="s">
        <v>43</v>
      </c>
      <c r="C5" s="6">
        <v>13</v>
      </c>
      <c r="D5" s="6">
        <v>0</v>
      </c>
      <c r="E5" s="6">
        <v>1</v>
      </c>
      <c r="F5" s="169">
        <v>0</v>
      </c>
      <c r="G5" s="169">
        <v>1</v>
      </c>
      <c r="H5" s="6">
        <v>1</v>
      </c>
      <c r="I5" s="175">
        <v>2</v>
      </c>
    </row>
    <row r="6" spans="2:9" ht="27.95" customHeight="1">
      <c r="B6" s="168" t="s">
        <v>44</v>
      </c>
      <c r="C6" s="6">
        <v>20</v>
      </c>
      <c r="D6" s="6">
        <v>0</v>
      </c>
      <c r="E6" s="6">
        <v>1</v>
      </c>
      <c r="F6" s="169">
        <v>1</v>
      </c>
      <c r="G6" s="169">
        <v>2</v>
      </c>
      <c r="H6" s="6">
        <v>2</v>
      </c>
      <c r="I6" s="175">
        <v>3</v>
      </c>
    </row>
    <row r="7" spans="2:9" ht="27.95" customHeight="1">
      <c r="B7" s="168" t="s">
        <v>45</v>
      </c>
      <c r="C7" s="6">
        <v>32</v>
      </c>
      <c r="D7" s="6">
        <v>0</v>
      </c>
      <c r="E7" s="6">
        <v>1</v>
      </c>
      <c r="F7" s="169">
        <v>2</v>
      </c>
      <c r="G7" s="169">
        <v>3</v>
      </c>
      <c r="H7" s="6">
        <v>3</v>
      </c>
      <c r="I7" s="175">
        <v>4</v>
      </c>
    </row>
    <row r="8" spans="2:9" ht="27.95" customHeight="1">
      <c r="B8" s="168" t="s">
        <v>46</v>
      </c>
      <c r="C8" s="6">
        <v>50</v>
      </c>
      <c r="D8" s="6">
        <v>1</v>
      </c>
      <c r="E8" s="6">
        <v>2</v>
      </c>
      <c r="F8" s="169">
        <v>3</v>
      </c>
      <c r="G8" s="169">
        <v>4</v>
      </c>
      <c r="H8" s="6">
        <v>5</v>
      </c>
      <c r="I8" s="175">
        <v>6</v>
      </c>
    </row>
    <row r="9" spans="2:9" ht="27.95" customHeight="1">
      <c r="B9" s="168" t="s">
        <v>47</v>
      </c>
      <c r="C9" s="6">
        <v>80</v>
      </c>
      <c r="D9" s="6">
        <v>2</v>
      </c>
      <c r="E9" s="6">
        <v>3</v>
      </c>
      <c r="F9" s="169">
        <v>5</v>
      </c>
      <c r="G9" s="169">
        <v>6</v>
      </c>
      <c r="H9" s="6">
        <v>7</v>
      </c>
      <c r="I9" s="175">
        <v>8</v>
      </c>
    </row>
    <row r="10" spans="2:9" ht="27.95" customHeight="1">
      <c r="B10" s="168" t="s">
        <v>48</v>
      </c>
      <c r="C10" s="6">
        <v>125</v>
      </c>
      <c r="D10" s="6">
        <v>3</v>
      </c>
      <c r="E10" s="6">
        <v>4</v>
      </c>
      <c r="F10" s="169">
        <v>7</v>
      </c>
      <c r="G10" s="169">
        <v>8</v>
      </c>
      <c r="H10" s="6">
        <v>10</v>
      </c>
      <c r="I10" s="175">
        <v>11</v>
      </c>
    </row>
    <row r="11" spans="2:9" ht="27.95" customHeight="1">
      <c r="B11" s="168" t="s">
        <v>49</v>
      </c>
      <c r="C11" s="6">
        <v>200</v>
      </c>
      <c r="D11" s="6">
        <v>5</v>
      </c>
      <c r="E11" s="6">
        <v>6</v>
      </c>
      <c r="F11" s="169">
        <v>10</v>
      </c>
      <c r="G11" s="169">
        <v>11</v>
      </c>
      <c r="H11" s="6">
        <v>14</v>
      </c>
      <c r="I11" s="175">
        <v>15</v>
      </c>
    </row>
    <row r="12" spans="2:9" ht="27.95" customHeight="1">
      <c r="B12" s="170" t="s">
        <v>50</v>
      </c>
      <c r="C12" s="171">
        <v>315</v>
      </c>
      <c r="D12" s="171">
        <v>7</v>
      </c>
      <c r="E12" s="171">
        <v>8</v>
      </c>
      <c r="F12" s="172">
        <v>14</v>
      </c>
      <c r="G12" s="172">
        <v>15</v>
      </c>
      <c r="H12" s="171">
        <v>21</v>
      </c>
      <c r="I12" s="176">
        <v>22</v>
      </c>
    </row>
    <row r="14" spans="2:9">
      <c r="B14" s="173" t="s">
        <v>51</v>
      </c>
      <c r="C14" s="173"/>
      <c r="D14" s="173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B6" sqref="B6:C6"/>
    </sheetView>
  </sheetViews>
  <sheetFormatPr defaultColWidth="10.375" defaultRowHeight="16.5" customHeight="1"/>
  <cols>
    <col min="1" max="1" width="11.125" style="56" customWidth="1"/>
    <col min="2" max="9" width="10.375" style="56"/>
    <col min="10" max="10" width="8.875" style="56" customWidth="1"/>
    <col min="11" max="11" width="12" style="56" customWidth="1"/>
    <col min="12" max="16384" width="10.375" style="56"/>
  </cols>
  <sheetData>
    <row r="1" spans="1:11" ht="20.25">
      <c r="A1" s="196" t="s">
        <v>52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14.25">
      <c r="A2" s="115" t="s">
        <v>53</v>
      </c>
      <c r="B2" s="197" t="s">
        <v>54</v>
      </c>
      <c r="C2" s="197"/>
      <c r="D2" s="198" t="s">
        <v>55</v>
      </c>
      <c r="E2" s="198"/>
      <c r="F2" s="197" t="s">
        <v>56</v>
      </c>
      <c r="G2" s="197"/>
      <c r="H2" s="116" t="s">
        <v>57</v>
      </c>
      <c r="I2" s="199" t="s">
        <v>56</v>
      </c>
      <c r="J2" s="199"/>
      <c r="K2" s="200"/>
    </row>
    <row r="3" spans="1:11" ht="14.25">
      <c r="A3" s="201" t="s">
        <v>58</v>
      </c>
      <c r="B3" s="202"/>
      <c r="C3" s="203"/>
      <c r="D3" s="204" t="s">
        <v>59</v>
      </c>
      <c r="E3" s="205"/>
      <c r="F3" s="205"/>
      <c r="G3" s="206"/>
      <c r="H3" s="204" t="s">
        <v>60</v>
      </c>
      <c r="I3" s="205"/>
      <c r="J3" s="205"/>
      <c r="K3" s="206"/>
    </row>
    <row r="4" spans="1:11" ht="14.25">
      <c r="A4" s="119" t="s">
        <v>61</v>
      </c>
      <c r="B4" s="207" t="s">
        <v>62</v>
      </c>
      <c r="C4" s="208"/>
      <c r="D4" s="209" t="s">
        <v>63</v>
      </c>
      <c r="E4" s="210"/>
      <c r="F4" s="211">
        <v>45260</v>
      </c>
      <c r="G4" s="212"/>
      <c r="H4" s="209" t="s">
        <v>64</v>
      </c>
      <c r="I4" s="210"/>
      <c r="J4" s="132" t="s">
        <v>65</v>
      </c>
      <c r="K4" s="141" t="s">
        <v>66</v>
      </c>
    </row>
    <row r="5" spans="1:11" ht="14.25">
      <c r="A5" s="121" t="s">
        <v>67</v>
      </c>
      <c r="B5" s="207" t="s">
        <v>68</v>
      </c>
      <c r="C5" s="208"/>
      <c r="D5" s="209" t="s">
        <v>69</v>
      </c>
      <c r="E5" s="210"/>
      <c r="F5" s="211">
        <v>45244</v>
      </c>
      <c r="G5" s="212"/>
      <c r="H5" s="209" t="s">
        <v>70</v>
      </c>
      <c r="I5" s="210"/>
      <c r="J5" s="132" t="s">
        <v>65</v>
      </c>
      <c r="K5" s="141" t="s">
        <v>66</v>
      </c>
    </row>
    <row r="6" spans="1:11" ht="14.25">
      <c r="A6" s="119" t="s">
        <v>71</v>
      </c>
      <c r="B6" s="64">
        <v>1</v>
      </c>
      <c r="C6" s="65">
        <v>10</v>
      </c>
      <c r="D6" s="121" t="s">
        <v>72</v>
      </c>
      <c r="E6" s="134"/>
      <c r="F6" s="211">
        <v>45248</v>
      </c>
      <c r="G6" s="212"/>
      <c r="H6" s="209" t="s">
        <v>73</v>
      </c>
      <c r="I6" s="210"/>
      <c r="J6" s="132" t="s">
        <v>65</v>
      </c>
      <c r="K6" s="141" t="s">
        <v>66</v>
      </c>
    </row>
    <row r="7" spans="1:11" ht="14.25">
      <c r="A7" s="119" t="s">
        <v>74</v>
      </c>
      <c r="B7" s="213" t="s">
        <v>75</v>
      </c>
      <c r="C7" s="214"/>
      <c r="D7" s="121" t="s">
        <v>76</v>
      </c>
      <c r="E7" s="133"/>
      <c r="F7" s="211">
        <v>45250</v>
      </c>
      <c r="G7" s="212"/>
      <c r="H7" s="209" t="s">
        <v>77</v>
      </c>
      <c r="I7" s="210"/>
      <c r="J7" s="132" t="s">
        <v>65</v>
      </c>
      <c r="K7" s="141" t="s">
        <v>66</v>
      </c>
    </row>
    <row r="8" spans="1:11" ht="14.25">
      <c r="A8" s="125" t="s">
        <v>78</v>
      </c>
      <c r="B8" s="215"/>
      <c r="C8" s="216"/>
      <c r="D8" s="217" t="s">
        <v>79</v>
      </c>
      <c r="E8" s="218"/>
      <c r="F8" s="219">
        <v>45255</v>
      </c>
      <c r="G8" s="220"/>
      <c r="H8" s="217" t="s">
        <v>80</v>
      </c>
      <c r="I8" s="218"/>
      <c r="J8" s="135" t="s">
        <v>65</v>
      </c>
      <c r="K8" s="143" t="s">
        <v>66</v>
      </c>
    </row>
    <row r="9" spans="1:11" ht="14.25">
      <c r="A9" s="221" t="s">
        <v>81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4.25">
      <c r="A10" s="224" t="s">
        <v>82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6"/>
    </row>
    <row r="11" spans="1:11" ht="14.25">
      <c r="A11" s="145" t="s">
        <v>83</v>
      </c>
      <c r="B11" s="146" t="s">
        <v>84</v>
      </c>
      <c r="C11" s="147" t="s">
        <v>85</v>
      </c>
      <c r="D11" s="148"/>
      <c r="E11" s="149" t="s">
        <v>86</v>
      </c>
      <c r="F11" s="146" t="s">
        <v>84</v>
      </c>
      <c r="G11" s="147" t="s">
        <v>85</v>
      </c>
      <c r="H11" s="147" t="s">
        <v>87</v>
      </c>
      <c r="I11" s="149" t="s">
        <v>88</v>
      </c>
      <c r="J11" s="146" t="s">
        <v>84</v>
      </c>
      <c r="K11" s="161" t="s">
        <v>85</v>
      </c>
    </row>
    <row r="12" spans="1:11" ht="14.25">
      <c r="A12" s="121" t="s">
        <v>89</v>
      </c>
      <c r="B12" s="131" t="s">
        <v>84</v>
      </c>
      <c r="C12" s="132" t="s">
        <v>85</v>
      </c>
      <c r="D12" s="133"/>
      <c r="E12" s="134" t="s">
        <v>90</v>
      </c>
      <c r="F12" s="131" t="s">
        <v>84</v>
      </c>
      <c r="G12" s="132" t="s">
        <v>85</v>
      </c>
      <c r="H12" s="132" t="s">
        <v>87</v>
      </c>
      <c r="I12" s="134" t="s">
        <v>91</v>
      </c>
      <c r="J12" s="131" t="s">
        <v>84</v>
      </c>
      <c r="K12" s="141" t="s">
        <v>85</v>
      </c>
    </row>
    <row r="13" spans="1:11" ht="14.25">
      <c r="A13" s="121" t="s">
        <v>92</v>
      </c>
      <c r="B13" s="131" t="s">
        <v>84</v>
      </c>
      <c r="C13" s="132" t="s">
        <v>85</v>
      </c>
      <c r="D13" s="133"/>
      <c r="E13" s="134" t="s">
        <v>93</v>
      </c>
      <c r="F13" s="132" t="s">
        <v>94</v>
      </c>
      <c r="G13" s="132" t="s">
        <v>95</v>
      </c>
      <c r="H13" s="132" t="s">
        <v>87</v>
      </c>
      <c r="I13" s="134" t="s">
        <v>96</v>
      </c>
      <c r="J13" s="131" t="s">
        <v>84</v>
      </c>
      <c r="K13" s="141" t="s">
        <v>85</v>
      </c>
    </row>
    <row r="14" spans="1:11" ht="14.25">
      <c r="A14" s="217" t="s">
        <v>97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27"/>
    </row>
    <row r="15" spans="1:11" ht="14.25">
      <c r="A15" s="224" t="s">
        <v>98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6"/>
    </row>
    <row r="16" spans="1:11" ht="14.25">
      <c r="A16" s="150" t="s">
        <v>99</v>
      </c>
      <c r="B16" s="147" t="s">
        <v>94</v>
      </c>
      <c r="C16" s="147" t="s">
        <v>95</v>
      </c>
      <c r="D16" s="151"/>
      <c r="E16" s="152" t="s">
        <v>100</v>
      </c>
      <c r="F16" s="147" t="s">
        <v>94</v>
      </c>
      <c r="G16" s="147" t="s">
        <v>95</v>
      </c>
      <c r="H16" s="153"/>
      <c r="I16" s="152" t="s">
        <v>101</v>
      </c>
      <c r="J16" s="147" t="s">
        <v>94</v>
      </c>
      <c r="K16" s="161" t="s">
        <v>95</v>
      </c>
    </row>
    <row r="17" spans="1:22" ht="16.5" customHeight="1">
      <c r="A17" s="123" t="s">
        <v>102</v>
      </c>
      <c r="B17" s="132" t="s">
        <v>94</v>
      </c>
      <c r="C17" s="132" t="s">
        <v>95</v>
      </c>
      <c r="D17" s="64"/>
      <c r="E17" s="136" t="s">
        <v>103</v>
      </c>
      <c r="F17" s="132" t="s">
        <v>94</v>
      </c>
      <c r="G17" s="132" t="s">
        <v>95</v>
      </c>
      <c r="I17" s="136" t="s">
        <v>104</v>
      </c>
      <c r="J17" s="132" t="s">
        <v>94</v>
      </c>
      <c r="K17" s="141" t="s">
        <v>95</v>
      </c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</row>
    <row r="18" spans="1:22" ht="18" customHeight="1">
      <c r="A18" s="228" t="s">
        <v>105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30"/>
    </row>
    <row r="19" spans="1:22" ht="18" customHeight="1">
      <c r="A19" s="224" t="s">
        <v>106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6"/>
    </row>
    <row r="20" spans="1:22" ht="16.5" customHeight="1">
      <c r="A20" s="231" t="s">
        <v>107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3"/>
    </row>
    <row r="21" spans="1:22" ht="21.75" customHeight="1">
      <c r="A21" s="154" t="s">
        <v>108</v>
      </c>
      <c r="B21" s="136" t="s">
        <v>109</v>
      </c>
      <c r="C21" s="136" t="s">
        <v>110</v>
      </c>
      <c r="D21" s="136" t="s">
        <v>111</v>
      </c>
      <c r="E21" s="136" t="s">
        <v>112</v>
      </c>
      <c r="F21" s="136" t="s">
        <v>113</v>
      </c>
      <c r="G21" s="136" t="s">
        <v>114</v>
      </c>
      <c r="H21" s="136" t="s">
        <v>115</v>
      </c>
      <c r="I21" s="136" t="s">
        <v>116</v>
      </c>
      <c r="J21" s="136" t="s">
        <v>117</v>
      </c>
      <c r="K21" s="83" t="s">
        <v>118</v>
      </c>
    </row>
    <row r="22" spans="1:22" ht="16.5" customHeight="1">
      <c r="A22" s="124" t="s">
        <v>119</v>
      </c>
      <c r="B22" s="122">
        <v>1</v>
      </c>
      <c r="C22" s="122">
        <v>1</v>
      </c>
      <c r="D22" s="122">
        <v>1</v>
      </c>
      <c r="E22" s="122">
        <v>1</v>
      </c>
      <c r="F22" s="122">
        <v>1</v>
      </c>
      <c r="G22" s="122">
        <v>1</v>
      </c>
      <c r="H22" s="122">
        <v>1</v>
      </c>
      <c r="I22" s="122">
        <v>1</v>
      </c>
      <c r="J22" s="122">
        <v>1</v>
      </c>
      <c r="K22" s="163"/>
    </row>
    <row r="23" spans="1:22" ht="16.5" customHeight="1">
      <c r="A23" s="124"/>
      <c r="B23" s="122"/>
      <c r="C23" s="64"/>
      <c r="D23" s="64"/>
      <c r="E23" s="122"/>
      <c r="F23" s="122"/>
      <c r="G23" s="122"/>
      <c r="H23" s="122"/>
      <c r="I23" s="122"/>
      <c r="J23" s="122"/>
      <c r="K23" s="164"/>
    </row>
    <row r="24" spans="1:22" ht="16.5" customHeight="1">
      <c r="A24" s="124"/>
      <c r="B24" s="122" t="s">
        <v>120</v>
      </c>
      <c r="C24" s="64"/>
      <c r="D24" s="64"/>
      <c r="E24" s="122"/>
      <c r="F24" s="122"/>
      <c r="G24" s="122"/>
      <c r="H24" s="122"/>
      <c r="I24" s="122"/>
      <c r="J24" s="122"/>
      <c r="K24" s="164"/>
    </row>
    <row r="25" spans="1:22" ht="16.5" customHeight="1">
      <c r="A25" s="124"/>
      <c r="B25" s="122">
        <v>1</v>
      </c>
      <c r="C25" s="122"/>
      <c r="D25" s="122"/>
      <c r="E25" s="122"/>
      <c r="F25" s="122"/>
      <c r="G25" s="122"/>
      <c r="H25" s="122"/>
      <c r="I25" s="122"/>
      <c r="J25" s="122"/>
      <c r="K25" s="81"/>
    </row>
    <row r="26" spans="1:22" ht="16.5" customHeight="1">
      <c r="A26" s="124"/>
      <c r="B26" s="122"/>
      <c r="C26" s="122"/>
      <c r="D26" s="122"/>
      <c r="E26" s="122"/>
      <c r="F26" s="122"/>
      <c r="G26" s="122"/>
      <c r="H26" s="122"/>
      <c r="I26" s="122"/>
      <c r="J26" s="122"/>
      <c r="K26" s="81"/>
    </row>
    <row r="27" spans="1:22" ht="16.5" customHeight="1">
      <c r="A27" s="124"/>
      <c r="B27" s="122"/>
      <c r="C27" s="122"/>
      <c r="D27" s="122"/>
      <c r="E27" s="122"/>
      <c r="F27" s="122"/>
      <c r="G27" s="122"/>
      <c r="H27" s="122"/>
      <c r="I27" s="122"/>
      <c r="J27" s="122"/>
      <c r="K27" s="81"/>
    </row>
    <row r="28" spans="1:22" ht="16.5" customHeight="1">
      <c r="A28" s="124"/>
      <c r="B28" s="122"/>
      <c r="C28" s="122"/>
      <c r="D28" s="122"/>
      <c r="E28" s="122"/>
      <c r="F28" s="122"/>
      <c r="G28" s="122"/>
      <c r="H28" s="122"/>
      <c r="I28" s="122"/>
      <c r="J28" s="122"/>
      <c r="K28" s="81"/>
    </row>
    <row r="29" spans="1:22" ht="18" customHeight="1">
      <c r="A29" s="234" t="s">
        <v>121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6"/>
    </row>
    <row r="30" spans="1:22" ht="18.75" customHeight="1">
      <c r="A30" s="237" t="s">
        <v>122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.75" customHeight="1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</row>
    <row r="32" spans="1:22" ht="18" customHeight="1">
      <c r="A32" s="234" t="s">
        <v>123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spans="1:11" ht="14.25">
      <c r="A33" s="243" t="s">
        <v>124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4.25">
      <c r="A34" s="246" t="s">
        <v>125</v>
      </c>
      <c r="B34" s="247"/>
      <c r="C34" s="132" t="s">
        <v>65</v>
      </c>
      <c r="D34" s="132" t="s">
        <v>66</v>
      </c>
      <c r="E34" s="248" t="s">
        <v>126</v>
      </c>
      <c r="F34" s="249"/>
      <c r="G34" s="249"/>
      <c r="H34" s="249"/>
      <c r="I34" s="249"/>
      <c r="J34" s="249"/>
      <c r="K34" s="250"/>
    </row>
    <row r="35" spans="1:11" ht="14.25">
      <c r="A35" s="251" t="s">
        <v>127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</row>
    <row r="36" spans="1:11" ht="14.25">
      <c r="A36" s="252" t="s">
        <v>128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spans="1:11" ht="14.25">
      <c r="A37" s="255" t="s">
        <v>129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4.25">
      <c r="A38" s="255" t="s">
        <v>130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4.25">
      <c r="A39" s="255" t="s">
        <v>131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4.25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4.25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4.25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4.25">
      <c r="A43" s="258" t="s">
        <v>132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4.25">
      <c r="A44" s="224" t="s">
        <v>133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6"/>
    </row>
    <row r="45" spans="1:11" ht="14.25">
      <c r="A45" s="150" t="s">
        <v>134</v>
      </c>
      <c r="B45" s="147" t="s">
        <v>94</v>
      </c>
      <c r="C45" s="147" t="s">
        <v>95</v>
      </c>
      <c r="D45" s="147" t="s">
        <v>87</v>
      </c>
      <c r="E45" s="152" t="s">
        <v>135</v>
      </c>
      <c r="F45" s="147" t="s">
        <v>94</v>
      </c>
      <c r="G45" s="147" t="s">
        <v>95</v>
      </c>
      <c r="H45" s="147" t="s">
        <v>87</v>
      </c>
      <c r="I45" s="152" t="s">
        <v>136</v>
      </c>
      <c r="J45" s="147" t="s">
        <v>94</v>
      </c>
      <c r="K45" s="161" t="s">
        <v>95</v>
      </c>
    </row>
    <row r="46" spans="1:11" ht="14.25">
      <c r="A46" s="123" t="s">
        <v>86</v>
      </c>
      <c r="B46" s="132" t="s">
        <v>94</v>
      </c>
      <c r="C46" s="132" t="s">
        <v>95</v>
      </c>
      <c r="D46" s="132" t="s">
        <v>87</v>
      </c>
      <c r="E46" s="136" t="s">
        <v>93</v>
      </c>
      <c r="F46" s="132" t="s">
        <v>94</v>
      </c>
      <c r="G46" s="132" t="s">
        <v>95</v>
      </c>
      <c r="H46" s="132" t="s">
        <v>87</v>
      </c>
      <c r="I46" s="136" t="s">
        <v>104</v>
      </c>
      <c r="J46" s="132" t="s">
        <v>94</v>
      </c>
      <c r="K46" s="141" t="s">
        <v>95</v>
      </c>
    </row>
    <row r="47" spans="1:11" ht="14.25">
      <c r="A47" s="217" t="s">
        <v>97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27"/>
    </row>
    <row r="48" spans="1:11" ht="14.25">
      <c r="A48" s="251" t="s">
        <v>137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</row>
    <row r="49" spans="1:11" ht="14.25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spans="1:11" ht="14.25">
      <c r="A50" s="155" t="s">
        <v>138</v>
      </c>
      <c r="B50" s="261" t="s">
        <v>139</v>
      </c>
      <c r="C50" s="261"/>
      <c r="D50" s="156" t="s">
        <v>140</v>
      </c>
      <c r="E50" s="157" t="s">
        <v>141</v>
      </c>
      <c r="F50" s="158" t="s">
        <v>142</v>
      </c>
      <c r="G50" s="159">
        <v>45244</v>
      </c>
      <c r="H50" s="262" t="s">
        <v>143</v>
      </c>
      <c r="I50" s="263"/>
      <c r="J50" s="264" t="s">
        <v>144</v>
      </c>
      <c r="K50" s="265"/>
    </row>
    <row r="51" spans="1:11" ht="14.25">
      <c r="A51" s="251" t="s">
        <v>145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</row>
    <row r="52" spans="1:11" ht="14.25">
      <c r="A52" s="266"/>
      <c r="B52" s="267"/>
      <c r="C52" s="267"/>
      <c r="D52" s="267"/>
      <c r="E52" s="267"/>
      <c r="F52" s="267"/>
      <c r="G52" s="267"/>
      <c r="H52" s="267"/>
      <c r="I52" s="267"/>
      <c r="J52" s="267"/>
      <c r="K52" s="268"/>
    </row>
    <row r="53" spans="1:11" ht="14.25">
      <c r="A53" s="155" t="s">
        <v>138</v>
      </c>
      <c r="B53" s="261" t="s">
        <v>139</v>
      </c>
      <c r="C53" s="261"/>
      <c r="D53" s="156" t="s">
        <v>140</v>
      </c>
      <c r="E53" s="160"/>
      <c r="F53" s="158" t="s">
        <v>146</v>
      </c>
      <c r="G53" s="159"/>
      <c r="H53" s="262" t="s">
        <v>143</v>
      </c>
      <c r="I53" s="263"/>
      <c r="J53" s="264"/>
      <c r="K53" s="26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9"/>
  <sheetViews>
    <sheetView topLeftCell="C1" workbookViewId="0">
      <selection activeCell="D14" sqref="D14"/>
    </sheetView>
  </sheetViews>
  <sheetFormatPr defaultColWidth="9" defaultRowHeight="26.1" customHeight="1"/>
  <cols>
    <col min="1" max="3" width="11.25" style="25" customWidth="1"/>
    <col min="4" max="11" width="9" style="25" customWidth="1"/>
    <col min="12" max="12" width="2.5" style="25" customWidth="1"/>
    <col min="13" max="20" width="12.375" style="25" customWidth="1"/>
    <col min="21" max="16384" width="9" style="25"/>
  </cols>
  <sheetData>
    <row r="1" spans="1:20" ht="30" customHeight="1">
      <c r="A1" s="269" t="s">
        <v>147</v>
      </c>
      <c r="B1" s="269"/>
      <c r="C1" s="269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</row>
    <row r="2" spans="1:20" ht="29.1" customHeight="1">
      <c r="A2" s="26" t="s">
        <v>61</v>
      </c>
      <c r="B2" s="271" t="s">
        <v>62</v>
      </c>
      <c r="C2" s="271"/>
      <c r="D2" s="271"/>
      <c r="E2" s="272"/>
      <c r="F2" s="27" t="s">
        <v>67</v>
      </c>
      <c r="G2" s="273" t="s">
        <v>68</v>
      </c>
      <c r="H2" s="273"/>
      <c r="I2" s="273"/>
      <c r="J2" s="273"/>
      <c r="K2" s="273"/>
      <c r="L2" s="278"/>
      <c r="M2" s="50" t="s">
        <v>57</v>
      </c>
      <c r="N2" s="274" t="s">
        <v>56</v>
      </c>
      <c r="O2" s="274"/>
      <c r="P2" s="274"/>
      <c r="Q2" s="274"/>
      <c r="R2" s="274"/>
      <c r="S2" s="274"/>
      <c r="T2" s="274"/>
    </row>
    <row r="3" spans="1:20" ht="29.1" customHeight="1">
      <c r="A3" s="276" t="s">
        <v>148</v>
      </c>
      <c r="B3" s="28"/>
      <c r="C3" s="28"/>
      <c r="D3" s="275" t="s">
        <v>149</v>
      </c>
      <c r="E3" s="275"/>
      <c r="F3" s="275"/>
      <c r="G3" s="275"/>
      <c r="H3" s="275"/>
      <c r="I3" s="275"/>
      <c r="J3" s="275"/>
      <c r="K3" s="275"/>
      <c r="L3" s="279"/>
      <c r="M3" s="275" t="s">
        <v>150</v>
      </c>
      <c r="N3" s="275"/>
      <c r="O3" s="275"/>
      <c r="P3" s="275"/>
      <c r="Q3" s="275"/>
      <c r="R3" s="275"/>
      <c r="S3" s="275"/>
      <c r="T3" s="275"/>
    </row>
    <row r="4" spans="1:20" ht="29.1" customHeight="1">
      <c r="A4" s="277"/>
      <c r="B4" s="29" t="s">
        <v>109</v>
      </c>
      <c r="C4" s="29" t="s">
        <v>110</v>
      </c>
      <c r="D4" s="30" t="s">
        <v>111</v>
      </c>
      <c r="E4" s="30" t="s">
        <v>112</v>
      </c>
      <c r="F4" s="31" t="s">
        <v>113</v>
      </c>
      <c r="G4" s="30" t="s">
        <v>114</v>
      </c>
      <c r="H4" s="30" t="s">
        <v>115</v>
      </c>
      <c r="I4" s="30" t="s">
        <v>151</v>
      </c>
      <c r="J4" s="30" t="s">
        <v>152</v>
      </c>
      <c r="K4" s="30" t="s">
        <v>120</v>
      </c>
      <c r="L4" s="279"/>
      <c r="M4" s="144" t="s">
        <v>110</v>
      </c>
      <c r="N4" s="144" t="s">
        <v>110</v>
      </c>
      <c r="O4" s="144" t="s">
        <v>110</v>
      </c>
      <c r="P4" s="144"/>
      <c r="Q4" s="144"/>
      <c r="R4" s="144" t="s">
        <v>153</v>
      </c>
      <c r="S4" s="144"/>
      <c r="T4" s="144"/>
    </row>
    <row r="5" spans="1:20" ht="29.1" customHeight="1">
      <c r="A5" s="277"/>
      <c r="B5" s="32" t="s">
        <v>154</v>
      </c>
      <c r="C5" s="31" t="s">
        <v>155</v>
      </c>
      <c r="D5" s="30" t="s">
        <v>156</v>
      </c>
      <c r="E5" s="30" t="s">
        <v>157</v>
      </c>
      <c r="F5" s="31" t="s">
        <v>158</v>
      </c>
      <c r="G5" s="30" t="s">
        <v>159</v>
      </c>
      <c r="H5" s="30" t="s">
        <v>160</v>
      </c>
      <c r="I5" s="30" t="s">
        <v>161</v>
      </c>
      <c r="J5" s="30" t="s">
        <v>162</v>
      </c>
      <c r="K5" s="30" t="s">
        <v>163</v>
      </c>
      <c r="L5" s="279"/>
      <c r="M5" s="51" t="s">
        <v>119</v>
      </c>
      <c r="N5" s="51" t="s">
        <v>119</v>
      </c>
      <c r="O5" s="51" t="s">
        <v>119</v>
      </c>
      <c r="P5" s="51"/>
      <c r="Q5" s="51"/>
      <c r="R5" s="51" t="s">
        <v>119</v>
      </c>
      <c r="S5" s="51"/>
      <c r="T5" s="51"/>
    </row>
    <row r="6" spans="1:20" ht="29.1" customHeight="1">
      <c r="A6" s="33" t="s">
        <v>164</v>
      </c>
      <c r="B6" s="34">
        <v>61.5</v>
      </c>
      <c r="C6" s="35">
        <v>63.5</v>
      </c>
      <c r="D6" s="34">
        <v>66.5</v>
      </c>
      <c r="E6" s="36">
        <v>68.5</v>
      </c>
      <c r="F6" s="36">
        <v>70.5</v>
      </c>
      <c r="G6" s="36">
        <v>72.5</v>
      </c>
      <c r="H6" s="36">
        <v>74.5</v>
      </c>
      <c r="I6" s="36">
        <v>76.5</v>
      </c>
      <c r="J6" s="36">
        <v>77.5</v>
      </c>
      <c r="K6" s="36">
        <v>78.5</v>
      </c>
      <c r="L6" s="279"/>
      <c r="M6" s="52" t="s">
        <v>165</v>
      </c>
      <c r="N6" s="52" t="s">
        <v>166</v>
      </c>
      <c r="O6" s="45" t="s">
        <v>165</v>
      </c>
      <c r="P6" s="52"/>
      <c r="Q6" s="52"/>
      <c r="R6" s="52" t="s">
        <v>167</v>
      </c>
      <c r="S6" s="52"/>
      <c r="T6" s="45"/>
    </row>
    <row r="7" spans="1:20" ht="29.1" customHeight="1">
      <c r="A7" s="33" t="s">
        <v>168</v>
      </c>
      <c r="B7" s="34">
        <v>92</v>
      </c>
      <c r="C7" s="35">
        <v>96</v>
      </c>
      <c r="D7" s="34">
        <v>100</v>
      </c>
      <c r="E7" s="36">
        <v>104</v>
      </c>
      <c r="F7" s="36">
        <v>108</v>
      </c>
      <c r="G7" s="36">
        <v>112</v>
      </c>
      <c r="H7" s="36">
        <v>116</v>
      </c>
      <c r="I7" s="36">
        <v>122</v>
      </c>
      <c r="J7" s="36">
        <v>128</v>
      </c>
      <c r="K7" s="36">
        <v>134</v>
      </c>
      <c r="L7" s="279"/>
      <c r="M7" s="45" t="s">
        <v>166</v>
      </c>
      <c r="N7" s="52" t="s">
        <v>169</v>
      </c>
      <c r="O7" s="52" t="s">
        <v>166</v>
      </c>
      <c r="P7" s="52"/>
      <c r="Q7" s="52"/>
      <c r="R7" s="52" t="s">
        <v>167</v>
      </c>
      <c r="S7" s="45"/>
      <c r="T7" s="52"/>
    </row>
    <row r="8" spans="1:20" ht="29.1" customHeight="1">
      <c r="A8" s="33" t="s">
        <v>170</v>
      </c>
      <c r="B8" s="37">
        <v>89</v>
      </c>
      <c r="C8" s="30">
        <v>93</v>
      </c>
      <c r="D8" s="37">
        <v>99</v>
      </c>
      <c r="E8" s="36">
        <v>103</v>
      </c>
      <c r="F8" s="36">
        <v>107</v>
      </c>
      <c r="G8" s="36">
        <v>111</v>
      </c>
      <c r="H8" s="36">
        <v>116</v>
      </c>
      <c r="I8" s="36">
        <v>122</v>
      </c>
      <c r="J8" s="36">
        <v>128</v>
      </c>
      <c r="K8" s="36">
        <v>134</v>
      </c>
      <c r="L8" s="279"/>
      <c r="M8" s="45" t="s">
        <v>166</v>
      </c>
      <c r="N8" s="45" t="s">
        <v>169</v>
      </c>
      <c r="O8" s="45" t="s">
        <v>169</v>
      </c>
      <c r="P8" s="45"/>
      <c r="Q8" s="45"/>
      <c r="R8" s="45" t="s">
        <v>171</v>
      </c>
      <c r="S8" s="45"/>
      <c r="T8" s="45"/>
    </row>
    <row r="9" spans="1:20" ht="29.1" customHeight="1">
      <c r="A9" s="33" t="s">
        <v>172</v>
      </c>
      <c r="B9" s="37">
        <v>94</v>
      </c>
      <c r="C9" s="30">
        <v>98</v>
      </c>
      <c r="D9" s="37">
        <v>100</v>
      </c>
      <c r="E9" s="36">
        <v>102</v>
      </c>
      <c r="F9" s="36">
        <v>106</v>
      </c>
      <c r="G9" s="36">
        <v>110</v>
      </c>
      <c r="H9" s="36">
        <v>115</v>
      </c>
      <c r="I9" s="36">
        <v>121</v>
      </c>
      <c r="J9" s="36">
        <v>127</v>
      </c>
      <c r="K9" s="36">
        <v>133</v>
      </c>
      <c r="L9" s="279"/>
      <c r="M9" s="52" t="s">
        <v>166</v>
      </c>
      <c r="N9" s="45" t="s">
        <v>169</v>
      </c>
      <c r="O9" s="45" t="s">
        <v>169</v>
      </c>
      <c r="P9" s="45"/>
      <c r="Q9" s="45"/>
      <c r="R9" s="45" t="s">
        <v>171</v>
      </c>
      <c r="S9" s="52"/>
      <c r="T9" s="45"/>
    </row>
    <row r="10" spans="1:20" ht="29.1" customHeight="1">
      <c r="A10" s="33" t="s">
        <v>173</v>
      </c>
      <c r="B10" s="37">
        <v>38</v>
      </c>
      <c r="C10" s="30">
        <v>39</v>
      </c>
      <c r="D10" s="37">
        <v>43.3</v>
      </c>
      <c r="E10" s="36">
        <v>44.8</v>
      </c>
      <c r="F10" s="36">
        <v>46</v>
      </c>
      <c r="G10" s="36">
        <v>47.2</v>
      </c>
      <c r="H10" s="36">
        <v>48.4</v>
      </c>
      <c r="I10" s="36">
        <v>49.8</v>
      </c>
      <c r="J10" s="36">
        <v>51.2</v>
      </c>
      <c r="K10" s="36">
        <v>52.6</v>
      </c>
      <c r="L10" s="279"/>
      <c r="M10" s="45" t="s">
        <v>174</v>
      </c>
      <c r="N10" s="52" t="s">
        <v>175</v>
      </c>
      <c r="O10" s="52" t="s">
        <v>174</v>
      </c>
      <c r="P10" s="52"/>
      <c r="Q10" s="52"/>
      <c r="R10" s="52" t="s">
        <v>176</v>
      </c>
      <c r="S10" s="45"/>
      <c r="T10" s="52"/>
    </row>
    <row r="11" spans="1:20" ht="29.1" customHeight="1">
      <c r="A11" s="33" t="s">
        <v>177</v>
      </c>
      <c r="B11" s="37">
        <v>18</v>
      </c>
      <c r="C11" s="30">
        <v>18.5</v>
      </c>
      <c r="D11" s="37">
        <v>19</v>
      </c>
      <c r="E11" s="36">
        <v>19.5</v>
      </c>
      <c r="F11" s="36">
        <v>20</v>
      </c>
      <c r="G11" s="36">
        <v>20.5</v>
      </c>
      <c r="H11" s="36">
        <v>21</v>
      </c>
      <c r="I11" s="36">
        <v>21.5</v>
      </c>
      <c r="J11" s="36">
        <v>22</v>
      </c>
      <c r="K11" s="36">
        <v>22.5</v>
      </c>
      <c r="L11" s="279"/>
      <c r="M11" s="45" t="s">
        <v>174</v>
      </c>
      <c r="N11" s="45" t="s">
        <v>175</v>
      </c>
      <c r="O11" s="45" t="s">
        <v>175</v>
      </c>
      <c r="P11" s="45"/>
      <c r="Q11" s="45"/>
      <c r="R11" s="45" t="s">
        <v>178</v>
      </c>
      <c r="S11" s="45"/>
      <c r="T11" s="45"/>
    </row>
    <row r="12" spans="1:20" ht="29.1" customHeight="1">
      <c r="A12" s="33" t="s">
        <v>179</v>
      </c>
      <c r="B12" s="38">
        <v>16.7</v>
      </c>
      <c r="C12" s="30">
        <v>17.399999999999999</v>
      </c>
      <c r="D12" s="38">
        <v>18.100000000000001</v>
      </c>
      <c r="E12" s="36">
        <v>18.8</v>
      </c>
      <c r="F12" s="36">
        <v>19.5</v>
      </c>
      <c r="G12" s="36">
        <v>20.2</v>
      </c>
      <c r="H12" s="36">
        <v>20.9</v>
      </c>
      <c r="I12" s="36">
        <v>21.85</v>
      </c>
      <c r="J12" s="36">
        <v>22.8</v>
      </c>
      <c r="K12" s="36">
        <v>23.75</v>
      </c>
      <c r="L12" s="279"/>
      <c r="M12" s="45" t="s">
        <v>180</v>
      </c>
      <c r="N12" s="45" t="s">
        <v>180</v>
      </c>
      <c r="O12" s="45" t="s">
        <v>180</v>
      </c>
      <c r="P12" s="45"/>
      <c r="Q12" s="45"/>
      <c r="R12" s="45" t="s">
        <v>178</v>
      </c>
      <c r="S12" s="45"/>
      <c r="T12" s="45"/>
    </row>
    <row r="13" spans="1:20" ht="29.1" customHeight="1">
      <c r="A13" s="33" t="s">
        <v>181</v>
      </c>
      <c r="B13" s="37">
        <v>15.1</v>
      </c>
      <c r="C13" s="30">
        <v>15.7</v>
      </c>
      <c r="D13" s="37">
        <v>16.3</v>
      </c>
      <c r="E13" s="39">
        <v>16.899999999999999</v>
      </c>
      <c r="F13" s="39">
        <v>17.5</v>
      </c>
      <c r="G13" s="39">
        <v>18.100000000000001</v>
      </c>
      <c r="H13" s="39">
        <v>18.7</v>
      </c>
      <c r="I13" s="39">
        <v>19.55</v>
      </c>
      <c r="J13" s="39">
        <v>20.399999999999999</v>
      </c>
      <c r="K13" s="39">
        <v>21.25</v>
      </c>
      <c r="L13" s="279"/>
      <c r="M13" s="45" t="s">
        <v>174</v>
      </c>
      <c r="N13" s="45" t="s">
        <v>182</v>
      </c>
      <c r="O13" s="45" t="s">
        <v>174</v>
      </c>
      <c r="P13" s="45"/>
      <c r="Q13" s="45"/>
      <c r="R13" s="45" t="s">
        <v>183</v>
      </c>
      <c r="S13" s="45"/>
      <c r="T13" s="45"/>
    </row>
    <row r="14" spans="1:20" ht="29.1" customHeight="1">
      <c r="A14" s="40"/>
      <c r="B14" s="40"/>
      <c r="C14" s="40"/>
      <c r="D14" s="41"/>
      <c r="E14" s="42"/>
      <c r="F14" s="43"/>
      <c r="G14" s="42"/>
      <c r="H14" s="42"/>
      <c r="I14" s="42"/>
      <c r="J14" s="53"/>
      <c r="K14" s="53"/>
      <c r="L14" s="279"/>
      <c r="M14" s="45"/>
      <c r="N14" s="45"/>
      <c r="O14" s="45"/>
      <c r="P14" s="45"/>
      <c r="Q14" s="45"/>
      <c r="R14" s="45"/>
      <c r="S14" s="45"/>
      <c r="T14" s="45"/>
    </row>
    <row r="15" spans="1:20" ht="29.1" customHeight="1">
      <c r="A15" s="44"/>
      <c r="B15" s="44"/>
      <c r="C15" s="44"/>
      <c r="D15" s="45"/>
      <c r="E15" s="45"/>
      <c r="F15" s="45"/>
      <c r="G15" s="45"/>
      <c r="H15" s="45"/>
      <c r="I15" s="45"/>
      <c r="J15" s="45"/>
      <c r="K15" s="45"/>
      <c r="L15" s="279"/>
      <c r="M15" s="45"/>
      <c r="N15" s="45"/>
      <c r="O15" s="45"/>
      <c r="P15" s="45"/>
      <c r="Q15" s="45"/>
      <c r="R15" s="45"/>
      <c r="S15" s="45"/>
      <c r="T15" s="45"/>
    </row>
    <row r="16" spans="1:20" ht="29.1" customHeight="1">
      <c r="A16" s="46"/>
      <c r="B16" s="46"/>
      <c r="C16" s="46"/>
      <c r="D16" s="47"/>
      <c r="E16" s="47"/>
      <c r="F16" s="47"/>
      <c r="G16" s="47"/>
      <c r="H16" s="47"/>
      <c r="I16" s="47"/>
      <c r="J16" s="47"/>
      <c r="K16" s="47"/>
      <c r="L16" s="280"/>
      <c r="M16" s="54"/>
      <c r="N16" s="54"/>
      <c r="O16" s="45"/>
      <c r="P16" s="54"/>
      <c r="Q16" s="54"/>
      <c r="R16" s="54"/>
      <c r="S16" s="54"/>
      <c r="T16" s="54"/>
    </row>
    <row r="17" spans="1:20" ht="14.25">
      <c r="A17" s="48" t="s">
        <v>126</v>
      </c>
      <c r="B17" s="48"/>
      <c r="C17" s="48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</row>
    <row r="18" spans="1:20" ht="14.25">
      <c r="A18" s="25" t="s">
        <v>184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</row>
    <row r="19" spans="1:20" ht="14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8" t="s">
        <v>185</v>
      </c>
      <c r="N19" s="55"/>
      <c r="O19" s="48" t="s">
        <v>186</v>
      </c>
      <c r="P19" s="48"/>
      <c r="Q19" s="48"/>
      <c r="R19" s="48"/>
      <c r="S19" s="48" t="s">
        <v>187</v>
      </c>
      <c r="T19" s="48"/>
    </row>
  </sheetData>
  <mergeCells count="8">
    <mergeCell ref="A1:T1"/>
    <mergeCell ref="B2:E2"/>
    <mergeCell ref="G2:K2"/>
    <mergeCell ref="N2:T2"/>
    <mergeCell ref="D3:K3"/>
    <mergeCell ref="M3:T3"/>
    <mergeCell ref="A3:A5"/>
    <mergeCell ref="L2:L16"/>
  </mergeCells>
  <phoneticPr fontId="38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16" sqref="E16:H16"/>
    </sheetView>
  </sheetViews>
  <sheetFormatPr defaultColWidth="10" defaultRowHeight="16.5" customHeight="1"/>
  <cols>
    <col min="1" max="1" width="10.875" style="56" customWidth="1"/>
    <col min="2" max="16384" width="10" style="56"/>
  </cols>
  <sheetData>
    <row r="1" spans="1:11" ht="22.5" customHeight="1">
      <c r="A1" s="281" t="s">
        <v>188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17.25" customHeight="1">
      <c r="A2" s="115" t="s">
        <v>53</v>
      </c>
      <c r="B2" s="197" t="s">
        <v>54</v>
      </c>
      <c r="C2" s="197"/>
      <c r="D2" s="198" t="s">
        <v>55</v>
      </c>
      <c r="E2" s="198"/>
      <c r="F2" s="197" t="s">
        <v>56</v>
      </c>
      <c r="G2" s="197"/>
      <c r="H2" s="116" t="s">
        <v>57</v>
      </c>
      <c r="I2" s="199" t="s">
        <v>56</v>
      </c>
      <c r="J2" s="199"/>
      <c r="K2" s="200"/>
    </row>
    <row r="3" spans="1:11" ht="16.5" customHeight="1">
      <c r="A3" s="201" t="s">
        <v>58</v>
      </c>
      <c r="B3" s="202"/>
      <c r="C3" s="203"/>
      <c r="D3" s="204" t="s">
        <v>59</v>
      </c>
      <c r="E3" s="205"/>
      <c r="F3" s="205"/>
      <c r="G3" s="206"/>
      <c r="H3" s="204" t="s">
        <v>60</v>
      </c>
      <c r="I3" s="205"/>
      <c r="J3" s="205"/>
      <c r="K3" s="206"/>
    </row>
    <row r="4" spans="1:11" ht="16.5" customHeight="1">
      <c r="A4" s="119" t="s">
        <v>61</v>
      </c>
      <c r="B4" s="282" t="s">
        <v>62</v>
      </c>
      <c r="C4" s="283"/>
      <c r="D4" s="209" t="s">
        <v>63</v>
      </c>
      <c r="E4" s="210"/>
      <c r="F4" s="211">
        <v>45265</v>
      </c>
      <c r="G4" s="212"/>
      <c r="H4" s="209" t="s">
        <v>189</v>
      </c>
      <c r="I4" s="210"/>
      <c r="J4" s="132" t="s">
        <v>65</v>
      </c>
      <c r="K4" s="141" t="s">
        <v>66</v>
      </c>
    </row>
    <row r="5" spans="1:11" ht="16.5" customHeight="1">
      <c r="A5" s="121" t="s">
        <v>67</v>
      </c>
      <c r="B5" s="284" t="s">
        <v>68</v>
      </c>
      <c r="C5" s="285"/>
      <c r="D5" s="209" t="s">
        <v>190</v>
      </c>
      <c r="E5" s="210"/>
      <c r="F5" s="286">
        <v>1</v>
      </c>
      <c r="G5" s="283"/>
      <c r="H5" s="209" t="s">
        <v>191</v>
      </c>
      <c r="I5" s="210"/>
      <c r="J5" s="132" t="s">
        <v>65</v>
      </c>
      <c r="K5" s="141" t="s">
        <v>66</v>
      </c>
    </row>
    <row r="6" spans="1:11" ht="16.5" customHeight="1">
      <c r="A6" s="119" t="s">
        <v>71</v>
      </c>
      <c r="B6" s="64">
        <v>1</v>
      </c>
      <c r="C6" s="65">
        <v>10</v>
      </c>
      <c r="D6" s="209" t="s">
        <v>192</v>
      </c>
      <c r="E6" s="210"/>
      <c r="F6" s="286">
        <v>0.8</v>
      </c>
      <c r="G6" s="283"/>
      <c r="H6" s="287" t="s">
        <v>193</v>
      </c>
      <c r="I6" s="288"/>
      <c r="J6" s="288"/>
      <c r="K6" s="289"/>
    </row>
    <row r="7" spans="1:11" ht="16.5" customHeight="1">
      <c r="A7" s="119" t="s">
        <v>74</v>
      </c>
      <c r="B7" s="282" t="s">
        <v>75</v>
      </c>
      <c r="C7" s="283"/>
      <c r="D7" s="119" t="s">
        <v>194</v>
      </c>
      <c r="E7" s="120"/>
      <c r="F7" s="286">
        <v>0.2</v>
      </c>
      <c r="G7" s="283"/>
      <c r="H7" s="290"/>
      <c r="I7" s="207"/>
      <c r="J7" s="207"/>
      <c r="K7" s="208"/>
    </row>
    <row r="8" spans="1:11" ht="16.5" customHeight="1">
      <c r="A8" s="125" t="s">
        <v>78</v>
      </c>
      <c r="B8" s="215"/>
      <c r="C8" s="216"/>
      <c r="D8" s="217" t="s">
        <v>79</v>
      </c>
      <c r="E8" s="218"/>
      <c r="F8" s="219">
        <v>45260</v>
      </c>
      <c r="G8" s="220"/>
      <c r="H8" s="217"/>
      <c r="I8" s="218"/>
      <c r="J8" s="218"/>
      <c r="K8" s="227"/>
    </row>
    <row r="9" spans="1:11" ht="16.5" customHeight="1">
      <c r="A9" s="291" t="s">
        <v>195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</row>
    <row r="10" spans="1:11" ht="16.5" customHeight="1">
      <c r="A10" s="126" t="s">
        <v>83</v>
      </c>
      <c r="B10" s="127" t="s">
        <v>84</v>
      </c>
      <c r="C10" s="128" t="s">
        <v>85</v>
      </c>
      <c r="D10" s="129"/>
      <c r="E10" s="130" t="s">
        <v>88</v>
      </c>
      <c r="F10" s="127" t="s">
        <v>84</v>
      </c>
      <c r="G10" s="128" t="s">
        <v>85</v>
      </c>
      <c r="H10" s="127"/>
      <c r="I10" s="130" t="s">
        <v>86</v>
      </c>
      <c r="J10" s="127" t="s">
        <v>84</v>
      </c>
      <c r="K10" s="142" t="s">
        <v>85</v>
      </c>
    </row>
    <row r="11" spans="1:11" ht="16.5" customHeight="1">
      <c r="A11" s="121" t="s">
        <v>89</v>
      </c>
      <c r="B11" s="131" t="s">
        <v>84</v>
      </c>
      <c r="C11" s="132" t="s">
        <v>85</v>
      </c>
      <c r="D11" s="133"/>
      <c r="E11" s="134" t="s">
        <v>91</v>
      </c>
      <c r="F11" s="131" t="s">
        <v>84</v>
      </c>
      <c r="G11" s="132" t="s">
        <v>85</v>
      </c>
      <c r="H11" s="131"/>
      <c r="I11" s="134" t="s">
        <v>96</v>
      </c>
      <c r="J11" s="131" t="s">
        <v>84</v>
      </c>
      <c r="K11" s="141" t="s">
        <v>85</v>
      </c>
    </row>
    <row r="12" spans="1:11" ht="16.5" customHeight="1">
      <c r="A12" s="217" t="s">
        <v>126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27"/>
    </row>
    <row r="13" spans="1:11" ht="16.5" customHeight="1">
      <c r="A13" s="292" t="s">
        <v>196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spans="1:11" ht="16.5" customHeight="1">
      <c r="A14" s="293" t="s">
        <v>197</v>
      </c>
      <c r="B14" s="294"/>
      <c r="C14" s="294"/>
      <c r="D14" s="294"/>
      <c r="E14" s="294"/>
      <c r="F14" s="294"/>
      <c r="G14" s="294"/>
      <c r="H14" s="294"/>
      <c r="I14" s="295"/>
      <c r="J14" s="295"/>
      <c r="K14" s="296"/>
    </row>
    <row r="15" spans="1:11" ht="16.5" customHeight="1">
      <c r="A15" s="297"/>
      <c r="B15" s="298"/>
      <c r="C15" s="298"/>
      <c r="D15" s="299"/>
      <c r="E15" s="300"/>
      <c r="F15" s="298"/>
      <c r="G15" s="298"/>
      <c r="H15" s="299"/>
      <c r="I15" s="301"/>
      <c r="J15" s="302"/>
      <c r="K15" s="303"/>
    </row>
    <row r="16" spans="1:11" ht="16.5" customHeight="1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ht="16.5" customHeight="1">
      <c r="A17" s="292" t="s">
        <v>198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spans="1:11" ht="16.5" customHeight="1">
      <c r="A18" s="293"/>
      <c r="B18" s="294"/>
      <c r="C18" s="294"/>
      <c r="D18" s="294"/>
      <c r="E18" s="294"/>
      <c r="F18" s="294"/>
      <c r="G18" s="294"/>
      <c r="H18" s="294"/>
      <c r="I18" s="295"/>
      <c r="J18" s="295"/>
      <c r="K18" s="296"/>
    </row>
    <row r="19" spans="1:11" ht="16.5" customHeight="1">
      <c r="A19" s="297"/>
      <c r="B19" s="298"/>
      <c r="C19" s="298"/>
      <c r="D19" s="299"/>
      <c r="E19" s="300"/>
      <c r="F19" s="298"/>
      <c r="G19" s="298"/>
      <c r="H19" s="299"/>
      <c r="I19" s="301"/>
      <c r="J19" s="302"/>
      <c r="K19" s="303"/>
    </row>
    <row r="20" spans="1:11" ht="16.5" customHeight="1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11" ht="16.5" customHeight="1">
      <c r="A21" s="307" t="s">
        <v>123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1:11" ht="16.5" customHeight="1">
      <c r="A22" s="308" t="s">
        <v>124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>
      <c r="A23" s="246" t="s">
        <v>125</v>
      </c>
      <c r="B23" s="247"/>
      <c r="C23" s="132" t="s">
        <v>65</v>
      </c>
      <c r="D23" s="132" t="s">
        <v>66</v>
      </c>
      <c r="E23" s="309"/>
      <c r="F23" s="309"/>
      <c r="G23" s="309"/>
      <c r="H23" s="309"/>
      <c r="I23" s="309"/>
      <c r="J23" s="309"/>
      <c r="K23" s="310"/>
    </row>
    <row r="24" spans="1:11" ht="16.5" customHeight="1">
      <c r="A24" s="209" t="s">
        <v>199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8"/>
    </row>
    <row r="25" spans="1:11" ht="16.5" customHeight="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6.5" customHeight="1">
      <c r="A26" s="291" t="s">
        <v>133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</row>
    <row r="27" spans="1:11" ht="16.5" customHeight="1">
      <c r="A27" s="117" t="s">
        <v>134</v>
      </c>
      <c r="B27" s="128" t="s">
        <v>94</v>
      </c>
      <c r="C27" s="128" t="s">
        <v>95</v>
      </c>
      <c r="D27" s="128" t="s">
        <v>87</v>
      </c>
      <c r="E27" s="118" t="s">
        <v>135</v>
      </c>
      <c r="F27" s="128" t="s">
        <v>94</v>
      </c>
      <c r="G27" s="128" t="s">
        <v>95</v>
      </c>
      <c r="H27" s="128" t="s">
        <v>87</v>
      </c>
      <c r="I27" s="118" t="s">
        <v>136</v>
      </c>
      <c r="J27" s="128" t="s">
        <v>94</v>
      </c>
      <c r="K27" s="142" t="s">
        <v>95</v>
      </c>
    </row>
    <row r="28" spans="1:11" ht="16.5" customHeight="1">
      <c r="A28" s="123" t="s">
        <v>86</v>
      </c>
      <c r="B28" s="132" t="s">
        <v>94</v>
      </c>
      <c r="C28" s="132" t="s">
        <v>95</v>
      </c>
      <c r="D28" s="132" t="s">
        <v>87</v>
      </c>
      <c r="E28" s="136" t="s">
        <v>93</v>
      </c>
      <c r="F28" s="132" t="s">
        <v>94</v>
      </c>
      <c r="G28" s="132" t="s">
        <v>95</v>
      </c>
      <c r="H28" s="132" t="s">
        <v>87</v>
      </c>
      <c r="I28" s="136" t="s">
        <v>104</v>
      </c>
      <c r="J28" s="132" t="s">
        <v>94</v>
      </c>
      <c r="K28" s="141" t="s">
        <v>95</v>
      </c>
    </row>
    <row r="29" spans="1:11" ht="16.5" customHeight="1">
      <c r="A29" s="209" t="s">
        <v>97</v>
      </c>
      <c r="B29" s="247"/>
      <c r="C29" s="247"/>
      <c r="D29" s="247"/>
      <c r="E29" s="247"/>
      <c r="F29" s="247"/>
      <c r="G29" s="247"/>
      <c r="H29" s="247"/>
      <c r="I29" s="247"/>
      <c r="J29" s="247"/>
      <c r="K29" s="314"/>
    </row>
    <row r="30" spans="1:11" ht="16.5" customHeight="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11" ht="16.5" customHeight="1">
      <c r="A31" s="291" t="s">
        <v>200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</row>
    <row r="32" spans="1:11" ht="17.25" customHeight="1">
      <c r="A32" s="315" t="s">
        <v>201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1" ht="17.25" customHeight="1">
      <c r="A33" s="255" t="s">
        <v>202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7"/>
    </row>
    <row r="34" spans="1:11" ht="17.25" customHeight="1">
      <c r="A34" s="255" t="s">
        <v>203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7"/>
    </row>
    <row r="35" spans="1:11" ht="17.25" customHeight="1">
      <c r="A35" s="255" t="s">
        <v>204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7"/>
    </row>
    <row r="36" spans="1:11" ht="17.25" customHeight="1">
      <c r="A36" s="255" t="s">
        <v>205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7.25" customHeight="1">
      <c r="A37" s="255" t="s">
        <v>206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7"/>
    </row>
    <row r="38" spans="1:11" ht="17.25" customHeight="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57"/>
    </row>
    <row r="39" spans="1:11" ht="17.25" customHeight="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57"/>
    </row>
    <row r="40" spans="1:11" ht="17.25" customHeight="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57"/>
    </row>
    <row r="41" spans="1:11" ht="17.25" customHeight="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57"/>
    </row>
    <row r="42" spans="1:11" ht="17.25" customHeight="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7"/>
    </row>
    <row r="43" spans="1:11" ht="17.25" customHeight="1">
      <c r="A43" s="258" t="s">
        <v>132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pans="1:11" ht="16.5" customHeight="1">
      <c r="A44" s="291" t="s">
        <v>207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</row>
    <row r="45" spans="1:11" ht="18" customHeight="1">
      <c r="A45" s="318" t="s">
        <v>126</v>
      </c>
      <c r="B45" s="319"/>
      <c r="C45" s="319"/>
      <c r="D45" s="319"/>
      <c r="E45" s="319"/>
      <c r="F45" s="319"/>
      <c r="G45" s="319"/>
      <c r="H45" s="319"/>
      <c r="I45" s="319"/>
      <c r="J45" s="319"/>
      <c r="K45" s="320"/>
    </row>
    <row r="46" spans="1:11" ht="18" customHeight="1">
      <c r="A46" s="318"/>
      <c r="B46" s="319"/>
      <c r="C46" s="319"/>
      <c r="D46" s="319"/>
      <c r="E46" s="319"/>
      <c r="F46" s="319"/>
      <c r="G46" s="319"/>
      <c r="H46" s="319"/>
      <c r="I46" s="319"/>
      <c r="J46" s="319"/>
      <c r="K46" s="320"/>
    </row>
    <row r="47" spans="1:11" ht="18" customHeight="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spans="1:11" ht="21" customHeight="1">
      <c r="A48" s="137" t="s">
        <v>138</v>
      </c>
      <c r="B48" s="321" t="s">
        <v>139</v>
      </c>
      <c r="C48" s="321"/>
      <c r="D48" s="138" t="s">
        <v>140</v>
      </c>
      <c r="E48" s="139" t="s">
        <v>141</v>
      </c>
      <c r="F48" s="138" t="s">
        <v>142</v>
      </c>
      <c r="G48" s="140">
        <v>45251</v>
      </c>
      <c r="H48" s="322" t="s">
        <v>143</v>
      </c>
      <c r="I48" s="322"/>
      <c r="J48" s="321" t="s">
        <v>144</v>
      </c>
      <c r="K48" s="323"/>
    </row>
    <row r="49" spans="1:11" ht="16.5" customHeight="1">
      <c r="A49" s="224" t="s">
        <v>145</v>
      </c>
      <c r="B49" s="225"/>
      <c r="C49" s="225"/>
      <c r="D49" s="225"/>
      <c r="E49" s="225"/>
      <c r="F49" s="225"/>
      <c r="G49" s="225"/>
      <c r="H49" s="225"/>
      <c r="I49" s="225"/>
      <c r="J49" s="225"/>
      <c r="K49" s="226"/>
    </row>
    <row r="50" spans="1:11" ht="16.5" customHeight="1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26"/>
    </row>
    <row r="51" spans="1:11" ht="16.5" customHeight="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29"/>
    </row>
    <row r="52" spans="1:11" ht="21" customHeight="1">
      <c r="A52" s="137" t="s">
        <v>138</v>
      </c>
      <c r="B52" s="321" t="s">
        <v>139</v>
      </c>
      <c r="C52" s="321"/>
      <c r="D52" s="138" t="s">
        <v>140</v>
      </c>
      <c r="E52" s="139"/>
      <c r="F52" s="138" t="s">
        <v>142</v>
      </c>
      <c r="G52" s="138"/>
      <c r="H52" s="322" t="s">
        <v>143</v>
      </c>
      <c r="I52" s="322"/>
      <c r="J52" s="330"/>
      <c r="K52" s="33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5" customWidth="1"/>
    <col min="2" max="7" width="9.375" style="25" customWidth="1"/>
    <col min="8" max="8" width="1.375" style="25" customWidth="1"/>
    <col min="9" max="9" width="16.5" style="25" customWidth="1"/>
    <col min="10" max="10" width="17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>
      <c r="A1" s="269" t="s">
        <v>147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spans="1:14" ht="29.1" customHeight="1">
      <c r="A2" s="84" t="s">
        <v>61</v>
      </c>
      <c r="B2" s="273"/>
      <c r="C2" s="273"/>
      <c r="D2" s="27" t="s">
        <v>67</v>
      </c>
      <c r="E2" s="273"/>
      <c r="F2" s="273"/>
      <c r="G2" s="273"/>
      <c r="H2" s="278"/>
      <c r="I2" s="103" t="s">
        <v>57</v>
      </c>
      <c r="J2" s="273"/>
      <c r="K2" s="273"/>
      <c r="L2" s="273"/>
      <c r="M2" s="273"/>
      <c r="N2" s="332"/>
    </row>
    <row r="3" spans="1:14" ht="29.1" customHeight="1">
      <c r="A3" s="276" t="s">
        <v>148</v>
      </c>
      <c r="B3" s="275" t="s">
        <v>149</v>
      </c>
      <c r="C3" s="275"/>
      <c r="D3" s="275"/>
      <c r="E3" s="275"/>
      <c r="F3" s="275"/>
      <c r="G3" s="275"/>
      <c r="H3" s="279"/>
      <c r="I3" s="275" t="s">
        <v>150</v>
      </c>
      <c r="J3" s="275"/>
      <c r="K3" s="275"/>
      <c r="L3" s="275"/>
      <c r="M3" s="275"/>
      <c r="N3" s="333"/>
    </row>
    <row r="4" spans="1:14" ht="29.1" customHeight="1">
      <c r="A4" s="276"/>
      <c r="B4" s="85" t="s">
        <v>111</v>
      </c>
      <c r="C4" s="85" t="s">
        <v>112</v>
      </c>
      <c r="D4" s="86" t="s">
        <v>113</v>
      </c>
      <c r="E4" s="85" t="s">
        <v>114</v>
      </c>
      <c r="F4" s="85" t="s">
        <v>115</v>
      </c>
      <c r="G4" s="85" t="s">
        <v>116</v>
      </c>
      <c r="H4" s="279"/>
      <c r="I4" s="46" t="s">
        <v>208</v>
      </c>
      <c r="J4" s="46" t="s">
        <v>209</v>
      </c>
      <c r="K4" s="46"/>
      <c r="L4" s="46"/>
      <c r="M4" s="46"/>
      <c r="N4" s="104"/>
    </row>
    <row r="5" spans="1:14" ht="29.1" customHeight="1">
      <c r="A5" s="276"/>
      <c r="B5" s="87"/>
      <c r="C5" s="87"/>
      <c r="D5" s="86"/>
      <c r="E5" s="87"/>
      <c r="F5" s="87"/>
      <c r="G5" s="87"/>
      <c r="H5" s="279"/>
      <c r="I5" s="105"/>
      <c r="J5" s="105"/>
      <c r="K5" s="105"/>
      <c r="L5" s="105"/>
      <c r="M5" s="105"/>
      <c r="N5" s="106"/>
    </row>
    <row r="6" spans="1:14" ht="29.1" customHeight="1">
      <c r="A6" s="88"/>
      <c r="B6" s="87"/>
      <c r="C6" s="87"/>
      <c r="D6" s="89"/>
      <c r="E6" s="87"/>
      <c r="F6" s="87"/>
      <c r="G6" s="87"/>
      <c r="H6" s="279"/>
      <c r="I6" s="52"/>
      <c r="J6" s="52"/>
      <c r="K6" s="52"/>
      <c r="L6" s="52"/>
      <c r="M6" s="52"/>
      <c r="N6" s="107"/>
    </row>
    <row r="7" spans="1:14" ht="29.1" customHeight="1">
      <c r="A7" s="88"/>
      <c r="B7" s="87"/>
      <c r="C7" s="87"/>
      <c r="D7" s="89"/>
      <c r="E7" s="87"/>
      <c r="F7" s="87"/>
      <c r="G7" s="87"/>
      <c r="H7" s="279"/>
      <c r="I7" s="45"/>
      <c r="J7" s="45"/>
      <c r="K7" s="45"/>
      <c r="L7" s="45"/>
      <c r="M7" s="45"/>
      <c r="N7" s="108"/>
    </row>
    <row r="8" spans="1:14" ht="29.1" customHeight="1">
      <c r="A8" s="88"/>
      <c r="B8" s="87"/>
      <c r="C8" s="87"/>
      <c r="D8" s="89"/>
      <c r="E8" s="87"/>
      <c r="F8" s="87"/>
      <c r="G8" s="87"/>
      <c r="H8" s="279"/>
      <c r="I8" s="45"/>
      <c r="J8" s="45"/>
      <c r="K8" s="45"/>
      <c r="L8" s="45"/>
      <c r="M8" s="45"/>
      <c r="N8" s="109"/>
    </row>
    <row r="9" spans="1:14" ht="29.1" customHeight="1">
      <c r="A9" s="88"/>
      <c r="B9" s="87"/>
      <c r="C9" s="87"/>
      <c r="D9" s="89"/>
      <c r="E9" s="87"/>
      <c r="F9" s="87"/>
      <c r="G9" s="87"/>
      <c r="H9" s="279"/>
      <c r="I9" s="52"/>
      <c r="J9" s="52"/>
      <c r="K9" s="52"/>
      <c r="L9" s="52"/>
      <c r="M9" s="52"/>
      <c r="N9" s="110"/>
    </row>
    <row r="10" spans="1:14" ht="29.1" customHeight="1">
      <c r="A10" s="88"/>
      <c r="B10" s="87"/>
      <c r="C10" s="87"/>
      <c r="D10" s="89"/>
      <c r="E10" s="87"/>
      <c r="F10" s="87"/>
      <c r="G10" s="87"/>
      <c r="H10" s="279"/>
      <c r="I10" s="45"/>
      <c r="J10" s="45"/>
      <c r="K10" s="45"/>
      <c r="L10" s="45"/>
      <c r="M10" s="45"/>
      <c r="N10" s="109"/>
    </row>
    <row r="11" spans="1:14" ht="29.1" customHeight="1">
      <c r="A11" s="88"/>
      <c r="B11" s="87"/>
      <c r="C11" s="87"/>
      <c r="D11" s="89"/>
      <c r="E11" s="87"/>
      <c r="F11" s="87"/>
      <c r="G11" s="87"/>
      <c r="H11" s="279"/>
      <c r="I11" s="45"/>
      <c r="J11" s="45"/>
      <c r="K11" s="45"/>
      <c r="L11" s="45"/>
      <c r="M11" s="45"/>
      <c r="N11" s="109"/>
    </row>
    <row r="12" spans="1:14" ht="29.1" customHeight="1">
      <c r="A12" s="88"/>
      <c r="B12" s="87"/>
      <c r="C12" s="87"/>
      <c r="D12" s="89"/>
      <c r="E12" s="87"/>
      <c r="F12" s="87"/>
      <c r="G12" s="87"/>
      <c r="H12" s="279"/>
      <c r="I12" s="45"/>
      <c r="J12" s="45"/>
      <c r="K12" s="45"/>
      <c r="L12" s="45"/>
      <c r="M12" s="45"/>
      <c r="N12" s="109"/>
    </row>
    <row r="13" spans="1:14" ht="29.1" customHeight="1">
      <c r="A13" s="90"/>
      <c r="B13" s="91"/>
      <c r="C13" s="92"/>
      <c r="D13" s="93"/>
      <c r="E13" s="92"/>
      <c r="F13" s="92"/>
      <c r="G13" s="92"/>
      <c r="H13" s="279"/>
      <c r="I13" s="45"/>
      <c r="J13" s="45"/>
      <c r="K13" s="45"/>
      <c r="L13" s="45"/>
      <c r="M13" s="45"/>
      <c r="N13" s="109"/>
    </row>
    <row r="14" spans="1:14" ht="29.1" customHeight="1">
      <c r="A14" s="94"/>
      <c r="B14" s="95"/>
      <c r="C14" s="96"/>
      <c r="D14" s="96"/>
      <c r="E14" s="96"/>
      <c r="F14" s="96"/>
      <c r="G14" s="97"/>
      <c r="H14" s="279"/>
      <c r="I14" s="45"/>
      <c r="J14" s="45"/>
      <c r="K14" s="45"/>
      <c r="L14" s="45"/>
      <c r="M14" s="45"/>
      <c r="N14" s="109"/>
    </row>
    <row r="15" spans="1:14" ht="29.1" customHeight="1">
      <c r="A15" s="98"/>
      <c r="B15" s="99"/>
      <c r="C15" s="100"/>
      <c r="D15" s="100"/>
      <c r="E15" s="101"/>
      <c r="F15" s="101"/>
      <c r="G15" s="102"/>
      <c r="H15" s="280"/>
      <c r="I15" s="111"/>
      <c r="J15" s="112"/>
      <c r="K15" s="113"/>
      <c r="L15" s="112"/>
      <c r="M15" s="112"/>
      <c r="N15" s="114"/>
    </row>
    <row r="16" spans="1:14" ht="14.25">
      <c r="A16" s="48" t="s">
        <v>126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4.25">
      <c r="A17" s="25" t="s">
        <v>210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>
      <c r="A18" s="49"/>
      <c r="B18" s="49"/>
      <c r="C18" s="49"/>
      <c r="D18" s="49"/>
      <c r="E18" s="49"/>
      <c r="F18" s="49"/>
      <c r="G18" s="49"/>
      <c r="H18" s="49"/>
      <c r="I18" s="48" t="s">
        <v>185</v>
      </c>
      <c r="J18" s="55"/>
      <c r="K18" s="48" t="s">
        <v>186</v>
      </c>
      <c r="L18" s="48"/>
      <c r="M18" s="48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9"/>
  <sheetViews>
    <sheetView topLeftCell="H1" workbookViewId="0">
      <selection activeCell="P12" sqref="P12"/>
    </sheetView>
  </sheetViews>
  <sheetFormatPr defaultColWidth="9" defaultRowHeight="26.1" customHeight="1"/>
  <cols>
    <col min="1" max="3" width="11.25" style="25" customWidth="1"/>
    <col min="4" max="11" width="9" style="25" customWidth="1"/>
    <col min="12" max="12" width="2.5" style="25" customWidth="1"/>
    <col min="13" max="22" width="12.375" style="25" customWidth="1"/>
    <col min="23" max="16384" width="9" style="25"/>
  </cols>
  <sheetData>
    <row r="1" spans="1:22" ht="30" customHeight="1">
      <c r="A1" s="269" t="s">
        <v>147</v>
      </c>
      <c r="B1" s="269"/>
      <c r="C1" s="269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</row>
    <row r="2" spans="1:22" ht="29.1" customHeight="1">
      <c r="A2" s="26" t="s">
        <v>61</v>
      </c>
      <c r="B2" s="271" t="s">
        <v>62</v>
      </c>
      <c r="C2" s="271"/>
      <c r="D2" s="271"/>
      <c r="E2" s="272"/>
      <c r="F2" s="27" t="s">
        <v>67</v>
      </c>
      <c r="G2" s="273" t="s">
        <v>68</v>
      </c>
      <c r="H2" s="273"/>
      <c r="I2" s="273"/>
      <c r="J2" s="273"/>
      <c r="K2" s="273"/>
      <c r="L2" s="278"/>
      <c r="M2" s="50" t="s">
        <v>57</v>
      </c>
      <c r="N2" s="274" t="s">
        <v>56</v>
      </c>
      <c r="O2" s="274"/>
      <c r="P2" s="274"/>
      <c r="Q2" s="274"/>
      <c r="R2" s="274"/>
      <c r="S2" s="274"/>
      <c r="T2" s="274"/>
      <c r="U2" s="274"/>
      <c r="V2" s="274"/>
    </row>
    <row r="3" spans="1:22" ht="29.1" customHeight="1">
      <c r="A3" s="276" t="s">
        <v>148</v>
      </c>
      <c r="B3" s="28"/>
      <c r="C3" s="28"/>
      <c r="D3" s="275" t="s">
        <v>149</v>
      </c>
      <c r="E3" s="275"/>
      <c r="F3" s="275"/>
      <c r="G3" s="275"/>
      <c r="H3" s="275"/>
      <c r="I3" s="275"/>
      <c r="J3" s="275"/>
      <c r="K3" s="275"/>
      <c r="L3" s="279"/>
      <c r="M3" s="275" t="s">
        <v>150</v>
      </c>
      <c r="N3" s="275"/>
      <c r="O3" s="275"/>
      <c r="P3" s="275"/>
      <c r="Q3" s="275"/>
      <c r="R3" s="275"/>
      <c r="S3" s="275"/>
      <c r="T3" s="275"/>
      <c r="U3" s="275"/>
      <c r="V3" s="275"/>
    </row>
    <row r="4" spans="1:22" ht="29.1" customHeight="1">
      <c r="A4" s="277"/>
      <c r="B4" s="29" t="s">
        <v>109</v>
      </c>
      <c r="C4" s="29" t="s">
        <v>110</v>
      </c>
      <c r="D4" s="30" t="s">
        <v>111</v>
      </c>
      <c r="E4" s="30" t="s">
        <v>112</v>
      </c>
      <c r="F4" s="31" t="s">
        <v>113</v>
      </c>
      <c r="G4" s="30" t="s">
        <v>114</v>
      </c>
      <c r="H4" s="30" t="s">
        <v>115</v>
      </c>
      <c r="I4" s="30" t="s">
        <v>151</v>
      </c>
      <c r="J4" s="30" t="s">
        <v>152</v>
      </c>
      <c r="K4" s="30" t="s">
        <v>120</v>
      </c>
      <c r="L4" s="279"/>
      <c r="M4" s="29" t="s">
        <v>109</v>
      </c>
      <c r="N4" s="29" t="s">
        <v>110</v>
      </c>
      <c r="O4" s="30" t="s">
        <v>111</v>
      </c>
      <c r="P4" s="30" t="s">
        <v>112</v>
      </c>
      <c r="Q4" s="31" t="s">
        <v>113</v>
      </c>
      <c r="R4" s="30" t="s">
        <v>114</v>
      </c>
      <c r="S4" s="30" t="s">
        <v>115</v>
      </c>
      <c r="T4" s="30" t="s">
        <v>151</v>
      </c>
      <c r="U4" s="30" t="s">
        <v>152</v>
      </c>
      <c r="V4" s="30" t="s">
        <v>120</v>
      </c>
    </row>
    <row r="5" spans="1:22" ht="29.1" customHeight="1">
      <c r="A5" s="277"/>
      <c r="B5" s="32" t="s">
        <v>154</v>
      </c>
      <c r="C5" s="31" t="s">
        <v>155</v>
      </c>
      <c r="D5" s="30" t="s">
        <v>156</v>
      </c>
      <c r="E5" s="30" t="s">
        <v>157</v>
      </c>
      <c r="F5" s="31" t="s">
        <v>158</v>
      </c>
      <c r="G5" s="30" t="s">
        <v>159</v>
      </c>
      <c r="H5" s="30" t="s">
        <v>160</v>
      </c>
      <c r="I5" s="30" t="s">
        <v>161</v>
      </c>
      <c r="J5" s="30" t="s">
        <v>162</v>
      </c>
      <c r="K5" s="30" t="s">
        <v>163</v>
      </c>
      <c r="L5" s="279"/>
      <c r="M5" s="51" t="s">
        <v>119</v>
      </c>
      <c r="N5" s="51" t="s">
        <v>119</v>
      </c>
      <c r="O5" s="51" t="s">
        <v>119</v>
      </c>
      <c r="P5" s="51" t="s">
        <v>119</v>
      </c>
      <c r="Q5" s="51" t="s">
        <v>119</v>
      </c>
      <c r="R5" s="51" t="s">
        <v>119</v>
      </c>
      <c r="S5" s="51" t="s">
        <v>119</v>
      </c>
      <c r="T5" s="51" t="s">
        <v>119</v>
      </c>
      <c r="U5" s="51" t="s">
        <v>119</v>
      </c>
      <c r="V5" s="51" t="s">
        <v>119</v>
      </c>
    </row>
    <row r="6" spans="1:22" ht="29.1" customHeight="1">
      <c r="A6" s="33" t="s">
        <v>164</v>
      </c>
      <c r="B6" s="34">
        <v>61.5</v>
      </c>
      <c r="C6" s="35">
        <v>63.5</v>
      </c>
      <c r="D6" s="34">
        <v>66.5</v>
      </c>
      <c r="E6" s="36">
        <v>68.5</v>
      </c>
      <c r="F6" s="36">
        <v>70.5</v>
      </c>
      <c r="G6" s="36">
        <v>72.5</v>
      </c>
      <c r="H6" s="36">
        <v>74.5</v>
      </c>
      <c r="I6" s="36">
        <v>76.5</v>
      </c>
      <c r="J6" s="36">
        <v>77.5</v>
      </c>
      <c r="K6" s="36">
        <v>78.5</v>
      </c>
      <c r="L6" s="279"/>
      <c r="M6" s="52" t="s">
        <v>211</v>
      </c>
      <c r="N6" s="52" t="s">
        <v>212</v>
      </c>
      <c r="O6" s="45" t="s">
        <v>212</v>
      </c>
      <c r="P6" s="45" t="s">
        <v>212</v>
      </c>
      <c r="Q6" s="45" t="s">
        <v>213</v>
      </c>
      <c r="R6" s="52" t="s">
        <v>214</v>
      </c>
      <c r="S6" s="52" t="s">
        <v>213</v>
      </c>
      <c r="T6" s="52" t="s">
        <v>215</v>
      </c>
      <c r="U6" s="52" t="s">
        <v>216</v>
      </c>
      <c r="V6" s="45" t="s">
        <v>216</v>
      </c>
    </row>
    <row r="7" spans="1:22" ht="29.1" customHeight="1">
      <c r="A7" s="33" t="s">
        <v>168</v>
      </c>
      <c r="B7" s="34">
        <v>92</v>
      </c>
      <c r="C7" s="35">
        <v>96</v>
      </c>
      <c r="D7" s="34">
        <v>100</v>
      </c>
      <c r="E7" s="36">
        <v>104</v>
      </c>
      <c r="F7" s="36">
        <v>108</v>
      </c>
      <c r="G7" s="36">
        <v>112</v>
      </c>
      <c r="H7" s="36">
        <v>116</v>
      </c>
      <c r="I7" s="36">
        <v>122</v>
      </c>
      <c r="J7" s="36">
        <v>128</v>
      </c>
      <c r="K7" s="36">
        <v>134</v>
      </c>
      <c r="L7" s="279"/>
      <c r="M7" s="45" t="s">
        <v>217</v>
      </c>
      <c r="N7" s="52" t="s">
        <v>212</v>
      </c>
      <c r="O7" s="52" t="s">
        <v>211</v>
      </c>
      <c r="P7" s="52" t="s">
        <v>218</v>
      </c>
      <c r="Q7" s="52" t="s">
        <v>211</v>
      </c>
      <c r="R7" s="52" t="s">
        <v>214</v>
      </c>
      <c r="S7" s="52" t="s">
        <v>218</v>
      </c>
      <c r="T7" s="52" t="s">
        <v>211</v>
      </c>
      <c r="U7" s="45" t="s">
        <v>219</v>
      </c>
      <c r="V7" s="52" t="s">
        <v>211</v>
      </c>
    </row>
    <row r="8" spans="1:22" ht="29.1" customHeight="1">
      <c r="A8" s="33" t="s">
        <v>170</v>
      </c>
      <c r="B8" s="37">
        <v>89</v>
      </c>
      <c r="C8" s="30">
        <v>93</v>
      </c>
      <c r="D8" s="37">
        <v>99</v>
      </c>
      <c r="E8" s="36">
        <v>103</v>
      </c>
      <c r="F8" s="36">
        <v>107</v>
      </c>
      <c r="G8" s="36">
        <v>111</v>
      </c>
      <c r="H8" s="36">
        <v>116</v>
      </c>
      <c r="I8" s="36">
        <v>122</v>
      </c>
      <c r="J8" s="36">
        <v>128</v>
      </c>
      <c r="K8" s="36">
        <v>134</v>
      </c>
      <c r="L8" s="279"/>
      <c r="M8" s="45" t="s">
        <v>171</v>
      </c>
      <c r="N8" s="45" t="s">
        <v>211</v>
      </c>
      <c r="O8" s="45" t="s">
        <v>211</v>
      </c>
      <c r="P8" s="45" t="s">
        <v>171</v>
      </c>
      <c r="Q8" s="45" t="s">
        <v>220</v>
      </c>
      <c r="R8" s="45" t="s">
        <v>218</v>
      </c>
      <c r="S8" s="45" t="s">
        <v>218</v>
      </c>
      <c r="T8" s="45" t="s">
        <v>221</v>
      </c>
      <c r="U8" s="45" t="s">
        <v>211</v>
      </c>
      <c r="V8" s="45" t="s">
        <v>211</v>
      </c>
    </row>
    <row r="9" spans="1:22" ht="29.1" customHeight="1">
      <c r="A9" s="33" t="s">
        <v>172</v>
      </c>
      <c r="B9" s="37">
        <v>94</v>
      </c>
      <c r="C9" s="30">
        <v>98</v>
      </c>
      <c r="D9" s="37">
        <v>100</v>
      </c>
      <c r="E9" s="36">
        <v>102</v>
      </c>
      <c r="F9" s="36">
        <v>106</v>
      </c>
      <c r="G9" s="36">
        <v>110</v>
      </c>
      <c r="H9" s="36">
        <v>115</v>
      </c>
      <c r="I9" s="36">
        <v>121</v>
      </c>
      <c r="J9" s="36">
        <v>127</v>
      </c>
      <c r="K9" s="36">
        <v>133</v>
      </c>
      <c r="L9" s="279"/>
      <c r="M9" s="52" t="s">
        <v>211</v>
      </c>
      <c r="N9" s="45" t="s">
        <v>211</v>
      </c>
      <c r="O9" s="45" t="s">
        <v>211</v>
      </c>
      <c r="P9" s="45" t="s">
        <v>211</v>
      </c>
      <c r="Q9" s="45" t="s">
        <v>211</v>
      </c>
      <c r="R9" s="45" t="s">
        <v>171</v>
      </c>
      <c r="S9" s="45" t="s">
        <v>218</v>
      </c>
      <c r="T9" s="45" t="s">
        <v>211</v>
      </c>
      <c r="U9" s="52" t="s">
        <v>222</v>
      </c>
      <c r="V9" s="45" t="s">
        <v>219</v>
      </c>
    </row>
    <row r="10" spans="1:22" ht="29.1" customHeight="1">
      <c r="A10" s="33" t="s">
        <v>173</v>
      </c>
      <c r="B10" s="37">
        <v>38</v>
      </c>
      <c r="C10" s="30">
        <v>39</v>
      </c>
      <c r="D10" s="37">
        <v>43.3</v>
      </c>
      <c r="E10" s="36">
        <v>44.8</v>
      </c>
      <c r="F10" s="36">
        <v>46</v>
      </c>
      <c r="G10" s="36">
        <v>47.2</v>
      </c>
      <c r="H10" s="36">
        <v>48.4</v>
      </c>
      <c r="I10" s="36">
        <v>49.8</v>
      </c>
      <c r="J10" s="36">
        <v>51.2</v>
      </c>
      <c r="K10" s="36">
        <v>52.6</v>
      </c>
      <c r="L10" s="279"/>
      <c r="M10" s="45" t="s">
        <v>223</v>
      </c>
      <c r="N10" s="52" t="s">
        <v>224</v>
      </c>
      <c r="O10" s="52" t="s">
        <v>221</v>
      </c>
      <c r="P10" s="52" t="s">
        <v>225</v>
      </c>
      <c r="Q10" s="52" t="s">
        <v>224</v>
      </c>
      <c r="R10" s="52" t="s">
        <v>226</v>
      </c>
      <c r="S10" s="52" t="s">
        <v>227</v>
      </c>
      <c r="T10" s="52" t="s">
        <v>176</v>
      </c>
      <c r="U10" s="45" t="s">
        <v>228</v>
      </c>
      <c r="V10" s="52" t="s">
        <v>229</v>
      </c>
    </row>
    <row r="11" spans="1:22" ht="29.1" customHeight="1">
      <c r="A11" s="33" t="s">
        <v>177</v>
      </c>
      <c r="B11" s="37">
        <v>18</v>
      </c>
      <c r="C11" s="30">
        <v>18.5</v>
      </c>
      <c r="D11" s="37">
        <v>19</v>
      </c>
      <c r="E11" s="36">
        <v>19.5</v>
      </c>
      <c r="F11" s="36">
        <v>20</v>
      </c>
      <c r="G11" s="36">
        <v>20.5</v>
      </c>
      <c r="H11" s="36">
        <v>21</v>
      </c>
      <c r="I11" s="36">
        <v>21.5</v>
      </c>
      <c r="J11" s="36">
        <v>22</v>
      </c>
      <c r="K11" s="36">
        <v>22.5</v>
      </c>
      <c r="L11" s="279"/>
      <c r="M11" s="45" t="s">
        <v>230</v>
      </c>
      <c r="N11" s="45" t="s">
        <v>231</v>
      </c>
      <c r="O11" s="45" t="s">
        <v>231</v>
      </c>
      <c r="P11" s="45" t="s">
        <v>231</v>
      </c>
      <c r="Q11" s="45" t="s">
        <v>232</v>
      </c>
      <c r="R11" s="45" t="s">
        <v>233</v>
      </c>
      <c r="S11" s="45" t="s">
        <v>224</v>
      </c>
      <c r="T11" s="45" t="s">
        <v>176</v>
      </c>
      <c r="U11" s="45" t="s">
        <v>167</v>
      </c>
      <c r="V11" s="45" t="s">
        <v>167</v>
      </c>
    </row>
    <row r="12" spans="1:22" ht="29.1" customHeight="1">
      <c r="A12" s="33" t="s">
        <v>179</v>
      </c>
      <c r="B12" s="38">
        <v>16.7</v>
      </c>
      <c r="C12" s="30">
        <v>17.399999999999999</v>
      </c>
      <c r="D12" s="38">
        <v>18.100000000000001</v>
      </c>
      <c r="E12" s="36">
        <v>18.8</v>
      </c>
      <c r="F12" s="36">
        <v>19.5</v>
      </c>
      <c r="G12" s="36">
        <v>20.2</v>
      </c>
      <c r="H12" s="36">
        <v>20.9</v>
      </c>
      <c r="I12" s="36">
        <v>21.85</v>
      </c>
      <c r="J12" s="36">
        <v>22.8</v>
      </c>
      <c r="K12" s="36">
        <v>23.75</v>
      </c>
      <c r="L12" s="279"/>
      <c r="M12" s="45" t="s">
        <v>178</v>
      </c>
      <c r="N12" s="45" t="s">
        <v>178</v>
      </c>
      <c r="O12" s="45" t="s">
        <v>178</v>
      </c>
      <c r="P12" s="45" t="s">
        <v>178</v>
      </c>
      <c r="Q12" s="45" t="s">
        <v>178</v>
      </c>
      <c r="R12" s="45" t="s">
        <v>178</v>
      </c>
      <c r="S12" s="45" t="s">
        <v>178</v>
      </c>
      <c r="T12" s="45" t="s">
        <v>178</v>
      </c>
      <c r="U12" s="45" t="s">
        <v>178</v>
      </c>
      <c r="V12" s="45" t="s">
        <v>167</v>
      </c>
    </row>
    <row r="13" spans="1:22" ht="29.1" customHeight="1">
      <c r="A13" s="33" t="s">
        <v>181</v>
      </c>
      <c r="B13" s="37">
        <v>15.1</v>
      </c>
      <c r="C13" s="30">
        <v>15.7</v>
      </c>
      <c r="D13" s="37">
        <v>16.3</v>
      </c>
      <c r="E13" s="39">
        <v>16.899999999999999</v>
      </c>
      <c r="F13" s="39">
        <v>17.5</v>
      </c>
      <c r="G13" s="39">
        <v>18.100000000000001</v>
      </c>
      <c r="H13" s="39">
        <v>18.7</v>
      </c>
      <c r="I13" s="39">
        <v>19.55</v>
      </c>
      <c r="J13" s="39">
        <v>20.399999999999999</v>
      </c>
      <c r="K13" s="39">
        <v>21.25</v>
      </c>
      <c r="L13" s="279"/>
      <c r="M13" s="45" t="s">
        <v>231</v>
      </c>
      <c r="N13" s="45" t="s">
        <v>178</v>
      </c>
      <c r="O13" s="45" t="s">
        <v>178</v>
      </c>
      <c r="P13" s="45" t="s">
        <v>178</v>
      </c>
      <c r="Q13" s="45" t="s">
        <v>178</v>
      </c>
      <c r="R13" s="45" t="s">
        <v>178</v>
      </c>
      <c r="S13" s="45" t="s">
        <v>178</v>
      </c>
      <c r="T13" s="45" t="s">
        <v>178</v>
      </c>
      <c r="U13" s="45" t="s">
        <v>178</v>
      </c>
      <c r="V13" s="45" t="s">
        <v>178</v>
      </c>
    </row>
    <row r="14" spans="1:22" ht="29.1" customHeight="1">
      <c r="A14" s="40"/>
      <c r="B14" s="40"/>
      <c r="C14" s="40"/>
      <c r="D14" s="41"/>
      <c r="E14" s="42"/>
      <c r="F14" s="43"/>
      <c r="G14" s="42"/>
      <c r="H14" s="42"/>
      <c r="I14" s="42"/>
      <c r="J14" s="53"/>
      <c r="K14" s="53"/>
      <c r="L14" s="279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ht="29.1" customHeight="1">
      <c r="A15" s="44"/>
      <c r="B15" s="44"/>
      <c r="C15" s="44"/>
      <c r="D15" s="45"/>
      <c r="E15" s="45"/>
      <c r="F15" s="45"/>
      <c r="G15" s="45"/>
      <c r="H15" s="45"/>
      <c r="I15" s="45"/>
      <c r="J15" s="45"/>
      <c r="K15" s="45"/>
      <c r="L15" s="279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ht="29.1" customHeight="1">
      <c r="A16" s="46"/>
      <c r="B16" s="46"/>
      <c r="C16" s="46"/>
      <c r="D16" s="47"/>
      <c r="E16" s="47"/>
      <c r="F16" s="47"/>
      <c r="G16" s="47"/>
      <c r="H16" s="47"/>
      <c r="I16" s="47"/>
      <c r="J16" s="47"/>
      <c r="K16" s="47"/>
      <c r="L16" s="280"/>
      <c r="M16" s="54"/>
      <c r="N16" s="54"/>
      <c r="O16" s="45"/>
      <c r="P16" s="45"/>
      <c r="Q16" s="45"/>
      <c r="R16" s="54"/>
      <c r="S16" s="54"/>
      <c r="T16" s="54"/>
      <c r="U16" s="54"/>
      <c r="V16" s="54"/>
    </row>
    <row r="17" spans="1:22" ht="14.25">
      <c r="A17" s="48" t="s">
        <v>126</v>
      </c>
      <c r="B17" s="48"/>
      <c r="C17" s="48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</row>
    <row r="18" spans="1:22" ht="14.25">
      <c r="A18" s="25" t="s">
        <v>184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</row>
    <row r="19" spans="1:22" ht="14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8" t="s">
        <v>185</v>
      </c>
      <c r="N19" s="55"/>
      <c r="O19" s="48" t="s">
        <v>186</v>
      </c>
      <c r="P19" s="48"/>
      <c r="Q19" s="48"/>
      <c r="R19" s="48"/>
      <c r="S19" s="48"/>
      <c r="T19" s="48"/>
      <c r="U19" s="48" t="s">
        <v>187</v>
      </c>
      <c r="V19" s="48"/>
    </row>
  </sheetData>
  <mergeCells count="8">
    <mergeCell ref="A1:V1"/>
    <mergeCell ref="B2:E2"/>
    <mergeCell ref="G2:K2"/>
    <mergeCell ref="N2:V2"/>
    <mergeCell ref="D3:K3"/>
    <mergeCell ref="M3:V3"/>
    <mergeCell ref="A3:A5"/>
    <mergeCell ref="L2:L16"/>
  </mergeCells>
  <phoneticPr fontId="38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9"/>
  <sheetViews>
    <sheetView workbookViewId="0">
      <selection activeCell="N14" sqref="N14"/>
    </sheetView>
  </sheetViews>
  <sheetFormatPr defaultColWidth="9" defaultRowHeight="26.1" customHeight="1"/>
  <cols>
    <col min="1" max="3" width="11.25" style="25" customWidth="1"/>
    <col min="4" max="11" width="9" style="25" customWidth="1"/>
    <col min="12" max="12" width="2.5" style="25" customWidth="1"/>
    <col min="13" max="16" width="12.375" style="25" customWidth="1"/>
    <col min="17" max="16384" width="9" style="25"/>
  </cols>
  <sheetData>
    <row r="1" spans="1:16" ht="30" customHeight="1">
      <c r="A1" s="269" t="s">
        <v>147</v>
      </c>
      <c r="B1" s="269"/>
      <c r="C1" s="269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ht="29.1" customHeight="1">
      <c r="A2" s="26" t="s">
        <v>61</v>
      </c>
      <c r="B2" s="271" t="s">
        <v>62</v>
      </c>
      <c r="C2" s="271"/>
      <c r="D2" s="271"/>
      <c r="E2" s="272"/>
      <c r="F2" s="27" t="s">
        <v>67</v>
      </c>
      <c r="G2" s="273" t="s">
        <v>68</v>
      </c>
      <c r="H2" s="273"/>
      <c r="I2" s="273"/>
      <c r="J2" s="273"/>
      <c r="K2" s="273"/>
      <c r="L2" s="278"/>
      <c r="M2" s="274"/>
      <c r="N2" s="274"/>
      <c r="O2" s="274"/>
      <c r="P2" s="274"/>
    </row>
    <row r="3" spans="1:16" ht="29.1" customHeight="1">
      <c r="A3" s="276" t="s">
        <v>148</v>
      </c>
      <c r="B3" s="28"/>
      <c r="C3" s="28"/>
      <c r="D3" s="275" t="s">
        <v>149</v>
      </c>
      <c r="E3" s="275"/>
      <c r="F3" s="275"/>
      <c r="G3" s="275"/>
      <c r="H3" s="275"/>
      <c r="I3" s="275"/>
      <c r="J3" s="275"/>
      <c r="K3" s="275"/>
      <c r="L3" s="279"/>
      <c r="M3" s="275"/>
      <c r="N3" s="275"/>
      <c r="O3" s="275"/>
      <c r="P3" s="275"/>
    </row>
    <row r="4" spans="1:16" ht="29.1" customHeight="1">
      <c r="A4" s="277"/>
      <c r="B4" s="29" t="s">
        <v>109</v>
      </c>
      <c r="C4" s="29" t="s">
        <v>110</v>
      </c>
      <c r="D4" s="30" t="s">
        <v>111</v>
      </c>
      <c r="E4" s="30" t="s">
        <v>112</v>
      </c>
      <c r="F4" s="31" t="s">
        <v>113</v>
      </c>
      <c r="G4" s="30" t="s">
        <v>114</v>
      </c>
      <c r="H4" s="30" t="s">
        <v>115</v>
      </c>
      <c r="I4" s="30" t="s">
        <v>151</v>
      </c>
      <c r="J4" s="30" t="s">
        <v>152</v>
      </c>
      <c r="K4" s="30" t="s">
        <v>120</v>
      </c>
      <c r="L4" s="279"/>
      <c r="M4" s="30" t="s">
        <v>234</v>
      </c>
      <c r="N4" s="31" t="s">
        <v>235</v>
      </c>
      <c r="O4" s="30" t="s">
        <v>236</v>
      </c>
      <c r="P4" s="30" t="s">
        <v>237</v>
      </c>
    </row>
    <row r="5" spans="1:16" ht="29.1" customHeight="1">
      <c r="A5" s="277"/>
      <c r="B5" s="32" t="s">
        <v>154</v>
      </c>
      <c r="C5" s="31" t="s">
        <v>155</v>
      </c>
      <c r="D5" s="30" t="s">
        <v>156</v>
      </c>
      <c r="E5" s="30" t="s">
        <v>157</v>
      </c>
      <c r="F5" s="31" t="s">
        <v>158</v>
      </c>
      <c r="G5" s="30" t="s">
        <v>159</v>
      </c>
      <c r="H5" s="30" t="s">
        <v>160</v>
      </c>
      <c r="I5" s="30" t="s">
        <v>161</v>
      </c>
      <c r="J5" s="30" t="s">
        <v>162</v>
      </c>
      <c r="K5" s="30" t="s">
        <v>163</v>
      </c>
      <c r="L5" s="279"/>
      <c r="M5" s="51" t="s">
        <v>119</v>
      </c>
      <c r="N5" s="51" t="s">
        <v>119</v>
      </c>
      <c r="O5" s="51" t="s">
        <v>119</v>
      </c>
      <c r="P5" s="51" t="s">
        <v>119</v>
      </c>
    </row>
    <row r="6" spans="1:16" ht="29.1" customHeight="1">
      <c r="A6" s="33" t="s">
        <v>164</v>
      </c>
      <c r="B6" s="34">
        <v>61.5</v>
      </c>
      <c r="C6" s="35">
        <v>63.5</v>
      </c>
      <c r="D6" s="34">
        <v>66.5</v>
      </c>
      <c r="E6" s="36">
        <v>68.5</v>
      </c>
      <c r="F6" s="36">
        <v>70.5</v>
      </c>
      <c r="G6" s="36">
        <v>72.5</v>
      </c>
      <c r="H6" s="36">
        <v>74.5</v>
      </c>
      <c r="I6" s="36">
        <v>76.5</v>
      </c>
      <c r="J6" s="36">
        <v>77.5</v>
      </c>
      <c r="K6" s="36">
        <v>78.5</v>
      </c>
      <c r="L6" s="279"/>
      <c r="M6" s="45" t="s">
        <v>238</v>
      </c>
      <c r="N6" s="45" t="s">
        <v>220</v>
      </c>
      <c r="O6" s="52" t="s">
        <v>221</v>
      </c>
      <c r="P6" s="52" t="s">
        <v>176</v>
      </c>
    </row>
    <row r="7" spans="1:16" ht="29.1" customHeight="1">
      <c r="A7" s="33" t="s">
        <v>168</v>
      </c>
      <c r="B7" s="34">
        <v>92</v>
      </c>
      <c r="C7" s="35">
        <v>96</v>
      </c>
      <c r="D7" s="34">
        <v>100</v>
      </c>
      <c r="E7" s="36">
        <v>104</v>
      </c>
      <c r="F7" s="36">
        <v>108</v>
      </c>
      <c r="G7" s="36">
        <v>112</v>
      </c>
      <c r="H7" s="36">
        <v>116</v>
      </c>
      <c r="I7" s="36">
        <v>122</v>
      </c>
      <c r="J7" s="36">
        <v>128</v>
      </c>
      <c r="K7" s="36">
        <v>134</v>
      </c>
      <c r="L7" s="279"/>
      <c r="M7" s="52" t="s">
        <v>224</v>
      </c>
      <c r="N7" s="52" t="s">
        <v>171</v>
      </c>
      <c r="O7" s="52" t="s">
        <v>220</v>
      </c>
      <c r="P7" s="52" t="s">
        <v>239</v>
      </c>
    </row>
    <row r="8" spans="1:16" ht="29.1" customHeight="1">
      <c r="A8" s="33" t="s">
        <v>170</v>
      </c>
      <c r="B8" s="37">
        <v>89</v>
      </c>
      <c r="C8" s="30">
        <v>93</v>
      </c>
      <c r="D8" s="37">
        <v>99</v>
      </c>
      <c r="E8" s="36">
        <v>103</v>
      </c>
      <c r="F8" s="36">
        <v>107</v>
      </c>
      <c r="G8" s="36">
        <v>111</v>
      </c>
      <c r="H8" s="36">
        <v>116</v>
      </c>
      <c r="I8" s="36">
        <v>122</v>
      </c>
      <c r="J8" s="36">
        <v>128</v>
      </c>
      <c r="K8" s="36">
        <v>134</v>
      </c>
      <c r="L8" s="279"/>
      <c r="M8" s="45" t="s">
        <v>239</v>
      </c>
      <c r="N8" s="45" t="s">
        <v>178</v>
      </c>
      <c r="O8" s="45" t="s">
        <v>221</v>
      </c>
      <c r="P8" s="45" t="s">
        <v>221</v>
      </c>
    </row>
    <row r="9" spans="1:16" ht="29.1" customHeight="1">
      <c r="A9" s="33" t="s">
        <v>172</v>
      </c>
      <c r="B9" s="37">
        <v>94</v>
      </c>
      <c r="C9" s="30">
        <v>98</v>
      </c>
      <c r="D9" s="37">
        <v>100</v>
      </c>
      <c r="E9" s="36">
        <v>102</v>
      </c>
      <c r="F9" s="36">
        <v>106</v>
      </c>
      <c r="G9" s="36">
        <v>110</v>
      </c>
      <c r="H9" s="36">
        <v>115</v>
      </c>
      <c r="I9" s="36">
        <v>121</v>
      </c>
      <c r="J9" s="36">
        <v>127</v>
      </c>
      <c r="K9" s="36">
        <v>133</v>
      </c>
      <c r="L9" s="279"/>
      <c r="M9" s="45" t="s">
        <v>214</v>
      </c>
      <c r="N9" s="45" t="s">
        <v>220</v>
      </c>
      <c r="O9" s="45" t="s">
        <v>220</v>
      </c>
      <c r="P9" s="45" t="s">
        <v>220</v>
      </c>
    </row>
    <row r="10" spans="1:16" ht="29.1" customHeight="1">
      <c r="A10" s="33" t="s">
        <v>173</v>
      </c>
      <c r="B10" s="37">
        <v>38</v>
      </c>
      <c r="C10" s="30">
        <v>39</v>
      </c>
      <c r="D10" s="37">
        <v>43.3</v>
      </c>
      <c r="E10" s="36">
        <v>44.8</v>
      </c>
      <c r="F10" s="36">
        <v>46</v>
      </c>
      <c r="G10" s="36">
        <v>47.2</v>
      </c>
      <c r="H10" s="36">
        <v>48.4</v>
      </c>
      <c r="I10" s="36">
        <v>49.8</v>
      </c>
      <c r="J10" s="36">
        <v>51.2</v>
      </c>
      <c r="K10" s="36">
        <v>52.6</v>
      </c>
      <c r="L10" s="279"/>
      <c r="M10" s="52" t="s">
        <v>232</v>
      </c>
      <c r="N10" s="52" t="s">
        <v>178</v>
      </c>
      <c r="O10" s="52" t="s">
        <v>231</v>
      </c>
      <c r="P10" s="52" t="s">
        <v>224</v>
      </c>
    </row>
    <row r="11" spans="1:16" ht="29.1" customHeight="1">
      <c r="A11" s="33" t="s">
        <v>177</v>
      </c>
      <c r="B11" s="37">
        <v>18</v>
      </c>
      <c r="C11" s="30">
        <v>18.5</v>
      </c>
      <c r="D11" s="37">
        <v>19</v>
      </c>
      <c r="E11" s="36">
        <v>19.5</v>
      </c>
      <c r="F11" s="36">
        <v>20</v>
      </c>
      <c r="G11" s="36">
        <v>20.5</v>
      </c>
      <c r="H11" s="36">
        <v>21</v>
      </c>
      <c r="I11" s="36">
        <v>21.5</v>
      </c>
      <c r="J11" s="36">
        <v>22</v>
      </c>
      <c r="K11" s="36">
        <v>22.5</v>
      </c>
      <c r="L11" s="279"/>
      <c r="M11" s="45" t="s">
        <v>240</v>
      </c>
      <c r="N11" s="45" t="s">
        <v>241</v>
      </c>
      <c r="O11" s="45" t="s">
        <v>240</v>
      </c>
      <c r="P11" s="45" t="s">
        <v>178</v>
      </c>
    </row>
    <row r="12" spans="1:16" ht="29.1" customHeight="1">
      <c r="A12" s="33" t="s">
        <v>179</v>
      </c>
      <c r="B12" s="38">
        <v>16.7</v>
      </c>
      <c r="C12" s="30">
        <v>17.399999999999999</v>
      </c>
      <c r="D12" s="38">
        <v>18.100000000000001</v>
      </c>
      <c r="E12" s="36">
        <v>18.8</v>
      </c>
      <c r="F12" s="36">
        <v>19.5</v>
      </c>
      <c r="G12" s="36">
        <v>20.2</v>
      </c>
      <c r="H12" s="36">
        <v>20.9</v>
      </c>
      <c r="I12" s="36">
        <v>21.85</v>
      </c>
      <c r="J12" s="36">
        <v>22.8</v>
      </c>
      <c r="K12" s="36">
        <v>23.75</v>
      </c>
      <c r="L12" s="279"/>
      <c r="M12" s="45" t="s">
        <v>178</v>
      </c>
      <c r="N12" s="45" t="s">
        <v>178</v>
      </c>
      <c r="O12" s="45" t="s">
        <v>178</v>
      </c>
      <c r="P12" s="45" t="s">
        <v>242</v>
      </c>
    </row>
    <row r="13" spans="1:16" ht="29.1" customHeight="1">
      <c r="A13" s="33" t="s">
        <v>181</v>
      </c>
      <c r="B13" s="37">
        <v>15.1</v>
      </c>
      <c r="C13" s="30">
        <v>15.7</v>
      </c>
      <c r="D13" s="37">
        <v>16.3</v>
      </c>
      <c r="E13" s="39">
        <v>16.899999999999999</v>
      </c>
      <c r="F13" s="39">
        <v>17.5</v>
      </c>
      <c r="G13" s="39">
        <v>18.100000000000001</v>
      </c>
      <c r="H13" s="39">
        <v>18.7</v>
      </c>
      <c r="I13" s="39">
        <v>19.55</v>
      </c>
      <c r="J13" s="39">
        <v>20.399999999999999</v>
      </c>
      <c r="K13" s="39">
        <v>21.25</v>
      </c>
      <c r="L13" s="279"/>
      <c r="M13" s="45" t="s">
        <v>178</v>
      </c>
      <c r="N13" s="45" t="s">
        <v>178</v>
      </c>
      <c r="O13" s="45" t="s">
        <v>178</v>
      </c>
      <c r="P13" s="45" t="s">
        <v>178</v>
      </c>
    </row>
    <row r="14" spans="1:16" ht="29.1" customHeight="1">
      <c r="A14" s="40"/>
      <c r="B14" s="40"/>
      <c r="C14" s="40"/>
      <c r="D14" s="41"/>
      <c r="E14" s="42"/>
      <c r="F14" s="43"/>
      <c r="G14" s="42"/>
      <c r="H14" s="42"/>
      <c r="I14" s="42"/>
      <c r="J14" s="53"/>
      <c r="K14" s="53"/>
      <c r="L14" s="279"/>
      <c r="M14" s="45"/>
      <c r="N14" s="45"/>
      <c r="O14" s="45"/>
      <c r="P14" s="45"/>
    </row>
    <row r="15" spans="1:16" ht="29.1" customHeight="1">
      <c r="A15" s="44"/>
      <c r="B15" s="44"/>
      <c r="C15" s="44"/>
      <c r="D15" s="45"/>
      <c r="E15" s="45"/>
      <c r="F15" s="45"/>
      <c r="G15" s="45"/>
      <c r="H15" s="45"/>
      <c r="I15" s="45"/>
      <c r="J15" s="45"/>
      <c r="K15" s="45"/>
      <c r="L15" s="279"/>
      <c r="M15" s="45"/>
      <c r="N15" s="45"/>
      <c r="O15" s="45"/>
      <c r="P15" s="45"/>
    </row>
    <row r="16" spans="1:16" ht="29.1" customHeight="1">
      <c r="A16" s="46"/>
      <c r="B16" s="46"/>
      <c r="C16" s="46"/>
      <c r="D16" s="47"/>
      <c r="E16" s="47"/>
      <c r="F16" s="47"/>
      <c r="G16" s="47"/>
      <c r="H16" s="47"/>
      <c r="I16" s="47"/>
      <c r="J16" s="47"/>
      <c r="K16" s="47"/>
      <c r="L16" s="280"/>
      <c r="M16" s="45"/>
      <c r="N16" s="45"/>
      <c r="O16" s="54"/>
      <c r="P16" s="54"/>
    </row>
    <row r="17" spans="1:16" ht="14.25">
      <c r="A17" s="48" t="s">
        <v>126</v>
      </c>
      <c r="B17" s="48"/>
      <c r="C17" s="48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1:16" ht="14.25">
      <c r="A18" s="25" t="s">
        <v>184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</row>
    <row r="19" spans="1:16" ht="14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8"/>
      <c r="N19" s="48"/>
      <c r="O19" s="48"/>
      <c r="P19" s="48"/>
    </row>
  </sheetData>
  <mergeCells count="8">
    <mergeCell ref="A1:P1"/>
    <mergeCell ref="B2:E2"/>
    <mergeCell ref="G2:K2"/>
    <mergeCell ref="M2:P2"/>
    <mergeCell ref="D3:K3"/>
    <mergeCell ref="M3:P3"/>
    <mergeCell ref="A3:A5"/>
    <mergeCell ref="L2:L16"/>
  </mergeCells>
  <phoneticPr fontId="38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5"/>
  <sheetViews>
    <sheetView zoomScale="125" zoomScaleNormal="125" workbookViewId="0">
      <selection activeCell="A33" sqref="A33:K33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12.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34" t="s">
        <v>243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>
      <c r="A2" s="57" t="s">
        <v>53</v>
      </c>
      <c r="B2" s="197" t="s">
        <v>54</v>
      </c>
      <c r="C2" s="197"/>
      <c r="D2" s="58" t="s">
        <v>61</v>
      </c>
      <c r="E2" s="59" t="s">
        <v>62</v>
      </c>
      <c r="F2" s="60" t="s">
        <v>244</v>
      </c>
      <c r="G2" s="335" t="s">
        <v>68</v>
      </c>
      <c r="H2" s="335"/>
      <c r="I2" s="78" t="s">
        <v>57</v>
      </c>
      <c r="J2" s="335" t="s">
        <v>245</v>
      </c>
      <c r="K2" s="336"/>
    </row>
    <row r="3" spans="1:11">
      <c r="A3" s="61" t="s">
        <v>74</v>
      </c>
      <c r="B3" s="213" t="s">
        <v>75</v>
      </c>
      <c r="C3" s="214"/>
      <c r="D3" s="62" t="s">
        <v>246</v>
      </c>
      <c r="E3" s="337">
        <v>45265</v>
      </c>
      <c r="F3" s="284"/>
      <c r="G3" s="284"/>
      <c r="H3" s="309" t="s">
        <v>247</v>
      </c>
      <c r="I3" s="309"/>
      <c r="J3" s="309"/>
      <c r="K3" s="310"/>
    </row>
    <row r="4" spans="1:11">
      <c r="A4" s="63" t="s">
        <v>71</v>
      </c>
      <c r="B4" s="64">
        <v>1</v>
      </c>
      <c r="C4" s="65">
        <v>10</v>
      </c>
      <c r="D4" s="66" t="s">
        <v>248</v>
      </c>
      <c r="E4" s="284" t="s">
        <v>249</v>
      </c>
      <c r="F4" s="284"/>
      <c r="G4" s="284"/>
      <c r="H4" s="247" t="s">
        <v>250</v>
      </c>
      <c r="I4" s="247"/>
      <c r="J4" s="75" t="s">
        <v>65</v>
      </c>
      <c r="K4" s="81" t="s">
        <v>66</v>
      </c>
    </row>
    <row r="5" spans="1:11">
      <c r="A5" s="63" t="s">
        <v>251</v>
      </c>
      <c r="B5" s="282">
        <v>1</v>
      </c>
      <c r="C5" s="282"/>
      <c r="D5" s="62" t="s">
        <v>252</v>
      </c>
      <c r="E5" s="62" t="s">
        <v>253</v>
      </c>
      <c r="F5" s="62" t="s">
        <v>254</v>
      </c>
      <c r="G5" s="62" t="s">
        <v>249</v>
      </c>
      <c r="H5" s="247" t="s">
        <v>255</v>
      </c>
      <c r="I5" s="247"/>
      <c r="J5" s="75" t="s">
        <v>65</v>
      </c>
      <c r="K5" s="81" t="s">
        <v>66</v>
      </c>
    </row>
    <row r="6" spans="1:11">
      <c r="A6" s="67" t="s">
        <v>256</v>
      </c>
      <c r="B6" s="215" t="s">
        <v>257</v>
      </c>
      <c r="C6" s="215"/>
      <c r="D6" s="68" t="s">
        <v>258</v>
      </c>
      <c r="E6" s="69"/>
      <c r="F6" s="70" t="s">
        <v>75</v>
      </c>
      <c r="G6" s="68"/>
      <c r="H6" s="338" t="s">
        <v>259</v>
      </c>
      <c r="I6" s="338"/>
      <c r="J6" s="77" t="s">
        <v>65</v>
      </c>
      <c r="K6" s="82" t="s">
        <v>66</v>
      </c>
    </row>
    <row r="7" spans="1:11">
      <c r="A7" s="71"/>
      <c r="B7" s="72"/>
      <c r="C7" s="72"/>
      <c r="D7" s="71"/>
      <c r="E7" s="72"/>
      <c r="F7" s="73"/>
      <c r="G7" s="71"/>
      <c r="H7" s="73"/>
      <c r="I7" s="72"/>
      <c r="J7" s="72"/>
      <c r="K7" s="72"/>
    </row>
    <row r="8" spans="1:11">
      <c r="A8" s="74" t="s">
        <v>260</v>
      </c>
      <c r="B8" s="60" t="s">
        <v>261</v>
      </c>
      <c r="C8" s="60" t="s">
        <v>262</v>
      </c>
      <c r="D8" s="60" t="s">
        <v>263</v>
      </c>
      <c r="E8" s="60" t="s">
        <v>264</v>
      </c>
      <c r="F8" s="60" t="s">
        <v>265</v>
      </c>
      <c r="G8" s="339" t="s">
        <v>78</v>
      </c>
      <c r="H8" s="340"/>
      <c r="I8" s="340"/>
      <c r="J8" s="340"/>
      <c r="K8" s="341"/>
    </row>
    <row r="9" spans="1:11">
      <c r="A9" s="246" t="s">
        <v>266</v>
      </c>
      <c r="B9" s="247"/>
      <c r="C9" s="75" t="s">
        <v>65</v>
      </c>
      <c r="D9" s="75" t="s">
        <v>66</v>
      </c>
      <c r="E9" s="62" t="s">
        <v>267</v>
      </c>
      <c r="F9" s="76" t="s">
        <v>268</v>
      </c>
      <c r="G9" s="342"/>
      <c r="H9" s="343"/>
      <c r="I9" s="343"/>
      <c r="J9" s="343"/>
      <c r="K9" s="344"/>
    </row>
    <row r="10" spans="1:11">
      <c r="A10" s="246" t="s">
        <v>269</v>
      </c>
      <c r="B10" s="247"/>
      <c r="C10" s="75" t="s">
        <v>65</v>
      </c>
      <c r="D10" s="75" t="s">
        <v>66</v>
      </c>
      <c r="E10" s="62" t="s">
        <v>270</v>
      </c>
      <c r="F10" s="76" t="s">
        <v>271</v>
      </c>
      <c r="G10" s="342" t="s">
        <v>272</v>
      </c>
      <c r="H10" s="343"/>
      <c r="I10" s="343"/>
      <c r="J10" s="343"/>
      <c r="K10" s="344"/>
    </row>
    <row r="11" spans="1:11">
      <c r="A11" s="318" t="s">
        <v>195</v>
      </c>
      <c r="B11" s="319"/>
      <c r="C11" s="319"/>
      <c r="D11" s="319"/>
      <c r="E11" s="319"/>
      <c r="F11" s="319"/>
      <c r="G11" s="319"/>
      <c r="H11" s="319"/>
      <c r="I11" s="319"/>
      <c r="J11" s="319"/>
      <c r="K11" s="320"/>
    </row>
    <row r="12" spans="1:11">
      <c r="A12" s="61" t="s">
        <v>88</v>
      </c>
      <c r="B12" s="75" t="s">
        <v>84</v>
      </c>
      <c r="C12" s="75" t="s">
        <v>85</v>
      </c>
      <c r="D12" s="76"/>
      <c r="E12" s="62" t="s">
        <v>86</v>
      </c>
      <c r="F12" s="75" t="s">
        <v>84</v>
      </c>
      <c r="G12" s="75" t="s">
        <v>85</v>
      </c>
      <c r="H12" s="75"/>
      <c r="I12" s="62" t="s">
        <v>273</v>
      </c>
      <c r="J12" s="75" t="s">
        <v>84</v>
      </c>
      <c r="K12" s="81" t="s">
        <v>85</v>
      </c>
    </row>
    <row r="13" spans="1:11">
      <c r="A13" s="61" t="s">
        <v>91</v>
      </c>
      <c r="B13" s="75" t="s">
        <v>84</v>
      </c>
      <c r="C13" s="75" t="s">
        <v>85</v>
      </c>
      <c r="D13" s="76"/>
      <c r="E13" s="62" t="s">
        <v>96</v>
      </c>
      <c r="F13" s="75" t="s">
        <v>84</v>
      </c>
      <c r="G13" s="75" t="s">
        <v>85</v>
      </c>
      <c r="H13" s="75"/>
      <c r="I13" s="62" t="s">
        <v>274</v>
      </c>
      <c r="J13" s="75" t="s">
        <v>84</v>
      </c>
      <c r="K13" s="81" t="s">
        <v>85</v>
      </c>
    </row>
    <row r="14" spans="1:11">
      <c r="A14" s="67" t="s">
        <v>275</v>
      </c>
      <c r="B14" s="77" t="s">
        <v>84</v>
      </c>
      <c r="C14" s="77" t="s">
        <v>85</v>
      </c>
      <c r="D14" s="69"/>
      <c r="E14" s="68" t="s">
        <v>276</v>
      </c>
      <c r="F14" s="77" t="s">
        <v>84</v>
      </c>
      <c r="G14" s="77" t="s">
        <v>85</v>
      </c>
      <c r="H14" s="77"/>
      <c r="I14" s="68" t="s">
        <v>277</v>
      </c>
      <c r="J14" s="77" t="s">
        <v>84</v>
      </c>
      <c r="K14" s="82" t="s">
        <v>85</v>
      </c>
    </row>
    <row r="15" spans="1:11">
      <c r="A15" s="71"/>
      <c r="B15" s="73"/>
      <c r="C15" s="73"/>
      <c r="D15" s="72"/>
      <c r="E15" s="71"/>
      <c r="F15" s="73"/>
      <c r="G15" s="73"/>
      <c r="H15" s="73"/>
      <c r="I15" s="71"/>
      <c r="J15" s="73"/>
      <c r="K15" s="73"/>
    </row>
    <row r="16" spans="1:11">
      <c r="A16" s="308" t="s">
        <v>278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>
      <c r="A17" s="246" t="s">
        <v>279</v>
      </c>
      <c r="B17" s="247"/>
      <c r="C17" s="247"/>
      <c r="D17" s="247"/>
      <c r="E17" s="247"/>
      <c r="F17" s="247"/>
      <c r="G17" s="247"/>
      <c r="H17" s="247"/>
      <c r="I17" s="247"/>
      <c r="J17" s="247"/>
      <c r="K17" s="314"/>
    </row>
    <row r="18" spans="1:11">
      <c r="A18" s="246" t="s">
        <v>280</v>
      </c>
      <c r="B18" s="247"/>
      <c r="C18" s="247"/>
      <c r="D18" s="247"/>
      <c r="E18" s="247"/>
      <c r="F18" s="247"/>
      <c r="G18" s="247"/>
      <c r="H18" s="247"/>
      <c r="I18" s="247"/>
      <c r="J18" s="247"/>
      <c r="K18" s="314"/>
    </row>
    <row r="19" spans="1:11">
      <c r="A19" s="345" t="s">
        <v>281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348"/>
    </row>
    <row r="21" spans="1:11">
      <c r="A21" s="297"/>
      <c r="B21" s="298"/>
      <c r="C21" s="298"/>
      <c r="D21" s="298"/>
      <c r="E21" s="298"/>
      <c r="F21" s="298"/>
      <c r="G21" s="298"/>
      <c r="H21" s="298"/>
      <c r="I21" s="298"/>
      <c r="J21" s="298"/>
      <c r="K21" s="348"/>
    </row>
    <row r="22" spans="1:11">
      <c r="A22" s="297"/>
      <c r="B22" s="298"/>
      <c r="C22" s="298"/>
      <c r="D22" s="298"/>
      <c r="E22" s="298"/>
      <c r="F22" s="298"/>
      <c r="G22" s="298"/>
      <c r="H22" s="298"/>
      <c r="I22" s="298"/>
      <c r="J22" s="298"/>
      <c r="K22" s="348"/>
    </row>
    <row r="23" spans="1:11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>
      <c r="A24" s="246" t="s">
        <v>125</v>
      </c>
      <c r="B24" s="247"/>
      <c r="C24" s="75" t="s">
        <v>65</v>
      </c>
      <c r="D24" s="75" t="s">
        <v>66</v>
      </c>
      <c r="E24" s="309"/>
      <c r="F24" s="309"/>
      <c r="G24" s="309"/>
      <c r="H24" s="309"/>
      <c r="I24" s="309"/>
      <c r="J24" s="309"/>
      <c r="K24" s="310"/>
    </row>
    <row r="25" spans="1:11">
      <c r="A25" s="79" t="s">
        <v>282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ht="50.1" customHeight="1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ht="21.95" customHeight="1">
      <c r="A27" s="355" t="s">
        <v>283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 ht="14.1" customHeight="1">
      <c r="A28" s="356" t="s">
        <v>284</v>
      </c>
      <c r="B28" s="357"/>
      <c r="C28" s="357"/>
      <c r="D28" s="357"/>
      <c r="E28" s="357"/>
      <c r="F28" s="357"/>
      <c r="G28" s="357"/>
      <c r="H28" s="357"/>
      <c r="I28" s="357"/>
      <c r="J28" s="357"/>
      <c r="K28" s="358"/>
    </row>
    <row r="29" spans="1:11">
      <c r="A29" s="356" t="s">
        <v>285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11">
      <c r="A30" s="356" t="s">
        <v>286</v>
      </c>
      <c r="B30" s="357"/>
      <c r="C30" s="357"/>
      <c r="D30" s="357"/>
      <c r="E30" s="357"/>
      <c r="F30" s="357"/>
      <c r="G30" s="357"/>
      <c r="H30" s="357"/>
      <c r="I30" s="357"/>
      <c r="J30" s="357"/>
      <c r="K30" s="358"/>
    </row>
    <row r="31" spans="1:11">
      <c r="A31" s="356" t="s">
        <v>287</v>
      </c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spans="1:11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1" ht="23.1" customHeight="1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1" ht="23.1" customHeight="1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348"/>
    </row>
    <row r="35" spans="1:11" ht="23.1" customHeight="1">
      <c r="A35" s="359"/>
      <c r="B35" s="298"/>
      <c r="C35" s="298"/>
      <c r="D35" s="298"/>
      <c r="E35" s="298"/>
      <c r="F35" s="298"/>
      <c r="G35" s="298"/>
      <c r="H35" s="298"/>
      <c r="I35" s="298"/>
      <c r="J35" s="298"/>
      <c r="K35" s="348"/>
    </row>
    <row r="36" spans="1:11" ht="23.1" customHeight="1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62"/>
    </row>
    <row r="37" spans="1:11" ht="18.75" customHeight="1">
      <c r="A37" s="363" t="s">
        <v>288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1" ht="18.75" customHeight="1">
      <c r="A38" s="246" t="s">
        <v>289</v>
      </c>
      <c r="B38" s="247"/>
      <c r="C38" s="247"/>
      <c r="D38" s="309" t="s">
        <v>290</v>
      </c>
      <c r="E38" s="309"/>
      <c r="F38" s="301" t="s">
        <v>291</v>
      </c>
      <c r="G38" s="366"/>
      <c r="H38" s="247" t="s">
        <v>292</v>
      </c>
      <c r="I38" s="247"/>
      <c r="J38" s="247" t="s">
        <v>293</v>
      </c>
      <c r="K38" s="314"/>
    </row>
    <row r="39" spans="1:11" ht="18.75" customHeight="1">
      <c r="A39" s="63" t="s">
        <v>126</v>
      </c>
      <c r="B39" s="247" t="s">
        <v>294</v>
      </c>
      <c r="C39" s="247"/>
      <c r="D39" s="247"/>
      <c r="E39" s="247"/>
      <c r="F39" s="247"/>
      <c r="G39" s="247"/>
      <c r="H39" s="247"/>
      <c r="I39" s="247"/>
      <c r="J39" s="247"/>
      <c r="K39" s="314"/>
    </row>
    <row r="40" spans="1:11" ht="30.95" customHeight="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314"/>
    </row>
    <row r="41" spans="1:11" ht="18.75" customHeight="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314"/>
    </row>
    <row r="42" spans="1:11" ht="32.1" customHeight="1">
      <c r="A42" s="67" t="s">
        <v>138</v>
      </c>
      <c r="B42" s="367" t="s">
        <v>295</v>
      </c>
      <c r="C42" s="367"/>
      <c r="D42" s="68" t="s">
        <v>296</v>
      </c>
      <c r="E42" s="69" t="s">
        <v>297</v>
      </c>
      <c r="F42" s="68" t="s">
        <v>142</v>
      </c>
      <c r="G42" s="80">
        <v>45252</v>
      </c>
      <c r="H42" s="368" t="s">
        <v>143</v>
      </c>
      <c r="I42" s="368"/>
      <c r="J42" s="367" t="s">
        <v>144</v>
      </c>
      <c r="K42" s="36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中期</vt:lpstr>
      <vt:lpstr>验货尺寸表 洗水</vt:lpstr>
      <vt:lpstr>尾期 </vt:lpstr>
      <vt:lpstr>验货尺寸表尾期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2023-11-27T03:13:13Z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