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BM82823\11-8首期\"/>
    </mc:Choice>
  </mc:AlternateContent>
  <xr:revisionPtr revIDLastSave="0" documentId="13_ncr:1_{E75C2CFC-6627-4F4A-B99B-B0BC78D945E4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15" i="15" l="1"/>
  <c r="E15" i="15"/>
  <c r="F15" i="15"/>
  <c r="D15" i="14"/>
  <c r="E15" i="14"/>
  <c r="F15" i="14"/>
  <c r="D13" i="13"/>
  <c r="E13" i="13"/>
  <c r="F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李波</author>
  </authors>
  <commentList>
    <comment ref="L6" authorId="0" shapeId="0" xr:uid="{28ABFD39-2D31-43D1-B6F2-2C89E6AE51C0}">
      <text>
        <r>
          <rPr>
            <b/>
            <sz val="9"/>
            <color indexed="81"/>
            <rFont val="宋体"/>
            <family val="3"/>
            <charset val="134"/>
          </rPr>
          <t>李波: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<sst xmlns="http://schemas.openxmlformats.org/spreadsheetml/2006/main" count="786" uniqueCount="325">
  <si>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</si>
  <si>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</si>
  <si>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</si>
  <si>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</si>
  <si>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</si>
  <si>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</si>
  <si>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</si>
  <si>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</si>
  <si>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</si>
  <si>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</si>
  <si>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</si>
  <si>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</si>
  <si>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</si>
  <si>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</si>
  <si>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</si>
  <si>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</si>
  <si>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</si>
  <si>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</si>
  <si>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</si>
  <si>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</si>
  <si>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</si>
  <si>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</si>
  <si>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</si>
  <si>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</si>
  <si>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</si>
  <si>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</si>
  <si>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</si>
  <si>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</si>
  <si>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</si>
  <si>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</si>
  <si>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</si>
  <si>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</si>
  <si>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</si>
  <si>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</si>
  <si>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</si>
  <si>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</si>
  <si>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</si>
  <si>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</si>
  <si>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</si>
  <si>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</si>
  <si>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</si>
  <si>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</si>
  <si>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</si>
  <si>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</si>
  <si>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</si>
  <si>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</si>
  <si>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</si>
  <si>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</si>
  <si>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</si>
  <si>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</si>
  <si>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</si>
  <si>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</si>
  <si>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</si>
  <si>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</si>
  <si>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</si>
  <si>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</si>
  <si>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</si>
  <si>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</si>
  <si>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</si>
  <si>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</si>
  <si>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TAJJBM82823</t>
  </si>
  <si>
    <t>合同交期</t>
  </si>
  <si>
    <t>2023/12/31 2024/3/5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</si>
  <si>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</si>
  <si>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</si>
  <si>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</si>
  <si>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</si>
  <si>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</si>
  <si>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</si>
  <si>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</si>
  <si>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</si>
  <si>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</si>
  <si>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</si>
  <si>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</si>
  <si>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1271+1329=2600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</si>
  <si>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</si>
  <si>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</si>
  <si>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</si>
  <si>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</si>
  <si>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</si>
  <si>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</si>
  <si>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</si>
  <si>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</si>
  <si>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</si>
  <si>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</si>
  <si>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</si>
  <si>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</si>
  <si>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</si>
  <si>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</si>
  <si>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</si>
  <si>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</si>
  <si>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</si>
  <si>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</si>
  <si>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</si>
  <si>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</si>
  <si>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</si>
  <si>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</si>
  <si>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</si>
  <si>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</si>
  <si>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</si>
  <si>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</si>
  <si>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</si>
  <si>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</si>
  <si>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</si>
  <si>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</si>
  <si>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</si>
  <si>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</si>
  <si>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</si>
  <si>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</si>
  <si>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</si>
  <si>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</si>
  <si>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</si>
  <si>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</si>
  <si>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</si>
  <si>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</si>
  <si>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</si>
  <si>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</si>
  <si>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</si>
  <si>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薄藤紫</t>
  </si>
  <si>
    <t>靛青紫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</si>
  <si>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</si>
  <si>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</si>
  <si>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</si>
  <si>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</si>
  <si>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</si>
  <si>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</si>
  <si>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1、脏污</t>
  </si>
  <si>
    <t>2、线头未清理干净</t>
  </si>
  <si>
    <t>3、领里起折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</si>
  <si>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</si>
  <si>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</si>
  <si>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</si>
  <si>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</si>
  <si>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</si>
  <si>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</si>
  <si>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</si>
  <si>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</si>
  <si>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</si>
  <si>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</si>
  <si>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</si>
  <si>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</si>
  <si>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叶俊东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</si>
  <si>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</si>
  <si>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</si>
  <si>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</si>
  <si>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</si>
  <si>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</si>
  <si>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</si>
  <si>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薄藤紫洗前/洗后</t>
  </si>
  <si>
    <t>155/84B</t>
  </si>
  <si>
    <t>160/88B</t>
  </si>
  <si>
    <t>165/92B</t>
  </si>
  <si>
    <t>170/96B</t>
  </si>
  <si>
    <t>175/100B</t>
  </si>
  <si>
    <t>后中长</t>
  </si>
  <si>
    <t>-1/-0.5</t>
  </si>
  <si>
    <t>胸围</t>
  </si>
  <si>
    <t>-0.5/-1</t>
  </si>
  <si>
    <t>腰围</t>
  </si>
  <si>
    <t>摆围</t>
  </si>
  <si>
    <t>-2/-2</t>
  </si>
  <si>
    <t>肩宽</t>
  </si>
  <si>
    <t>+0.7/-0.5</t>
  </si>
  <si>
    <t>夹圈</t>
  </si>
  <si>
    <t>袖长</t>
  </si>
  <si>
    <t>-0.3/-0.5</t>
  </si>
  <si>
    <t>袖肥/2</t>
  </si>
  <si>
    <t>袖口/2</t>
  </si>
  <si>
    <t>-0.3/0.3</t>
  </si>
  <si>
    <t>领围</t>
  </si>
  <si>
    <t>0/0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</si>
  <si>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</si>
  <si>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</si>
  <si>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</si>
  <si>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</si>
  <si>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</si>
  <si>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</si>
  <si>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</si>
  <si>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</si>
  <si>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</si>
  <si>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</si>
  <si>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</si>
  <si>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</si>
  <si>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</si>
  <si>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</si>
  <si>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</si>
  <si>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</si>
  <si>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</si>
  <si>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</si>
  <si>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</si>
  <si>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</si>
  <si>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</si>
  <si>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</si>
  <si>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</si>
  <si>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</si>
  <si>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</si>
  <si>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</si>
  <si>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</si>
  <si>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</si>
  <si>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</si>
  <si>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</si>
  <si>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</si>
  <si>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</si>
  <si>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</si>
  <si>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</si>
  <si>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</si>
  <si>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</si>
  <si>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</si>
  <si>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</si>
  <si>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</si>
  <si>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</si>
  <si>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</si>
  <si>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</si>
  <si>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</si>
  <si>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</si>
  <si>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</si>
  <si>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</si>
  <si>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</si>
  <si>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</si>
  <si>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</si>
  <si>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</si>
  <si>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</si>
  <si>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</si>
  <si>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</si>
  <si>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</si>
  <si>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</si>
  <si>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</si>
  <si>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</si>
  <si>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</si>
  <si>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</si>
  <si>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</si>
  <si>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</si>
  <si>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</si>
  <si>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</si>
  <si>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</si>
  <si>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</si>
  <si>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</si>
  <si>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</si>
  <si>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</si>
  <si>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</si>
  <si>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</si>
  <si>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</si>
  <si>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</si>
  <si>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</si>
  <si>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</si>
  <si>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</si>
  <si>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</si>
  <si>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</si>
  <si>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</si>
  <si>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</si>
  <si>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</si>
  <si>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</si>
  <si>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</si>
  <si>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</si>
  <si>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</si>
  <si>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薄滕紫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</si>
  <si>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</si>
  <si>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</si>
  <si>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</si>
  <si>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</si>
  <si>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</si>
  <si>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</si>
  <si>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</si>
  <si>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</si>
  <si>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</si>
  <si>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</si>
  <si>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</si>
  <si>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</si>
  <si>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</si>
  <si>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</si>
  <si>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</si>
  <si>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</si>
  <si>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</si>
  <si>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</si>
  <si>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</si>
  <si>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</si>
  <si>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</si>
  <si>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</si>
  <si>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</si>
  <si>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</si>
  <si>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</si>
  <si>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</si>
  <si>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</si>
  <si>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</si>
  <si>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</si>
  <si>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</si>
  <si>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</si>
  <si>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</si>
  <si>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</si>
  <si>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</si>
  <si>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</si>
  <si>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</si>
  <si>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</si>
  <si>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</si>
  <si>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</si>
  <si>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</si>
  <si>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</si>
  <si>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</si>
  <si>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</si>
  <si>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</si>
  <si>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</si>
  <si>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</si>
  <si>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</si>
  <si>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</si>
  <si>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机洗五次</t>
  </si>
  <si>
    <t>左前胸</t>
  </si>
  <si>
    <t>印花</t>
  </si>
  <si>
    <t>未脱色</t>
  </si>
  <si>
    <t>后领下</t>
  </si>
  <si>
    <t>尺码转印标</t>
  </si>
  <si>
    <t>未脱落</t>
  </si>
  <si>
    <t>制表时间：2023年10月15日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</si>
  <si>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</si>
  <si>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</si>
  <si>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</si>
  <si>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</si>
  <si>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</si>
  <si>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</si>
  <si>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薄藤紫</t>
    <phoneticPr fontId="37" type="noConversion"/>
  </si>
  <si>
    <t>L</t>
    <phoneticPr fontId="37" type="noConversion"/>
  </si>
  <si>
    <t>+0</t>
    <phoneticPr fontId="37" type="noConversion"/>
  </si>
  <si>
    <t>-1</t>
    <phoneticPr fontId="37" type="noConversion"/>
  </si>
  <si>
    <t>-2</t>
    <phoneticPr fontId="37" type="noConversion"/>
  </si>
  <si>
    <t>-0.3</t>
    <phoneticPr fontId="37" type="noConversion"/>
  </si>
  <si>
    <t>大货首件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</si>
</sst>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21" fillId="0" borderId="0"/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/>
    <xf numFmtId="0" fontId="0" fillId="0" borderId="7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/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vertical="center" shrinkToFit="1"/>
    </xf>
    <xf numFmtId="0" fontId="9" fillId="0" borderId="6" xfId="0" applyFont="1" applyBorder="1"/>
    <xf numFmtId="0" fontId="13" fillId="3" borderId="0" xfId="4" applyFont="1" applyFill="1"/>
    <xf numFmtId="0" fontId="14" fillId="3" borderId="9" xfId="2" applyFont="1" applyFill="1" applyBorder="1" applyAlignment="1">
      <alignment horizontal="left" vertical="center"/>
    </xf>
    <xf numFmtId="0" fontId="14" fillId="3" borderId="10" xfId="2" applyFont="1" applyFill="1" applyBorder="1">
      <alignment vertical="center"/>
    </xf>
    <xf numFmtId="177" fontId="0" fillId="3" borderId="2" xfId="0" applyNumberForma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13" fillId="3" borderId="13" xfId="4" applyNumberFormat="1" applyFont="1" applyFill="1" applyBorder="1" applyAlignment="1">
      <alignment horizontal="center"/>
    </xf>
    <xf numFmtId="49" fontId="13" fillId="3" borderId="13" xfId="1" applyNumberFormat="1" applyFont="1" applyFill="1" applyBorder="1" applyAlignment="1">
      <alignment horizontal="center" vertical="center"/>
    </xf>
    <xf numFmtId="0" fontId="14" fillId="3" borderId="0" xfId="4" applyFont="1" applyFill="1"/>
    <xf numFmtId="0" fontId="0" fillId="3" borderId="0" xfId="1" applyFont="1" applyFill="1">
      <alignment vertical="center"/>
    </xf>
    <xf numFmtId="177" fontId="19" fillId="3" borderId="2" xfId="0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center" vertical="center"/>
    </xf>
    <xf numFmtId="14" fontId="14" fillId="3" borderId="0" xfId="4" applyNumberFormat="1" applyFont="1" applyFill="1"/>
    <xf numFmtId="0" fontId="13" fillId="3" borderId="16" xfId="4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/>
    </xf>
    <xf numFmtId="49" fontId="14" fillId="3" borderId="17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5" xfId="1" applyNumberFormat="1" applyFont="1" applyFill="1" applyBorder="1" applyAlignment="1">
      <alignment horizontal="center" vertical="center"/>
    </xf>
    <xf numFmtId="49" fontId="13" fillId="3" borderId="18" xfId="4" applyNumberFormat="1" applyFont="1" applyFill="1" applyBorder="1" applyAlignment="1">
      <alignment horizontal="center"/>
    </xf>
    <xf numFmtId="0" fontId="21" fillId="0" borderId="0" xfId="2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4" fillId="0" borderId="22" xfId="2" applyFont="1" applyBorder="1">
      <alignment vertical="center"/>
    </xf>
    <xf numFmtId="0" fontId="19" fillId="0" borderId="23" xfId="2" applyFont="1" applyBorder="1" applyAlignment="1">
      <alignment horizontal="center" vertical="center"/>
    </xf>
    <xf numFmtId="0" fontId="24" fillId="0" borderId="23" xfId="2" applyFont="1" applyBorder="1">
      <alignment vertical="center"/>
    </xf>
    <xf numFmtId="0" fontId="24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right" vertical="center"/>
    </xf>
    <xf numFmtId="0" fontId="24" fillId="0" borderId="23" xfId="2" applyFont="1" applyBorder="1" applyAlignment="1">
      <alignment horizontal="left" vertical="center"/>
    </xf>
    <xf numFmtId="0" fontId="24" fillId="0" borderId="24" xfId="2" applyFont="1" applyBorder="1">
      <alignment vertical="center"/>
    </xf>
    <xf numFmtId="0" fontId="24" fillId="0" borderId="25" xfId="2" applyFont="1" applyBorder="1">
      <alignment vertical="center"/>
    </xf>
    <xf numFmtId="0" fontId="24" fillId="0" borderId="0" xfId="2" applyFont="1">
      <alignment vertical="center"/>
    </xf>
    <xf numFmtId="0" fontId="8" fillId="0" borderId="0" xfId="2" applyFont="1">
      <alignment vertical="center"/>
    </xf>
    <xf numFmtId="0" fontId="24" fillId="0" borderId="26" xfId="2" applyFont="1" applyBorder="1">
      <alignment vertical="center"/>
    </xf>
    <xf numFmtId="0" fontId="24" fillId="0" borderId="27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8" fillId="0" borderId="25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9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24" fillId="0" borderId="39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9" fillId="0" borderId="23" xfId="2" applyFont="1" applyBorder="1">
      <alignment vertical="center"/>
    </xf>
    <xf numFmtId="0" fontId="19" fillId="0" borderId="39" xfId="2" applyFont="1" applyBorder="1">
      <alignment vertical="center"/>
    </xf>
    <xf numFmtId="0" fontId="15" fillId="0" borderId="24" xfId="2" applyFont="1" applyBorder="1" applyAlignment="1">
      <alignment horizontal="left" vertical="center"/>
    </xf>
    <xf numFmtId="0" fontId="15" fillId="0" borderId="26" xfId="2" applyFont="1" applyBorder="1">
      <alignment vertical="center"/>
    </xf>
    <xf numFmtId="0" fontId="21" fillId="0" borderId="27" xfId="2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21" fillId="0" borderId="27" xfId="2" applyBorder="1">
      <alignment vertical="center"/>
    </xf>
    <xf numFmtId="0" fontId="21" fillId="0" borderId="23" xfId="2" applyBorder="1" applyAlignment="1">
      <alignment horizontal="left" vertical="center"/>
    </xf>
    <xf numFmtId="0" fontId="21" fillId="0" borderId="23" xfId="2" applyBorder="1">
      <alignment vertical="center"/>
    </xf>
    <xf numFmtId="0" fontId="19" fillId="0" borderId="25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3" fillId="0" borderId="45" xfId="2" applyFont="1" applyBorder="1">
      <alignment vertical="center"/>
    </xf>
    <xf numFmtId="0" fontId="23" fillId="0" borderId="46" xfId="2" applyFont="1" applyBorder="1">
      <alignment vertical="center"/>
    </xf>
    <xf numFmtId="0" fontId="15" fillId="0" borderId="23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5" fillId="0" borderId="27" xfId="2" applyFont="1" applyBorder="1">
      <alignment vertical="center"/>
    </xf>
    <xf numFmtId="0" fontId="15" fillId="0" borderId="23" xfId="2" applyFont="1" applyBorder="1">
      <alignment vertical="center"/>
    </xf>
    <xf numFmtId="0" fontId="15" fillId="0" borderId="23" xfId="2" applyFont="1" applyBorder="1" applyAlignment="1">
      <alignment horizontal="center" vertical="center"/>
    </xf>
    <xf numFmtId="0" fontId="19" fillId="0" borderId="46" xfId="2" applyFont="1" applyBorder="1">
      <alignment vertical="center"/>
    </xf>
    <xf numFmtId="58" fontId="21" fillId="0" borderId="46" xfId="2" applyNumberFormat="1" applyBorder="1">
      <alignment vertical="center"/>
    </xf>
    <xf numFmtId="0" fontId="19" fillId="0" borderId="40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3" fillId="3" borderId="11" xfId="4" applyFont="1" applyFill="1" applyBorder="1"/>
    <xf numFmtId="49" fontId="13" fillId="3" borderId="3" xfId="4" applyNumberFormat="1" applyFont="1" applyFill="1" applyBorder="1" applyAlignment="1">
      <alignment horizontal="center"/>
    </xf>
    <xf numFmtId="49" fontId="13" fillId="3" borderId="3" xfId="4" applyNumberFormat="1" applyFont="1" applyFill="1" applyBorder="1" applyAlignment="1">
      <alignment horizontal="right"/>
    </xf>
    <xf numFmtId="0" fontId="14" fillId="3" borderId="53" xfId="4" applyFont="1" applyFill="1" applyBorder="1"/>
    <xf numFmtId="0" fontId="13" fillId="3" borderId="53" xfId="4" applyFont="1" applyFill="1" applyBorder="1"/>
    <xf numFmtId="0" fontId="0" fillId="3" borderId="53" xfId="1" applyFont="1" applyFill="1" applyBorder="1">
      <alignment vertical="center"/>
    </xf>
    <xf numFmtId="49" fontId="13" fillId="3" borderId="3" xfId="4" applyNumberFormat="1" applyFont="1" applyFill="1" applyBorder="1" applyAlignment="1">
      <alignment horizontal="right" vertical="center"/>
    </xf>
    <xf numFmtId="49" fontId="13" fillId="3" borderId="54" xfId="4" applyNumberFormat="1" applyFont="1" applyFill="1" applyBorder="1" applyAlignment="1">
      <alignment horizontal="center"/>
    </xf>
    <xf numFmtId="49" fontId="13" fillId="3" borderId="55" xfId="4" applyNumberFormat="1" applyFont="1" applyFill="1" applyBorder="1" applyAlignment="1">
      <alignment horizontal="center"/>
    </xf>
    <xf numFmtId="49" fontId="13" fillId="3" borderId="56" xfId="1" applyNumberFormat="1" applyFont="1" applyFill="1" applyBorder="1" applyAlignment="1">
      <alignment horizontal="center" vertical="center"/>
    </xf>
    <xf numFmtId="49" fontId="13" fillId="3" borderId="57" xfId="4" applyNumberFormat="1" applyFont="1" applyFill="1" applyBorder="1" applyAlignment="1">
      <alignment horizontal="center"/>
    </xf>
    <xf numFmtId="49" fontId="13" fillId="3" borderId="58" xfId="1" applyNumberFormat="1" applyFont="1" applyFill="1" applyBorder="1" applyAlignment="1">
      <alignment horizontal="center" vertical="center"/>
    </xf>
    <xf numFmtId="49" fontId="13" fillId="3" borderId="59" xfId="1" applyNumberFormat="1" applyFont="1" applyFill="1" applyBorder="1" applyAlignment="1">
      <alignment horizontal="center" vertical="center"/>
    </xf>
    <xf numFmtId="49" fontId="13" fillId="3" borderId="60" xfId="4" applyNumberFormat="1" applyFont="1" applyFill="1" applyBorder="1" applyAlignment="1">
      <alignment horizontal="center"/>
    </xf>
    <xf numFmtId="0" fontId="15" fillId="0" borderId="24" xfId="2" applyFont="1" applyBorder="1">
      <alignment vertical="center"/>
    </xf>
    <xf numFmtId="0" fontId="15" fillId="0" borderId="48" xfId="2" applyFont="1" applyBorder="1">
      <alignment vertical="center"/>
    </xf>
    <xf numFmtId="0" fontId="21" fillId="0" borderId="49" xfId="2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21" fillId="0" borderId="49" xfId="2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27" fillId="0" borderId="62" xfId="2" applyFont="1" applyBorder="1" applyAlignment="1">
      <alignment horizontal="left" vertical="center" wrapText="1"/>
    </xf>
    <xf numFmtId="9" fontId="19" fillId="0" borderId="23" xfId="2" applyNumberFormat="1" applyFont="1" applyBorder="1" applyAlignment="1">
      <alignment horizontal="center" vertical="center"/>
    </xf>
    <xf numFmtId="0" fontId="23" fillId="0" borderId="20" xfId="2" applyFont="1" applyBorder="1">
      <alignment vertical="center"/>
    </xf>
    <xf numFmtId="0" fontId="23" fillId="0" borderId="21" xfId="2" applyFont="1" applyBorder="1">
      <alignment vertical="center"/>
    </xf>
    <xf numFmtId="0" fontId="15" fillId="0" borderId="49" xfId="2" applyFont="1" applyBorder="1">
      <alignment vertical="center"/>
    </xf>
    <xf numFmtId="0" fontId="15" fillId="0" borderId="49" xfId="2" applyFont="1" applyBorder="1" applyAlignment="1">
      <alignment horizontal="center" vertical="center"/>
    </xf>
    <xf numFmtId="0" fontId="21" fillId="0" borderId="49" xfId="2" applyBorder="1" applyAlignment="1">
      <alignment horizontal="center" vertical="center"/>
    </xf>
    <xf numFmtId="0" fontId="21" fillId="0" borderId="23" xfId="2" applyBorder="1" applyAlignment="1">
      <alignment horizontal="center" vertical="center"/>
    </xf>
    <xf numFmtId="0" fontId="19" fillId="0" borderId="66" xfId="2" applyFont="1" applyBorder="1">
      <alignment vertical="center"/>
    </xf>
    <xf numFmtId="0" fontId="23" fillId="0" borderId="66" xfId="2" applyFont="1" applyBorder="1">
      <alignment vertical="center"/>
    </xf>
    <xf numFmtId="58" fontId="21" fillId="0" borderId="21" xfId="2" applyNumberFormat="1" applyBorder="1">
      <alignment vertical="center"/>
    </xf>
    <xf numFmtId="0" fontId="21" fillId="0" borderId="66" xfId="2" applyBorder="1">
      <alignment vertical="center"/>
    </xf>
    <xf numFmtId="0" fontId="19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9" fillId="0" borderId="39" xfId="2" applyFont="1" applyBorder="1" applyAlignment="1">
      <alignment horizontal="left" vertical="center" wrapText="1"/>
    </xf>
    <xf numFmtId="0" fontId="29" fillId="0" borderId="39" xfId="2" applyFont="1" applyBorder="1" applyAlignment="1">
      <alignment horizontal="left" vertical="center"/>
    </xf>
    <xf numFmtId="0" fontId="31" fillId="0" borderId="72" xfId="0" applyFont="1" applyBorder="1"/>
    <xf numFmtId="0" fontId="31" fillId="0" borderId="2" xfId="0" applyFont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5" borderId="0" xfId="0" applyFill="1"/>
    <xf numFmtId="0" fontId="31" fillId="6" borderId="2" xfId="0" applyFont="1" applyFill="1" applyBorder="1"/>
    <xf numFmtId="0" fontId="0" fillId="6" borderId="2" xfId="0" applyFill="1" applyBorder="1"/>
    <xf numFmtId="0" fontId="0" fillId="6" borderId="74" xfId="0" applyFill="1" applyBorder="1"/>
    <xf numFmtId="0" fontId="3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0" fillId="0" borderId="7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top"/>
    </xf>
    <xf numFmtId="0" fontId="19" fillId="0" borderId="21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 shrinkToFit="1"/>
    </xf>
    <xf numFmtId="0" fontId="21" fillId="0" borderId="21" xfId="2" applyBorder="1" applyAlignment="1">
      <alignment horizontal="center" vertical="center"/>
    </xf>
    <xf numFmtId="0" fontId="21" fillId="0" borderId="38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  <xf numFmtId="0" fontId="19" fillId="0" borderId="23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9" fillId="0" borderId="23" xfId="2" applyNumberFormat="1" applyFont="1" applyBorder="1" applyAlignment="1">
      <alignment horizontal="center" vertical="center"/>
    </xf>
    <xf numFmtId="14" fontId="19" fillId="0" borderId="39" xfId="2" applyNumberFormat="1" applyFont="1" applyBorder="1" applyAlignment="1">
      <alignment horizontal="center" vertical="center"/>
    </xf>
    <xf numFmtId="0" fontId="19" fillId="0" borderId="36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25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14" fontId="19" fillId="0" borderId="25" xfId="2" applyNumberFormat="1" applyFont="1" applyBorder="1" applyAlignment="1">
      <alignment horizontal="center" vertical="center"/>
    </xf>
    <xf numFmtId="14" fontId="19" fillId="0" borderId="40" xfId="2" applyNumberFormat="1" applyFont="1" applyBorder="1" applyAlignment="1">
      <alignment horizontal="center" vertical="center"/>
    </xf>
    <xf numFmtId="0" fontId="15" fillId="0" borderId="6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23" fillId="0" borderId="47" xfId="2" applyFont="1" applyBorder="1" applyAlignment="1">
      <alignment horizontal="left" vertical="center"/>
    </xf>
    <xf numFmtId="0" fontId="23" fillId="0" borderId="46" xfId="2" applyFont="1" applyBorder="1" applyAlignment="1">
      <alignment horizontal="left" vertical="center"/>
    </xf>
    <xf numFmtId="0" fontId="23" fillId="0" borderId="5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0" fontId="15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9" fontId="19" fillId="0" borderId="31" xfId="2" applyNumberFormat="1" applyFont="1" applyBorder="1" applyAlignment="1">
      <alignment horizontal="left" vertical="center"/>
    </xf>
    <xf numFmtId="9" fontId="19" fillId="0" borderId="32" xfId="2" applyNumberFormat="1" applyFont="1" applyBorder="1" applyAlignment="1">
      <alignment horizontal="left" vertical="center"/>
    </xf>
    <xf numFmtId="9" fontId="19" fillId="0" borderId="41" xfId="2" applyNumberFormat="1" applyFont="1" applyBorder="1" applyAlignment="1">
      <alignment horizontal="left" vertical="center"/>
    </xf>
    <xf numFmtId="9" fontId="19" fillId="0" borderId="33" xfId="2" applyNumberFormat="1" applyFont="1" applyBorder="1" applyAlignment="1">
      <alignment horizontal="left" vertical="center"/>
    </xf>
    <xf numFmtId="9" fontId="19" fillId="0" borderId="34" xfId="2" applyNumberFormat="1" applyFont="1" applyBorder="1" applyAlignment="1">
      <alignment horizontal="left" vertical="center"/>
    </xf>
    <xf numFmtId="9" fontId="19" fillId="0" borderId="44" xfId="2" applyNumberFormat="1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49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0" borderId="65" xfId="2" applyFont="1" applyBorder="1" applyAlignment="1">
      <alignment horizontal="left" vertical="center"/>
    </xf>
    <xf numFmtId="0" fontId="24" fillId="0" borderId="34" xfId="2" applyFont="1" applyBorder="1" applyAlignment="1">
      <alignment horizontal="left" vertical="center"/>
    </xf>
    <xf numFmtId="0" fontId="24" fillId="0" borderId="44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19" fillId="0" borderId="63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68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28" fillId="0" borderId="46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/>
    </xf>
    <xf numFmtId="0" fontId="19" fillId="0" borderId="66" xfId="2" applyFont="1" applyBorder="1" applyAlignment="1">
      <alignment horizontal="center" vertical="center"/>
    </xf>
    <xf numFmtId="0" fontId="19" fillId="0" borderId="67" xfId="2" applyFont="1" applyBorder="1" applyAlignment="1">
      <alignment horizontal="center" vertical="center"/>
    </xf>
    <xf numFmtId="0" fontId="19" fillId="0" borderId="61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67" xfId="2" applyFont="1" applyBorder="1" applyAlignment="1">
      <alignment horizontal="left" vertical="center"/>
    </xf>
    <xf numFmtId="0" fontId="14" fillId="3" borderId="0" xfId="4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3" fillId="3" borderId="10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0" fontId="25" fillId="0" borderId="19" xfId="2" applyFont="1" applyBorder="1" applyAlignment="1">
      <alignment horizontal="center" vertical="top"/>
    </xf>
    <xf numFmtId="0" fontId="19" fillId="0" borderId="23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4" fillId="0" borderId="43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4" fillId="0" borderId="42" xfId="2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4" fillId="0" borderId="23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24" fillId="0" borderId="39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9" fillId="0" borderId="46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23" fillId="0" borderId="48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0" fontId="23" fillId="0" borderId="52" xfId="2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21" fillId="0" borderId="46" xfId="2" applyBorder="1" applyAlignment="1">
      <alignment horizontal="center" vertical="center"/>
    </xf>
    <xf numFmtId="0" fontId="21" fillId="0" borderId="50" xfId="2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58" fontId="8" fillId="0" borderId="23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9" fillId="0" borderId="25" xfId="2" applyFont="1" applyBorder="1" applyAlignment="1">
      <alignment horizontal="right" vertical="center"/>
    </xf>
    <xf numFmtId="0" fontId="24" fillId="0" borderId="25" xfId="2" applyFont="1" applyBorder="1" applyAlignment="1">
      <alignment horizontal="left" vertical="center"/>
    </xf>
    <xf numFmtId="0" fontId="8" fillId="0" borderId="35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4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9" xfId="2" applyFont="1" applyBorder="1" applyAlignment="1">
      <alignment horizontal="left" vertical="center" wrapText="1"/>
    </xf>
    <xf numFmtId="0" fontId="21" fillId="0" borderId="25" xfId="2" applyBorder="1" applyAlignment="1">
      <alignment horizontal="center" vertical="center"/>
    </xf>
    <xf numFmtId="0" fontId="21" fillId="0" borderId="40" xfId="2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31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4" fillId="0" borderId="41" xfId="2" applyFont="1" applyBorder="1" applyAlignment="1">
      <alignment horizontal="left" vertical="center"/>
    </xf>
    <xf numFmtId="0" fontId="21" fillId="0" borderId="28" xfId="2" applyBorder="1" applyAlignment="1">
      <alignment horizontal="left" vertical="center"/>
    </xf>
    <xf numFmtId="0" fontId="21" fillId="0" borderId="29" xfId="2" applyBorder="1" applyAlignment="1">
      <alignment horizontal="left" vertical="center"/>
    </xf>
    <xf numFmtId="0" fontId="21" fillId="0" borderId="42" xfId="2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4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24" fillId="0" borderId="37" xfId="2" applyFont="1" applyBorder="1" applyAlignment="1">
      <alignment horizontal="left" vertical="center"/>
    </xf>
    <xf numFmtId="0" fontId="8" fillId="0" borderId="25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8" fillId="3" borderId="2" xfId="4" applyFont="1" applyFill="1" applyBorder="1" applyAlignment="1">
      <alignment horizontal="center" vertical="center"/>
    </xf>
    <xf numFmtId="49" fontId="41" fillId="3" borderId="2" xfId="1" applyNumberFormat="1" applyFont="1" applyFill="1" applyBorder="1" applyAlignment="1">
      <alignment horizontal="center" vertical="center"/>
    </xf>
    <xf numFmtId="49" fontId="38" fillId="3" borderId="2" xfId="1" applyNumberFormat="1" applyFont="1" applyFill="1" applyBorder="1" applyAlignment="1">
      <alignment horizontal="center" vertical="center"/>
    </xf>
    <xf numFmtId="49" fontId="38" fillId="3" borderId="57" xfId="4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1" xr:uid="{00000000-0005-0000-0000-000001000000}"/>
    <cellStyle name="常规 40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70713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70713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407670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518541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70713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70713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407670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518541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509397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364617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364617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561975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400812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509397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5">
        <v>1</v>
      </c>
      <c r="B2" s="172" t="s">
        <v>1</v>
      </c>
    </row>
    <row r="3" spans="1:2">
      <c r="A3" s="5">
        <v>2</v>
      </c>
      <c r="B3" s="172" t="s">
        <v>2</v>
      </c>
    </row>
    <row r="4" spans="1:2">
      <c r="A4" s="5">
        <v>3</v>
      </c>
      <c r="B4" s="172" t="s">
        <v>3</v>
      </c>
    </row>
    <row r="5" spans="1:2">
      <c r="A5" s="5">
        <v>4</v>
      </c>
      <c r="B5" s="172" t="s">
        <v>4</v>
      </c>
    </row>
    <row r="6" spans="1:2">
      <c r="A6" s="5">
        <v>5</v>
      </c>
      <c r="B6" s="172" t="s">
        <v>5</v>
      </c>
    </row>
    <row r="7" spans="1:2" ht="13.5" customHeight="1">
      <c r="A7" s="5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>
      <c r="A9" s="5"/>
      <c r="B9" s="172"/>
    </row>
    <row r="10" spans="1:2" ht="18.95" customHeight="1">
      <c r="A10" s="170"/>
      <c r="B10" s="175" t="s">
        <v>8</v>
      </c>
    </row>
    <row r="11" spans="1:2" ht="15.95" customHeight="1">
      <c r="A11" s="5">
        <v>1</v>
      </c>
      <c r="B11" s="176" t="s">
        <v>9</v>
      </c>
    </row>
    <row r="12" spans="1:2">
      <c r="A12" s="5">
        <v>2</v>
      </c>
      <c r="B12" s="172" t="s">
        <v>10</v>
      </c>
    </row>
    <row r="13" spans="1:2">
      <c r="A13" s="5">
        <v>3</v>
      </c>
      <c r="B13" s="174" t="s">
        <v>11</v>
      </c>
    </row>
    <row r="14" spans="1:2">
      <c r="A14" s="5">
        <v>4</v>
      </c>
      <c r="B14" s="172" t="s">
        <v>12</v>
      </c>
    </row>
    <row r="15" spans="1:2">
      <c r="A15" s="5">
        <v>5</v>
      </c>
      <c r="B15" s="172" t="s">
        <v>13</v>
      </c>
    </row>
    <row r="16" spans="1:2">
      <c r="A16" s="5">
        <v>6</v>
      </c>
      <c r="B16" s="172" t="s">
        <v>14</v>
      </c>
    </row>
    <row r="17" spans="1:2">
      <c r="A17" s="5">
        <v>7</v>
      </c>
      <c r="B17" s="172" t="s">
        <v>15</v>
      </c>
    </row>
    <row r="18" spans="1:2">
      <c r="A18" s="5"/>
      <c r="B18" s="172"/>
    </row>
    <row r="19" spans="1:2" ht="20.25">
      <c r="A19" s="170"/>
      <c r="B19" s="171" t="s">
        <v>16</v>
      </c>
    </row>
    <row r="20" spans="1:2">
      <c r="A20" s="5">
        <v>1</v>
      </c>
      <c r="B20" s="172" t="s">
        <v>17</v>
      </c>
    </row>
    <row r="21" spans="1:2">
      <c r="A21" s="5">
        <v>2</v>
      </c>
      <c r="B21" s="172" t="s">
        <v>18</v>
      </c>
    </row>
    <row r="22" spans="1:2">
      <c r="A22" s="5">
        <v>3</v>
      </c>
      <c r="B22" s="172" t="s">
        <v>19</v>
      </c>
    </row>
    <row r="23" spans="1:2">
      <c r="A23" s="5">
        <v>4</v>
      </c>
      <c r="B23" s="172" t="s">
        <v>20</v>
      </c>
    </row>
    <row r="24" spans="1:2">
      <c r="A24" s="5">
        <v>5</v>
      </c>
      <c r="B24" s="172" t="s">
        <v>21</v>
      </c>
    </row>
    <row r="25" spans="1:2">
      <c r="A25" s="5">
        <v>6</v>
      </c>
      <c r="B25" s="172" t="s">
        <v>22</v>
      </c>
    </row>
    <row r="26" spans="1:2">
      <c r="A26" s="5">
        <v>7</v>
      </c>
      <c r="B26" s="172" t="s">
        <v>23</v>
      </c>
    </row>
    <row r="27" spans="1:2">
      <c r="A27" s="5"/>
      <c r="B27" s="172"/>
    </row>
    <row r="28" spans="1:2" ht="20.25">
      <c r="A28" s="170"/>
      <c r="B28" s="171" t="s">
        <v>24</v>
      </c>
    </row>
    <row r="29" spans="1:2">
      <c r="A29" s="5">
        <v>1</v>
      </c>
      <c r="B29" s="172" t="s">
        <v>25</v>
      </c>
    </row>
    <row r="30" spans="1:2">
      <c r="A30" s="5">
        <v>2</v>
      </c>
      <c r="B30" s="172" t="s">
        <v>26</v>
      </c>
    </row>
    <row r="31" spans="1:2">
      <c r="A31" s="5">
        <v>3</v>
      </c>
      <c r="B31" s="172" t="s">
        <v>27</v>
      </c>
    </row>
    <row r="32" spans="1:2">
      <c r="A32" s="5">
        <v>4</v>
      </c>
      <c r="B32" s="172" t="s">
        <v>28</v>
      </c>
    </row>
    <row r="33" spans="1:2">
      <c r="A33" s="5">
        <v>5</v>
      </c>
      <c r="B33" s="172" t="s">
        <v>29</v>
      </c>
    </row>
    <row r="34" spans="1:2">
      <c r="A34" s="5">
        <v>6</v>
      </c>
      <c r="B34" s="172" t="s">
        <v>30</v>
      </c>
    </row>
    <row r="35" spans="1:2">
      <c r="A35" s="5">
        <v>7</v>
      </c>
      <c r="B35" s="172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zoomScalePageLayoutView="125" workbookViewId="0">
      <selection activeCell="E4" sqref="E4:F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259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236</v>
      </c>
      <c r="B2" s="365" t="s">
        <v>241</v>
      </c>
      <c r="C2" s="365" t="s">
        <v>237</v>
      </c>
      <c r="D2" s="365" t="s">
        <v>238</v>
      </c>
      <c r="E2" s="365" t="s">
        <v>239</v>
      </c>
      <c r="F2" s="365" t="s">
        <v>240</v>
      </c>
      <c r="G2" s="364" t="s">
        <v>260</v>
      </c>
      <c r="H2" s="364"/>
      <c r="I2" s="364" t="s">
        <v>261</v>
      </c>
      <c r="J2" s="364"/>
      <c r="K2" s="370" t="s">
        <v>262</v>
      </c>
      <c r="L2" s="372" t="s">
        <v>263</v>
      </c>
      <c r="M2" s="374" t="s">
        <v>264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265</v>
      </c>
      <c r="H3" s="3" t="s">
        <v>266</v>
      </c>
      <c r="I3" s="3" t="s">
        <v>265</v>
      </c>
      <c r="J3" s="3" t="s">
        <v>266</v>
      </c>
      <c r="K3" s="371"/>
      <c r="L3" s="373"/>
      <c r="M3" s="375"/>
    </row>
    <row r="4" spans="1:13">
      <c r="A4" s="27"/>
      <c r="B4" s="17" t="s">
        <v>253</v>
      </c>
      <c r="C4" s="10">
        <v>230914021</v>
      </c>
      <c r="D4" s="17" t="s">
        <v>252</v>
      </c>
      <c r="E4" s="15" t="s">
        <v>117</v>
      </c>
      <c r="F4" s="16" t="s">
        <v>60</v>
      </c>
      <c r="G4" s="17">
        <v>1.2</v>
      </c>
      <c r="H4" s="17">
        <v>1</v>
      </c>
      <c r="I4" s="17">
        <v>2.4</v>
      </c>
      <c r="J4" s="17">
        <v>1.2</v>
      </c>
      <c r="K4" s="17"/>
      <c r="L4" s="17"/>
      <c r="M4" s="17" t="s">
        <v>254</v>
      </c>
    </row>
    <row r="5" spans="1:13">
      <c r="A5" s="27"/>
      <c r="B5" s="17" t="s">
        <v>253</v>
      </c>
      <c r="C5" s="10">
        <v>230819015</v>
      </c>
      <c r="D5" s="17" t="s">
        <v>252</v>
      </c>
      <c r="E5" s="17" t="s">
        <v>255</v>
      </c>
      <c r="F5" s="18" t="s">
        <v>60</v>
      </c>
      <c r="G5" s="17">
        <v>1.4</v>
      </c>
      <c r="H5" s="17">
        <v>1</v>
      </c>
      <c r="I5" s="17">
        <v>3</v>
      </c>
      <c r="J5" s="17">
        <v>1.2</v>
      </c>
      <c r="K5" s="17"/>
      <c r="L5" s="17"/>
      <c r="M5" s="17" t="s">
        <v>254</v>
      </c>
    </row>
    <row r="6" spans="1:13">
      <c r="A6" s="27"/>
      <c r="B6" s="17" t="s">
        <v>253</v>
      </c>
      <c r="C6" s="10">
        <v>230912132</v>
      </c>
      <c r="D6" s="17" t="s">
        <v>252</v>
      </c>
      <c r="E6" s="17" t="s">
        <v>119</v>
      </c>
      <c r="F6" s="18" t="s">
        <v>60</v>
      </c>
      <c r="G6" s="17">
        <v>0.6</v>
      </c>
      <c r="H6" s="17">
        <v>0.4</v>
      </c>
      <c r="I6" s="17">
        <v>2</v>
      </c>
      <c r="J6" s="17">
        <v>0.6</v>
      </c>
      <c r="K6" s="27"/>
      <c r="L6" s="27"/>
      <c r="M6" s="17" t="s">
        <v>254</v>
      </c>
    </row>
    <row r="7" spans="1:13" s="2" customFormat="1">
      <c r="A7" s="356" t="s">
        <v>256</v>
      </c>
      <c r="B7" s="357"/>
      <c r="C7" s="357"/>
      <c r="D7" s="357"/>
      <c r="E7" s="358"/>
      <c r="F7" s="359"/>
      <c r="G7" s="361"/>
      <c r="H7" s="356" t="s">
        <v>267</v>
      </c>
      <c r="I7" s="357"/>
      <c r="J7" s="357"/>
      <c r="K7" s="358"/>
      <c r="L7" s="367"/>
      <c r="M7" s="368"/>
    </row>
    <row r="8" spans="1:13" ht="16.5">
      <c r="A8" s="362" t="s">
        <v>268</v>
      </c>
      <c r="B8" s="369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7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269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270</v>
      </c>
      <c r="B2" s="365" t="s">
        <v>241</v>
      </c>
      <c r="C2" s="365" t="s">
        <v>237</v>
      </c>
      <c r="D2" s="365" t="s">
        <v>238</v>
      </c>
      <c r="E2" s="365" t="s">
        <v>239</v>
      </c>
      <c r="F2" s="365" t="s">
        <v>240</v>
      </c>
      <c r="G2" s="376" t="s">
        <v>271</v>
      </c>
      <c r="H2" s="377"/>
      <c r="I2" s="378"/>
      <c r="J2" s="376" t="s">
        <v>272</v>
      </c>
      <c r="K2" s="377"/>
      <c r="L2" s="378"/>
      <c r="M2" s="376" t="s">
        <v>273</v>
      </c>
      <c r="N2" s="377"/>
      <c r="O2" s="378"/>
      <c r="P2" s="376" t="s">
        <v>274</v>
      </c>
      <c r="Q2" s="377"/>
      <c r="R2" s="378"/>
      <c r="S2" s="377" t="s">
        <v>275</v>
      </c>
      <c r="T2" s="377"/>
      <c r="U2" s="378"/>
      <c r="V2" s="390" t="s">
        <v>276</v>
      </c>
      <c r="W2" s="390" t="s">
        <v>250</v>
      </c>
    </row>
    <row r="3" spans="1:23" s="1" customFormat="1" ht="16.5">
      <c r="A3" s="366"/>
      <c r="B3" s="389"/>
      <c r="C3" s="389"/>
      <c r="D3" s="389"/>
      <c r="E3" s="389"/>
      <c r="F3" s="389"/>
      <c r="G3" s="3" t="s">
        <v>277</v>
      </c>
      <c r="H3" s="3" t="s">
        <v>66</v>
      </c>
      <c r="I3" s="3" t="s">
        <v>241</v>
      </c>
      <c r="J3" s="3" t="s">
        <v>277</v>
      </c>
      <c r="K3" s="3" t="s">
        <v>66</v>
      </c>
      <c r="L3" s="3" t="s">
        <v>241</v>
      </c>
      <c r="M3" s="3" t="s">
        <v>277</v>
      </c>
      <c r="N3" s="3" t="s">
        <v>66</v>
      </c>
      <c r="O3" s="3" t="s">
        <v>241</v>
      </c>
      <c r="P3" s="3" t="s">
        <v>277</v>
      </c>
      <c r="Q3" s="3" t="s">
        <v>66</v>
      </c>
      <c r="R3" s="3" t="s">
        <v>241</v>
      </c>
      <c r="S3" s="3" t="s">
        <v>277</v>
      </c>
      <c r="T3" s="3" t="s">
        <v>66</v>
      </c>
      <c r="U3" s="3" t="s">
        <v>241</v>
      </c>
      <c r="V3" s="391"/>
      <c r="W3" s="391"/>
    </row>
    <row r="4" spans="1:23">
      <c r="A4" s="384" t="s">
        <v>278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5"/>
      <c r="B5" s="6"/>
      <c r="C5" s="6"/>
      <c r="D5" s="6"/>
      <c r="E5" s="6"/>
      <c r="F5" s="6"/>
      <c r="G5" s="376" t="s">
        <v>279</v>
      </c>
      <c r="H5" s="377"/>
      <c r="I5" s="378"/>
      <c r="J5" s="376" t="s">
        <v>280</v>
      </c>
      <c r="K5" s="377"/>
      <c r="L5" s="378"/>
      <c r="M5" s="376" t="s">
        <v>281</v>
      </c>
      <c r="N5" s="377"/>
      <c r="O5" s="378"/>
      <c r="P5" s="376" t="s">
        <v>282</v>
      </c>
      <c r="Q5" s="377"/>
      <c r="R5" s="378"/>
      <c r="S5" s="377" t="s">
        <v>283</v>
      </c>
      <c r="T5" s="377"/>
      <c r="U5" s="378"/>
      <c r="V5" s="6"/>
      <c r="W5" s="6"/>
    </row>
    <row r="6" spans="1:23" ht="16.5">
      <c r="A6" s="385"/>
      <c r="B6" s="6"/>
      <c r="C6" s="6"/>
      <c r="D6" s="6"/>
      <c r="E6" s="6"/>
      <c r="F6" s="6"/>
      <c r="G6" s="3" t="s">
        <v>277</v>
      </c>
      <c r="H6" s="3" t="s">
        <v>66</v>
      </c>
      <c r="I6" s="3" t="s">
        <v>241</v>
      </c>
      <c r="J6" s="3" t="s">
        <v>277</v>
      </c>
      <c r="K6" s="3" t="s">
        <v>66</v>
      </c>
      <c r="L6" s="3" t="s">
        <v>241</v>
      </c>
      <c r="M6" s="3" t="s">
        <v>277</v>
      </c>
      <c r="N6" s="3" t="s">
        <v>66</v>
      </c>
      <c r="O6" s="3" t="s">
        <v>241</v>
      </c>
      <c r="P6" s="3" t="s">
        <v>277</v>
      </c>
      <c r="Q6" s="3" t="s">
        <v>66</v>
      </c>
      <c r="R6" s="3" t="s">
        <v>241</v>
      </c>
      <c r="S6" s="3" t="s">
        <v>277</v>
      </c>
      <c r="T6" s="3" t="s">
        <v>66</v>
      </c>
      <c r="U6" s="3" t="s">
        <v>241</v>
      </c>
      <c r="V6" s="6"/>
      <c r="W6" s="6"/>
    </row>
    <row r="7" spans="1:23">
      <c r="A7" s="38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7" t="s">
        <v>284</v>
      </c>
      <c r="B8" s="387"/>
      <c r="C8" s="387"/>
      <c r="D8" s="387"/>
      <c r="E8" s="387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8"/>
      <c r="B9" s="388"/>
      <c r="C9" s="388"/>
      <c r="D9" s="388"/>
      <c r="E9" s="388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7" t="s">
        <v>285</v>
      </c>
      <c r="B10" s="387"/>
      <c r="C10" s="387"/>
      <c r="D10" s="387"/>
      <c r="E10" s="387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8"/>
      <c r="B11" s="388"/>
      <c r="C11" s="388"/>
      <c r="D11" s="388"/>
      <c r="E11" s="388"/>
      <c r="F11" s="3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7" t="s">
        <v>286</v>
      </c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8"/>
      <c r="B13" s="388"/>
      <c r="C13" s="388"/>
      <c r="D13" s="388"/>
      <c r="E13" s="388"/>
      <c r="F13" s="3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7" t="s">
        <v>287</v>
      </c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8"/>
      <c r="B15" s="388"/>
      <c r="C15" s="388"/>
      <c r="D15" s="388"/>
      <c r="E15" s="388"/>
      <c r="F15" s="3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9" t="s">
        <v>288</v>
      </c>
      <c r="B17" s="380"/>
      <c r="C17" s="380"/>
      <c r="D17" s="380"/>
      <c r="E17" s="381"/>
      <c r="F17" s="382"/>
      <c r="G17" s="383"/>
      <c r="H17" s="26"/>
      <c r="I17" s="26"/>
      <c r="J17" s="379" t="s">
        <v>289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7"/>
      <c r="W17" s="9"/>
    </row>
    <row r="18" spans="1:23" ht="56.25" customHeight="1">
      <c r="A18" s="362" t="s">
        <v>290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291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22" t="s">
        <v>292</v>
      </c>
      <c r="B2" s="23" t="s">
        <v>237</v>
      </c>
      <c r="C2" s="23" t="s">
        <v>238</v>
      </c>
      <c r="D2" s="23" t="s">
        <v>239</v>
      </c>
      <c r="E2" s="23" t="s">
        <v>240</v>
      </c>
      <c r="F2" s="23" t="s">
        <v>241</v>
      </c>
      <c r="G2" s="22" t="s">
        <v>293</v>
      </c>
      <c r="H2" s="22" t="s">
        <v>294</v>
      </c>
      <c r="I2" s="22" t="s">
        <v>295</v>
      </c>
      <c r="J2" s="22" t="s">
        <v>294</v>
      </c>
      <c r="K2" s="22" t="s">
        <v>296</v>
      </c>
      <c r="L2" s="22" t="s">
        <v>294</v>
      </c>
      <c r="M2" s="23" t="s">
        <v>276</v>
      </c>
      <c r="N2" s="23" t="s">
        <v>250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4" t="s">
        <v>292</v>
      </c>
      <c r="B4" s="25" t="s">
        <v>297</v>
      </c>
      <c r="C4" s="25" t="s">
        <v>277</v>
      </c>
      <c r="D4" s="25" t="s">
        <v>239</v>
      </c>
      <c r="E4" s="23" t="s">
        <v>240</v>
      </c>
      <c r="F4" s="23" t="s">
        <v>241</v>
      </c>
      <c r="G4" s="22" t="s">
        <v>293</v>
      </c>
      <c r="H4" s="22" t="s">
        <v>294</v>
      </c>
      <c r="I4" s="22" t="s">
        <v>295</v>
      </c>
      <c r="J4" s="22" t="s">
        <v>294</v>
      </c>
      <c r="K4" s="22" t="s">
        <v>296</v>
      </c>
      <c r="L4" s="22" t="s">
        <v>294</v>
      </c>
      <c r="M4" s="23" t="s">
        <v>276</v>
      </c>
      <c r="N4" s="23" t="s">
        <v>250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9" t="s">
        <v>288</v>
      </c>
      <c r="B11" s="380"/>
      <c r="C11" s="380"/>
      <c r="D11" s="381"/>
      <c r="E11" s="382"/>
      <c r="F11" s="392"/>
      <c r="G11" s="383"/>
      <c r="H11" s="26"/>
      <c r="I11" s="379" t="s">
        <v>289</v>
      </c>
      <c r="J11" s="380"/>
      <c r="K11" s="380"/>
      <c r="L11" s="7"/>
      <c r="M11" s="7"/>
      <c r="N11" s="9"/>
    </row>
    <row r="12" spans="1:14" ht="16.5">
      <c r="A12" s="362" t="s">
        <v>298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N15" sqref="N1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5" t="s">
        <v>299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270</v>
      </c>
      <c r="B2" s="4" t="s">
        <v>241</v>
      </c>
      <c r="C2" s="4" t="s">
        <v>237</v>
      </c>
      <c r="D2" s="4" t="s">
        <v>238</v>
      </c>
      <c r="E2" s="4" t="s">
        <v>239</v>
      </c>
      <c r="F2" s="4" t="s">
        <v>240</v>
      </c>
      <c r="G2" s="3" t="s">
        <v>300</v>
      </c>
      <c r="H2" s="3" t="s">
        <v>301</v>
      </c>
      <c r="I2" s="3" t="s">
        <v>302</v>
      </c>
      <c r="J2" s="3" t="s">
        <v>303</v>
      </c>
      <c r="K2" s="4" t="s">
        <v>276</v>
      </c>
      <c r="L2" s="4" t="s">
        <v>250</v>
      </c>
    </row>
    <row r="3" spans="1:12">
      <c r="A3" s="5" t="s">
        <v>304</v>
      </c>
      <c r="B3" s="6" t="s">
        <v>253</v>
      </c>
      <c r="C3" s="10">
        <v>230914021</v>
      </c>
      <c r="D3" s="6" t="s">
        <v>252</v>
      </c>
      <c r="E3" s="15" t="s">
        <v>117</v>
      </c>
      <c r="F3" s="16" t="s">
        <v>60</v>
      </c>
      <c r="G3" s="6" t="s">
        <v>305</v>
      </c>
      <c r="H3" s="6" t="s">
        <v>306</v>
      </c>
      <c r="I3" s="6"/>
      <c r="J3" s="6"/>
      <c r="K3" s="6" t="s">
        <v>307</v>
      </c>
      <c r="L3" s="6"/>
    </row>
    <row r="4" spans="1:12">
      <c r="A4" s="5" t="s">
        <v>304</v>
      </c>
      <c r="B4" s="6" t="s">
        <v>253</v>
      </c>
      <c r="C4" s="10">
        <v>230819015</v>
      </c>
      <c r="D4" s="6" t="s">
        <v>252</v>
      </c>
      <c r="E4" s="17" t="s">
        <v>255</v>
      </c>
      <c r="F4" s="18" t="s">
        <v>60</v>
      </c>
      <c r="G4" s="6" t="s">
        <v>305</v>
      </c>
      <c r="H4" s="6" t="s">
        <v>306</v>
      </c>
      <c r="I4" s="6"/>
      <c r="J4" s="6"/>
      <c r="K4" s="6" t="s">
        <v>307</v>
      </c>
      <c r="L4" s="6"/>
    </row>
    <row r="5" spans="1:12">
      <c r="A5" s="5" t="s">
        <v>304</v>
      </c>
      <c r="B5" s="6" t="s">
        <v>253</v>
      </c>
      <c r="C5" s="10">
        <v>230912132</v>
      </c>
      <c r="D5" s="6" t="s">
        <v>252</v>
      </c>
      <c r="E5" s="17" t="s">
        <v>119</v>
      </c>
      <c r="F5" s="18" t="s">
        <v>60</v>
      </c>
      <c r="G5" s="6" t="s">
        <v>305</v>
      </c>
      <c r="H5" s="6" t="s">
        <v>306</v>
      </c>
      <c r="I5" s="6"/>
      <c r="J5" s="6"/>
      <c r="K5" s="6" t="s">
        <v>307</v>
      </c>
      <c r="L5" s="6"/>
    </row>
    <row r="6" spans="1:12">
      <c r="A6" s="5"/>
      <c r="B6" s="6" t="s">
        <v>253</v>
      </c>
      <c r="C6" s="11"/>
      <c r="D6" s="6" t="s">
        <v>252</v>
      </c>
      <c r="E6" s="19"/>
      <c r="F6" s="5"/>
      <c r="G6" s="6"/>
      <c r="H6" s="6"/>
      <c r="I6" s="6"/>
      <c r="J6" s="6"/>
      <c r="K6" s="6"/>
      <c r="L6" s="6"/>
    </row>
    <row r="7" spans="1:12">
      <c r="A7" s="5"/>
      <c r="B7" s="6" t="s">
        <v>253</v>
      </c>
      <c r="C7" s="12"/>
      <c r="D7" s="6" t="s">
        <v>252</v>
      </c>
      <c r="E7" s="5"/>
      <c r="F7" s="5"/>
      <c r="G7" s="6"/>
      <c r="H7" s="6"/>
      <c r="I7" s="6"/>
      <c r="J7" s="6"/>
      <c r="K7" s="6"/>
      <c r="L7" s="5"/>
    </row>
    <row r="8" spans="1:12">
      <c r="A8" s="5"/>
      <c r="B8" s="6" t="s">
        <v>253</v>
      </c>
      <c r="C8" s="12"/>
      <c r="D8" s="6" t="s">
        <v>252</v>
      </c>
      <c r="E8" s="5"/>
      <c r="F8" s="5"/>
      <c r="G8" s="6"/>
      <c r="H8" s="6"/>
      <c r="I8" s="5"/>
      <c r="J8" s="5"/>
      <c r="K8" s="6"/>
      <c r="L8" s="5"/>
    </row>
    <row r="9" spans="1:12">
      <c r="A9" s="5"/>
      <c r="B9" s="6" t="s">
        <v>253</v>
      </c>
      <c r="C9" s="13"/>
      <c r="D9" s="6" t="s">
        <v>252</v>
      </c>
      <c r="E9" s="20"/>
      <c r="F9" s="5"/>
      <c r="G9" s="6"/>
      <c r="H9" s="6"/>
      <c r="I9" s="6"/>
      <c r="J9" s="5"/>
      <c r="K9" s="21"/>
      <c r="L9" s="5"/>
    </row>
    <row r="10" spans="1:12">
      <c r="A10" s="5" t="s">
        <v>304</v>
      </c>
      <c r="B10" s="6" t="s">
        <v>253</v>
      </c>
      <c r="C10" s="10">
        <v>230914021</v>
      </c>
      <c r="D10" s="6" t="s">
        <v>252</v>
      </c>
      <c r="E10" s="15" t="s">
        <v>117</v>
      </c>
      <c r="F10" s="16" t="s">
        <v>60</v>
      </c>
      <c r="G10" s="6" t="s">
        <v>308</v>
      </c>
      <c r="H10" s="5"/>
      <c r="I10" s="6" t="s">
        <v>309</v>
      </c>
      <c r="J10" s="5"/>
      <c r="K10" s="21" t="s">
        <v>310</v>
      </c>
      <c r="L10" s="5"/>
    </row>
    <row r="11" spans="1:12">
      <c r="A11" s="5" t="s">
        <v>304</v>
      </c>
      <c r="B11" s="6" t="s">
        <v>253</v>
      </c>
      <c r="C11" s="10">
        <v>230819015</v>
      </c>
      <c r="D11" s="6" t="s">
        <v>252</v>
      </c>
      <c r="E11" s="17" t="s">
        <v>255</v>
      </c>
      <c r="F11" s="18" t="s">
        <v>60</v>
      </c>
      <c r="G11" s="6" t="s">
        <v>308</v>
      </c>
      <c r="H11" s="5"/>
      <c r="I11" s="6" t="s">
        <v>309</v>
      </c>
      <c r="J11" s="5"/>
      <c r="K11" s="21" t="s">
        <v>310</v>
      </c>
      <c r="L11" s="5"/>
    </row>
    <row r="12" spans="1:12">
      <c r="A12" s="5" t="s">
        <v>304</v>
      </c>
      <c r="B12" s="6" t="s">
        <v>253</v>
      </c>
      <c r="C12" s="10">
        <v>230912132</v>
      </c>
      <c r="D12" s="6" t="s">
        <v>252</v>
      </c>
      <c r="E12" s="17" t="s">
        <v>119</v>
      </c>
      <c r="F12" s="18" t="s">
        <v>60</v>
      </c>
      <c r="G12" s="6" t="s">
        <v>308</v>
      </c>
      <c r="H12" s="5"/>
      <c r="I12" s="6" t="s">
        <v>309</v>
      </c>
      <c r="J12" s="5"/>
      <c r="K12" s="21" t="s">
        <v>310</v>
      </c>
      <c r="L12" s="5"/>
    </row>
    <row r="13" spans="1:12">
      <c r="A13" s="5"/>
      <c r="B13" s="6" t="s">
        <v>253</v>
      </c>
      <c r="C13" s="11"/>
      <c r="D13" s="6" t="s">
        <v>252</v>
      </c>
      <c r="E13" s="19"/>
      <c r="F13" s="5"/>
      <c r="G13" s="6"/>
      <c r="H13" s="5"/>
      <c r="I13" s="6"/>
      <c r="J13" s="5"/>
      <c r="K13" s="21"/>
      <c r="L13" s="5"/>
    </row>
    <row r="14" spans="1:12">
      <c r="A14" s="5"/>
      <c r="B14" s="6" t="s">
        <v>253</v>
      </c>
      <c r="C14" s="12"/>
      <c r="D14" s="6" t="s">
        <v>252</v>
      </c>
      <c r="E14" s="5"/>
      <c r="F14" s="5"/>
      <c r="G14" s="6"/>
      <c r="H14" s="5"/>
      <c r="I14" s="6"/>
      <c r="J14" s="5"/>
      <c r="K14" s="21"/>
      <c r="L14" s="5"/>
    </row>
    <row r="15" spans="1:12">
      <c r="A15" s="5"/>
      <c r="B15" s="6" t="s">
        <v>253</v>
      </c>
      <c r="C15" s="12"/>
      <c r="D15" s="6" t="s">
        <v>252</v>
      </c>
      <c r="E15" s="5"/>
      <c r="F15" s="5"/>
      <c r="G15" s="6"/>
      <c r="H15" s="5"/>
      <c r="I15" s="6"/>
      <c r="J15" s="5"/>
      <c r="K15" s="21"/>
      <c r="L15" s="5"/>
    </row>
    <row r="16" spans="1:12">
      <c r="A16" s="5"/>
      <c r="B16" s="6" t="s">
        <v>253</v>
      </c>
      <c r="C16" s="13"/>
      <c r="D16" s="6" t="s">
        <v>252</v>
      </c>
      <c r="E16" s="20"/>
      <c r="F16" s="5"/>
      <c r="G16" s="6"/>
      <c r="H16" s="6"/>
      <c r="I16" s="6"/>
      <c r="J16" s="5"/>
      <c r="K16" s="21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1"/>
      <c r="L17" s="5"/>
    </row>
    <row r="18" spans="1:12">
      <c r="A18" s="5"/>
      <c r="B18" s="6"/>
      <c r="C18" s="14"/>
      <c r="D18" s="6"/>
      <c r="E18" s="20"/>
      <c r="F18" s="5"/>
      <c r="G18" s="6"/>
      <c r="H18" s="5"/>
      <c r="I18" s="6"/>
      <c r="J18" s="5"/>
      <c r="K18" s="21"/>
      <c r="L18" s="5"/>
    </row>
    <row r="19" spans="1:12" s="2" customFormat="1" ht="32.1" customHeight="1">
      <c r="A19" s="379" t="s">
        <v>311</v>
      </c>
      <c r="B19" s="380"/>
      <c r="C19" s="380"/>
      <c r="D19" s="380"/>
      <c r="E19" s="381"/>
      <c r="F19" s="382"/>
      <c r="G19" s="383"/>
      <c r="H19" s="379" t="s">
        <v>312</v>
      </c>
      <c r="I19" s="380"/>
      <c r="J19" s="380"/>
      <c r="K19" s="7"/>
      <c r="L19" s="9"/>
    </row>
    <row r="20" spans="1:12" ht="72" customHeight="1">
      <c r="A20" s="362" t="s">
        <v>313</v>
      </c>
      <c r="B20" s="362"/>
      <c r="C20" s="363"/>
      <c r="D20" s="363"/>
      <c r="E20" s="363"/>
      <c r="F20" s="363"/>
      <c r="G20" s="363"/>
      <c r="H20" s="363"/>
      <c r="I20" s="363"/>
      <c r="J20" s="363"/>
      <c r="K20" s="363"/>
      <c r="L20" s="363"/>
    </row>
  </sheetData>
  <mergeCells count="5">
    <mergeCell ref="A1:J1"/>
    <mergeCell ref="A19:E19"/>
    <mergeCell ref="F19:G19"/>
    <mergeCell ref="H19:J19"/>
    <mergeCell ref="A20:L20"/>
  </mergeCells>
  <phoneticPr fontId="37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314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236</v>
      </c>
      <c r="B2" s="365" t="s">
        <v>241</v>
      </c>
      <c r="C2" s="365" t="s">
        <v>277</v>
      </c>
      <c r="D2" s="365" t="s">
        <v>239</v>
      </c>
      <c r="E2" s="365" t="s">
        <v>240</v>
      </c>
      <c r="F2" s="3" t="s">
        <v>315</v>
      </c>
      <c r="G2" s="3" t="s">
        <v>261</v>
      </c>
      <c r="H2" s="370" t="s">
        <v>262</v>
      </c>
      <c r="I2" s="374" t="s">
        <v>264</v>
      </c>
    </row>
    <row r="3" spans="1:9" s="1" customFormat="1" ht="16.5">
      <c r="A3" s="364"/>
      <c r="B3" s="366"/>
      <c r="C3" s="366"/>
      <c r="D3" s="366"/>
      <c r="E3" s="366"/>
      <c r="F3" s="3" t="s">
        <v>316</v>
      </c>
      <c r="G3" s="3" t="s">
        <v>265</v>
      </c>
      <c r="H3" s="371"/>
      <c r="I3" s="375"/>
    </row>
    <row r="4" spans="1:9">
      <c r="A4" s="5"/>
      <c r="B4" s="5"/>
      <c r="C4" s="6"/>
      <c r="D4" s="6"/>
      <c r="E4" s="6"/>
      <c r="F4" s="6"/>
      <c r="G4" s="6"/>
      <c r="H4" s="6"/>
      <c r="I4" s="6" t="s">
        <v>254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9" t="s">
        <v>288</v>
      </c>
      <c r="B12" s="380"/>
      <c r="C12" s="380"/>
      <c r="D12" s="381"/>
      <c r="E12" s="8"/>
      <c r="F12" s="379" t="s">
        <v>289</v>
      </c>
      <c r="G12" s="380"/>
      <c r="H12" s="381"/>
      <c r="I12" s="9"/>
    </row>
    <row r="13" spans="1:9" ht="45.75" customHeight="1">
      <c r="A13" s="362" t="s">
        <v>317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32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6"/>
      <c r="C3" s="157"/>
      <c r="D3" s="180" t="s">
        <v>33</v>
      </c>
      <c r="E3" s="181"/>
      <c r="F3" s="182" t="s">
        <v>34</v>
      </c>
      <c r="G3" s="183"/>
      <c r="H3" s="180" t="s">
        <v>35</v>
      </c>
      <c r="I3" s="184"/>
    </row>
    <row r="4" spans="2:9" ht="27.95" customHeight="1">
      <c r="B4" s="156" t="s">
        <v>36</v>
      </c>
      <c r="C4" s="157" t="s">
        <v>37</v>
      </c>
      <c r="D4" s="157" t="s">
        <v>38</v>
      </c>
      <c r="E4" s="157" t="s">
        <v>39</v>
      </c>
      <c r="F4" s="162" t="s">
        <v>38</v>
      </c>
      <c r="G4" s="162" t="s">
        <v>39</v>
      </c>
      <c r="H4" s="157" t="s">
        <v>38</v>
      </c>
      <c r="I4" s="165" t="s">
        <v>39</v>
      </c>
    </row>
    <row r="5" spans="2:9" ht="27.95" customHeight="1">
      <c r="B5" s="158" t="s">
        <v>40</v>
      </c>
      <c r="C5" s="5">
        <v>13</v>
      </c>
      <c r="D5" s="5">
        <v>0</v>
      </c>
      <c r="E5" s="5">
        <v>1</v>
      </c>
      <c r="F5" s="163">
        <v>0</v>
      </c>
      <c r="G5" s="163">
        <v>1</v>
      </c>
      <c r="H5" s="5">
        <v>1</v>
      </c>
      <c r="I5" s="166">
        <v>2</v>
      </c>
    </row>
    <row r="6" spans="2:9" ht="27.95" customHeight="1">
      <c r="B6" s="158" t="s">
        <v>41</v>
      </c>
      <c r="C6" s="5">
        <v>20</v>
      </c>
      <c r="D6" s="5">
        <v>0</v>
      </c>
      <c r="E6" s="5">
        <v>1</v>
      </c>
      <c r="F6" s="163">
        <v>1</v>
      </c>
      <c r="G6" s="163">
        <v>2</v>
      </c>
      <c r="H6" s="5">
        <v>2</v>
      </c>
      <c r="I6" s="166">
        <v>3</v>
      </c>
    </row>
    <row r="7" spans="2:9" ht="27.95" customHeight="1">
      <c r="B7" s="158" t="s">
        <v>42</v>
      </c>
      <c r="C7" s="5">
        <v>32</v>
      </c>
      <c r="D7" s="5">
        <v>0</v>
      </c>
      <c r="E7" s="5">
        <v>1</v>
      </c>
      <c r="F7" s="163">
        <v>2</v>
      </c>
      <c r="G7" s="163">
        <v>3</v>
      </c>
      <c r="H7" s="5">
        <v>3</v>
      </c>
      <c r="I7" s="166">
        <v>4</v>
      </c>
    </row>
    <row r="8" spans="2:9" ht="27.95" customHeight="1">
      <c r="B8" s="158" t="s">
        <v>43</v>
      </c>
      <c r="C8" s="5">
        <v>50</v>
      </c>
      <c r="D8" s="5">
        <v>1</v>
      </c>
      <c r="E8" s="5">
        <v>2</v>
      </c>
      <c r="F8" s="163">
        <v>3</v>
      </c>
      <c r="G8" s="163">
        <v>4</v>
      </c>
      <c r="H8" s="5">
        <v>5</v>
      </c>
      <c r="I8" s="166">
        <v>6</v>
      </c>
    </row>
    <row r="9" spans="2:9" ht="27.95" customHeight="1">
      <c r="B9" s="158" t="s">
        <v>44</v>
      </c>
      <c r="C9" s="5">
        <v>80</v>
      </c>
      <c r="D9" s="5">
        <v>2</v>
      </c>
      <c r="E9" s="5">
        <v>3</v>
      </c>
      <c r="F9" s="163">
        <v>5</v>
      </c>
      <c r="G9" s="163">
        <v>6</v>
      </c>
      <c r="H9" s="5">
        <v>7</v>
      </c>
      <c r="I9" s="166">
        <v>8</v>
      </c>
    </row>
    <row r="10" spans="2:9" ht="27.95" customHeight="1">
      <c r="B10" s="158" t="s">
        <v>45</v>
      </c>
      <c r="C10" s="5">
        <v>125</v>
      </c>
      <c r="D10" s="5">
        <v>3</v>
      </c>
      <c r="E10" s="5">
        <v>4</v>
      </c>
      <c r="F10" s="163">
        <v>7</v>
      </c>
      <c r="G10" s="163">
        <v>8</v>
      </c>
      <c r="H10" s="5">
        <v>10</v>
      </c>
      <c r="I10" s="166">
        <v>11</v>
      </c>
    </row>
    <row r="11" spans="2:9" ht="27.95" customHeight="1">
      <c r="B11" s="158" t="s">
        <v>46</v>
      </c>
      <c r="C11" s="5">
        <v>200</v>
      </c>
      <c r="D11" s="5">
        <v>5</v>
      </c>
      <c r="E11" s="5">
        <v>6</v>
      </c>
      <c r="F11" s="163">
        <v>10</v>
      </c>
      <c r="G11" s="163">
        <v>11</v>
      </c>
      <c r="H11" s="5">
        <v>14</v>
      </c>
      <c r="I11" s="166">
        <v>15</v>
      </c>
    </row>
    <row r="12" spans="2:9" ht="27.95" customHeight="1">
      <c r="B12" s="159" t="s">
        <v>47</v>
      </c>
      <c r="C12" s="160">
        <v>315</v>
      </c>
      <c r="D12" s="160">
        <v>7</v>
      </c>
      <c r="E12" s="160">
        <v>8</v>
      </c>
      <c r="F12" s="164">
        <v>14</v>
      </c>
      <c r="G12" s="164">
        <v>15</v>
      </c>
      <c r="H12" s="160">
        <v>21</v>
      </c>
      <c r="I12" s="167">
        <v>22</v>
      </c>
    </row>
    <row r="14" spans="2:9">
      <c r="B14" s="161" t="s">
        <v>48</v>
      </c>
      <c r="C14" s="161"/>
      <c r="D14" s="16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N24" sqref="N24"/>
    </sheetView>
  </sheetViews>
  <sheetFormatPr defaultColWidth="10.375" defaultRowHeight="16.5" customHeight="1"/>
  <cols>
    <col min="1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185" t="s">
        <v>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67" t="s">
        <v>50</v>
      </c>
      <c r="B2" s="186" t="s">
        <v>51</v>
      </c>
      <c r="C2" s="186"/>
      <c r="D2" s="187" t="s">
        <v>52</v>
      </c>
      <c r="E2" s="187"/>
      <c r="F2" s="188" t="s">
        <v>53</v>
      </c>
      <c r="G2" s="188"/>
      <c r="H2" s="86" t="s">
        <v>54</v>
      </c>
      <c r="I2" s="189" t="s">
        <v>55</v>
      </c>
      <c r="J2" s="189"/>
      <c r="K2" s="190"/>
    </row>
    <row r="3" spans="1:11" ht="14.2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4.25">
      <c r="A4" s="93" t="s">
        <v>59</v>
      </c>
      <c r="B4" s="197" t="s">
        <v>60</v>
      </c>
      <c r="C4" s="198"/>
      <c r="D4" s="199" t="s">
        <v>61</v>
      </c>
      <c r="E4" s="200"/>
      <c r="F4" s="201" t="s">
        <v>62</v>
      </c>
      <c r="G4" s="202"/>
      <c r="H4" s="199" t="s">
        <v>63</v>
      </c>
      <c r="I4" s="200"/>
      <c r="J4" s="94" t="s">
        <v>64</v>
      </c>
      <c r="K4" s="95" t="s">
        <v>65</v>
      </c>
    </row>
    <row r="5" spans="1:11" ht="14.25">
      <c r="A5" s="96" t="s">
        <v>66</v>
      </c>
      <c r="B5" s="197" t="s">
        <v>67</v>
      </c>
      <c r="C5" s="198"/>
      <c r="D5" s="199" t="s">
        <v>68</v>
      </c>
      <c r="E5" s="200"/>
      <c r="F5" s="201">
        <v>45227</v>
      </c>
      <c r="G5" s="202"/>
      <c r="H5" s="199" t="s">
        <v>69</v>
      </c>
      <c r="I5" s="200"/>
      <c r="J5" s="94" t="s">
        <v>64</v>
      </c>
      <c r="K5" s="95" t="s">
        <v>65</v>
      </c>
    </row>
    <row r="6" spans="1:11" ht="14.25">
      <c r="A6" s="93" t="s">
        <v>70</v>
      </c>
      <c r="B6" s="97">
        <v>3</v>
      </c>
      <c r="C6" s="98">
        <v>5</v>
      </c>
      <c r="D6" s="96" t="s">
        <v>71</v>
      </c>
      <c r="E6" s="113"/>
      <c r="F6" s="201">
        <v>45255</v>
      </c>
      <c r="G6" s="202"/>
      <c r="H6" s="199" t="s">
        <v>72</v>
      </c>
      <c r="I6" s="200"/>
      <c r="J6" s="94" t="s">
        <v>64</v>
      </c>
      <c r="K6" s="95" t="s">
        <v>65</v>
      </c>
    </row>
    <row r="7" spans="1:11" ht="14.25">
      <c r="A7" s="93" t="s">
        <v>73</v>
      </c>
      <c r="B7" s="203" t="s">
        <v>74</v>
      </c>
      <c r="C7" s="204"/>
      <c r="D7" s="96" t="s">
        <v>75</v>
      </c>
      <c r="E7" s="105"/>
      <c r="F7" s="201">
        <v>45280</v>
      </c>
      <c r="G7" s="202"/>
      <c r="H7" s="199" t="s">
        <v>76</v>
      </c>
      <c r="I7" s="200"/>
      <c r="J7" s="94" t="s">
        <v>64</v>
      </c>
      <c r="K7" s="95" t="s">
        <v>65</v>
      </c>
    </row>
    <row r="8" spans="1:11" ht="14.25">
      <c r="A8" s="133"/>
      <c r="B8" s="205"/>
      <c r="C8" s="206"/>
      <c r="D8" s="207" t="s">
        <v>77</v>
      </c>
      <c r="E8" s="208"/>
      <c r="F8" s="209">
        <v>45285</v>
      </c>
      <c r="G8" s="210"/>
      <c r="H8" s="207" t="s">
        <v>78</v>
      </c>
      <c r="I8" s="208"/>
      <c r="J8" s="106" t="s">
        <v>64</v>
      </c>
      <c r="K8" s="117" t="s">
        <v>65</v>
      </c>
    </row>
    <row r="9" spans="1:11" ht="14.25">
      <c r="A9" s="211" t="s">
        <v>79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80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4" t="s">
        <v>81</v>
      </c>
      <c r="B11" s="135" t="s">
        <v>82</v>
      </c>
      <c r="C11" s="136" t="s">
        <v>83</v>
      </c>
      <c r="D11" s="137"/>
      <c r="E11" s="144" t="s">
        <v>84</v>
      </c>
      <c r="F11" s="135" t="s">
        <v>82</v>
      </c>
      <c r="G11" s="136" t="s">
        <v>83</v>
      </c>
      <c r="H11" s="136" t="s">
        <v>85</v>
      </c>
      <c r="I11" s="144" t="s">
        <v>86</v>
      </c>
      <c r="J11" s="135" t="s">
        <v>82</v>
      </c>
      <c r="K11" s="152" t="s">
        <v>83</v>
      </c>
    </row>
    <row r="12" spans="1:11" ht="14.25">
      <c r="A12" s="96" t="s">
        <v>87</v>
      </c>
      <c r="B12" s="104" t="s">
        <v>82</v>
      </c>
      <c r="C12" s="94" t="s">
        <v>83</v>
      </c>
      <c r="D12" s="105"/>
      <c r="E12" s="113" t="s">
        <v>88</v>
      </c>
      <c r="F12" s="104" t="s">
        <v>82</v>
      </c>
      <c r="G12" s="94" t="s">
        <v>83</v>
      </c>
      <c r="H12" s="94" t="s">
        <v>85</v>
      </c>
      <c r="I12" s="113" t="s">
        <v>89</v>
      </c>
      <c r="J12" s="104" t="s">
        <v>82</v>
      </c>
      <c r="K12" s="95" t="s">
        <v>83</v>
      </c>
    </row>
    <row r="13" spans="1:11" ht="14.25">
      <c r="A13" s="96" t="s">
        <v>90</v>
      </c>
      <c r="B13" s="104" t="s">
        <v>82</v>
      </c>
      <c r="C13" s="94" t="s">
        <v>83</v>
      </c>
      <c r="D13" s="105"/>
      <c r="E13" s="113" t="s">
        <v>91</v>
      </c>
      <c r="F13" s="94" t="s">
        <v>92</v>
      </c>
      <c r="G13" s="94" t="s">
        <v>93</v>
      </c>
      <c r="H13" s="94" t="s">
        <v>85</v>
      </c>
      <c r="I13" s="113" t="s">
        <v>94</v>
      </c>
      <c r="J13" s="104" t="s">
        <v>82</v>
      </c>
      <c r="K13" s="95" t="s">
        <v>83</v>
      </c>
    </row>
    <row r="14" spans="1:11" ht="14.25">
      <c r="A14" s="207" t="s">
        <v>95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96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8" t="s">
        <v>97</v>
      </c>
      <c r="B16" s="136" t="s">
        <v>92</v>
      </c>
      <c r="C16" s="136" t="s">
        <v>93</v>
      </c>
      <c r="D16" s="139"/>
      <c r="E16" s="145" t="s">
        <v>98</v>
      </c>
      <c r="F16" s="136" t="s">
        <v>92</v>
      </c>
      <c r="G16" s="136" t="s">
        <v>93</v>
      </c>
      <c r="H16" s="146"/>
      <c r="I16" s="145" t="s">
        <v>99</v>
      </c>
      <c r="J16" s="136" t="s">
        <v>92</v>
      </c>
      <c r="K16" s="152" t="s">
        <v>93</v>
      </c>
    </row>
    <row r="17" spans="1:22" ht="16.5" customHeight="1">
      <c r="A17" s="107" t="s">
        <v>100</v>
      </c>
      <c r="B17" s="94" t="s">
        <v>92</v>
      </c>
      <c r="C17" s="94" t="s">
        <v>93</v>
      </c>
      <c r="D17" s="69"/>
      <c r="E17" s="114" t="s">
        <v>101</v>
      </c>
      <c r="F17" s="94" t="s">
        <v>92</v>
      </c>
      <c r="G17" s="94" t="s">
        <v>93</v>
      </c>
      <c r="H17" s="147"/>
      <c r="I17" s="114" t="s">
        <v>102</v>
      </c>
      <c r="J17" s="94" t="s">
        <v>92</v>
      </c>
      <c r="K17" s="95" t="s">
        <v>93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18" t="s">
        <v>103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105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0" t="s">
        <v>106</v>
      </c>
      <c r="B21" s="114" t="s">
        <v>107</v>
      </c>
      <c r="C21" s="114" t="s">
        <v>108</v>
      </c>
      <c r="D21" s="114" t="s">
        <v>109</v>
      </c>
      <c r="E21" s="114" t="s">
        <v>110</v>
      </c>
      <c r="F21" s="114" t="s">
        <v>111</v>
      </c>
      <c r="G21" s="114" t="s">
        <v>112</v>
      </c>
      <c r="H21" s="114" t="s">
        <v>113</v>
      </c>
      <c r="I21" s="114" t="s">
        <v>114</v>
      </c>
      <c r="J21" s="114" t="s">
        <v>115</v>
      </c>
      <c r="K21" s="90" t="s">
        <v>116</v>
      </c>
    </row>
    <row r="22" spans="1:22" ht="16.5" customHeight="1">
      <c r="A22" s="111" t="s">
        <v>117</v>
      </c>
      <c r="B22" s="141"/>
      <c r="C22" s="141"/>
      <c r="D22" s="141">
        <v>1</v>
      </c>
      <c r="E22" s="141">
        <v>1</v>
      </c>
      <c r="F22" s="141">
        <v>1</v>
      </c>
      <c r="G22" s="141">
        <v>1</v>
      </c>
      <c r="H22" s="141">
        <v>1</v>
      </c>
      <c r="I22" s="141"/>
      <c r="J22" s="141"/>
      <c r="K22" s="154"/>
    </row>
    <row r="23" spans="1:22" ht="16.5" customHeight="1">
      <c r="A23" s="111" t="s">
        <v>118</v>
      </c>
      <c r="B23" s="141"/>
      <c r="C23" s="141"/>
      <c r="D23" s="141">
        <v>1</v>
      </c>
      <c r="E23" s="141">
        <v>1</v>
      </c>
      <c r="F23" s="141">
        <v>1</v>
      </c>
      <c r="G23" s="141">
        <v>1</v>
      </c>
      <c r="H23" s="141">
        <v>1</v>
      </c>
      <c r="I23" s="141"/>
      <c r="J23" s="141"/>
      <c r="K23" s="155"/>
    </row>
    <row r="24" spans="1:22" ht="16.5" customHeight="1">
      <c r="A24" s="111" t="s">
        <v>119</v>
      </c>
      <c r="B24" s="141"/>
      <c r="C24" s="141"/>
      <c r="D24" s="141">
        <v>1</v>
      </c>
      <c r="E24" s="141">
        <v>1</v>
      </c>
      <c r="F24" s="141">
        <v>1</v>
      </c>
      <c r="G24" s="141">
        <v>1</v>
      </c>
      <c r="H24" s="141">
        <v>1</v>
      </c>
      <c r="I24" s="141"/>
      <c r="J24" s="141"/>
      <c r="K24" s="155"/>
    </row>
    <row r="25" spans="1:22" ht="16.5" customHeight="1">
      <c r="A25" s="111"/>
      <c r="B25" s="141"/>
      <c r="C25" s="141"/>
      <c r="D25" s="141"/>
      <c r="E25" s="141"/>
      <c r="F25" s="141"/>
      <c r="G25" s="141"/>
      <c r="H25" s="141"/>
      <c r="I25" s="141"/>
      <c r="J25" s="141"/>
      <c r="K25" s="88"/>
    </row>
    <row r="26" spans="1:22" ht="16.5" customHeight="1">
      <c r="A26" s="111"/>
      <c r="B26" s="141"/>
      <c r="C26" s="141"/>
      <c r="D26" s="141"/>
      <c r="E26" s="141"/>
      <c r="F26" s="141"/>
      <c r="G26" s="141"/>
      <c r="H26" s="141"/>
      <c r="I26" s="141"/>
      <c r="J26" s="141"/>
      <c r="K26" s="88"/>
    </row>
    <row r="27" spans="1:22" ht="16.5" customHeight="1">
      <c r="A27" s="111"/>
      <c r="B27" s="141"/>
      <c r="C27" s="141"/>
      <c r="D27" s="141"/>
      <c r="E27" s="141"/>
      <c r="F27" s="141"/>
      <c r="G27" s="141"/>
      <c r="H27" s="141"/>
      <c r="I27" s="141"/>
      <c r="J27" s="141"/>
      <c r="K27" s="88"/>
    </row>
    <row r="28" spans="1:22" ht="16.5" customHeight="1">
      <c r="A28" s="111"/>
      <c r="B28" s="141"/>
      <c r="C28" s="141"/>
      <c r="D28" s="141"/>
      <c r="E28" s="141"/>
      <c r="F28" s="141"/>
      <c r="G28" s="141"/>
      <c r="H28" s="141"/>
      <c r="I28" s="141"/>
      <c r="J28" s="141"/>
      <c r="K28" s="88"/>
    </row>
    <row r="29" spans="1:22" ht="18" customHeight="1">
      <c r="A29" s="224" t="s">
        <v>120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121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122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123</v>
      </c>
      <c r="B34" s="237"/>
      <c r="C34" s="94" t="s">
        <v>64</v>
      </c>
      <c r="D34" s="94" t="s">
        <v>65</v>
      </c>
      <c r="E34" s="238" t="s">
        <v>124</v>
      </c>
      <c r="F34" s="239"/>
      <c r="G34" s="239"/>
      <c r="H34" s="239"/>
      <c r="I34" s="239"/>
      <c r="J34" s="239"/>
      <c r="K34" s="240"/>
    </row>
    <row r="35" spans="1:11" ht="14.25">
      <c r="A35" s="241" t="s">
        <v>125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126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127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4.25">
      <c r="A38" s="245" t="s">
        <v>128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4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4.25">
      <c r="A43" s="247" t="s">
        <v>129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4" t="s">
        <v>130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38" t="s">
        <v>131</v>
      </c>
      <c r="B45" s="136" t="s">
        <v>92</v>
      </c>
      <c r="C45" s="136" t="s">
        <v>93</v>
      </c>
      <c r="D45" s="136" t="s">
        <v>85</v>
      </c>
      <c r="E45" s="145" t="s">
        <v>132</v>
      </c>
      <c r="F45" s="136" t="s">
        <v>92</v>
      </c>
      <c r="G45" s="136" t="s">
        <v>93</v>
      </c>
      <c r="H45" s="136" t="s">
        <v>85</v>
      </c>
      <c r="I45" s="145" t="s">
        <v>133</v>
      </c>
      <c r="J45" s="136" t="s">
        <v>92</v>
      </c>
      <c r="K45" s="152" t="s">
        <v>93</v>
      </c>
    </row>
    <row r="46" spans="1:11" ht="14.25">
      <c r="A46" s="107" t="s">
        <v>84</v>
      </c>
      <c r="B46" s="94" t="s">
        <v>92</v>
      </c>
      <c r="C46" s="94" t="s">
        <v>93</v>
      </c>
      <c r="D46" s="94" t="s">
        <v>85</v>
      </c>
      <c r="E46" s="114" t="s">
        <v>91</v>
      </c>
      <c r="F46" s="94" t="s">
        <v>92</v>
      </c>
      <c r="G46" s="94" t="s">
        <v>93</v>
      </c>
      <c r="H46" s="94" t="s">
        <v>85</v>
      </c>
      <c r="I46" s="114" t="s">
        <v>102</v>
      </c>
      <c r="J46" s="94" t="s">
        <v>92</v>
      </c>
      <c r="K46" s="95" t="s">
        <v>93</v>
      </c>
    </row>
    <row r="47" spans="1:11" ht="14.25">
      <c r="A47" s="207" t="s">
        <v>95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134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2" t="s">
        <v>135</v>
      </c>
      <c r="B50" s="250" t="s">
        <v>136</v>
      </c>
      <c r="C50" s="250"/>
      <c r="D50" s="143" t="s">
        <v>137</v>
      </c>
      <c r="E50" s="148" t="s">
        <v>138</v>
      </c>
      <c r="F50" s="149" t="s">
        <v>139</v>
      </c>
      <c r="G50" s="150">
        <v>45235</v>
      </c>
      <c r="H50" s="251" t="s">
        <v>140</v>
      </c>
      <c r="I50" s="252"/>
      <c r="J50" s="253" t="s">
        <v>141</v>
      </c>
      <c r="K50" s="254"/>
    </row>
    <row r="51" spans="1:11" ht="14.25">
      <c r="A51" s="241" t="s">
        <v>142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42" t="s">
        <v>135</v>
      </c>
      <c r="B53" s="250" t="s">
        <v>136</v>
      </c>
      <c r="C53" s="250"/>
      <c r="D53" s="143" t="s">
        <v>137</v>
      </c>
      <c r="E53" s="151"/>
      <c r="F53" s="149" t="s">
        <v>143</v>
      </c>
      <c r="G53" s="150"/>
      <c r="H53" s="251" t="s">
        <v>140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80" zoomScaleNormal="80" workbookViewId="0">
      <selection activeCell="O6" sqref="O6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9" width="16.5" style="36" customWidth="1"/>
    <col min="10" max="10" width="17" style="36" customWidth="1"/>
    <col min="11" max="11" width="18.5" style="36" customWidth="1"/>
    <col min="12" max="12" width="16.625" style="36" customWidth="1"/>
    <col min="13" max="13" width="14.125" style="36" customWidth="1"/>
    <col min="14" max="14" width="16.375" style="36" customWidth="1"/>
    <col min="15" max="16384" width="9" style="36"/>
  </cols>
  <sheetData>
    <row r="1" spans="1:14" ht="30" customHeight="1">
      <c r="A1" s="258" t="s">
        <v>144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7" t="s">
        <v>59</v>
      </c>
      <c r="B2" s="260" t="s">
        <v>60</v>
      </c>
      <c r="C2" s="260"/>
      <c r="D2" s="38" t="s">
        <v>66</v>
      </c>
      <c r="E2" s="260" t="s">
        <v>67</v>
      </c>
      <c r="F2" s="260"/>
      <c r="G2" s="260"/>
      <c r="H2" s="266"/>
      <c r="I2" s="53" t="s">
        <v>54</v>
      </c>
      <c r="J2" s="260" t="s">
        <v>55</v>
      </c>
      <c r="K2" s="260"/>
      <c r="L2" s="260"/>
      <c r="M2" s="260"/>
      <c r="N2" s="261"/>
    </row>
    <row r="3" spans="1:14" ht="29.1" customHeight="1">
      <c r="A3" s="264" t="s">
        <v>145</v>
      </c>
      <c r="B3" s="262" t="s">
        <v>146</v>
      </c>
      <c r="C3" s="262"/>
      <c r="D3" s="262"/>
      <c r="E3" s="262"/>
      <c r="F3" s="262"/>
      <c r="G3" s="262"/>
      <c r="H3" s="267"/>
      <c r="I3" s="262" t="s">
        <v>147</v>
      </c>
      <c r="J3" s="262"/>
      <c r="K3" s="262"/>
      <c r="L3" s="262"/>
      <c r="M3" s="262"/>
      <c r="N3" s="263"/>
    </row>
    <row r="4" spans="1:14" ht="29.1" customHeight="1">
      <c r="A4" s="265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67"/>
      <c r="I4" s="54"/>
      <c r="J4" s="54" t="s">
        <v>148</v>
      </c>
      <c r="K4" s="54"/>
      <c r="L4" s="393" t="s">
        <v>318</v>
      </c>
      <c r="M4" s="54"/>
      <c r="N4" s="58"/>
    </row>
    <row r="5" spans="1:14" ht="29.1" customHeight="1">
      <c r="A5" s="41"/>
      <c r="B5" s="41" t="s">
        <v>149</v>
      </c>
      <c r="C5" s="42" t="s">
        <v>150</v>
      </c>
      <c r="D5" s="41" t="s">
        <v>151</v>
      </c>
      <c r="E5" s="41" t="s">
        <v>152</v>
      </c>
      <c r="F5" s="41" t="s">
        <v>153</v>
      </c>
      <c r="G5" s="39"/>
      <c r="H5" s="267"/>
      <c r="I5" s="54"/>
      <c r="J5" s="40" t="s">
        <v>111</v>
      </c>
      <c r="K5" s="54"/>
      <c r="L5" s="393" t="s">
        <v>319</v>
      </c>
      <c r="M5" s="54"/>
      <c r="N5" s="58"/>
    </row>
    <row r="6" spans="1:14" ht="29.1" customHeight="1">
      <c r="A6" s="43" t="s">
        <v>154</v>
      </c>
      <c r="B6" s="44">
        <v>57</v>
      </c>
      <c r="C6" s="44">
        <v>59</v>
      </c>
      <c r="D6" s="44">
        <v>61</v>
      </c>
      <c r="E6" s="44">
        <v>63</v>
      </c>
      <c r="F6" s="44">
        <v>64</v>
      </c>
      <c r="G6" s="50"/>
      <c r="H6" s="267"/>
      <c r="I6" s="55"/>
      <c r="J6" s="56" t="s">
        <v>155</v>
      </c>
      <c r="K6" s="55"/>
      <c r="L6" s="394" t="s">
        <v>320</v>
      </c>
      <c r="M6" s="55"/>
      <c r="N6" s="59"/>
    </row>
    <row r="7" spans="1:14" ht="29.1" customHeight="1">
      <c r="A7" s="45" t="s">
        <v>156</v>
      </c>
      <c r="B7" s="45">
        <v>86</v>
      </c>
      <c r="C7" s="42">
        <v>90</v>
      </c>
      <c r="D7" s="45">
        <v>94</v>
      </c>
      <c r="E7" s="45">
        <v>98</v>
      </c>
      <c r="F7" s="45">
        <v>104</v>
      </c>
      <c r="G7" s="50"/>
      <c r="H7" s="267"/>
      <c r="I7" s="56"/>
      <c r="J7" s="56" t="s">
        <v>157</v>
      </c>
      <c r="K7" s="56"/>
      <c r="L7" s="394" t="s">
        <v>321</v>
      </c>
      <c r="M7" s="56"/>
      <c r="N7" s="60"/>
    </row>
    <row r="8" spans="1:14" ht="29.1" customHeight="1">
      <c r="A8" s="45" t="s">
        <v>158</v>
      </c>
      <c r="B8" s="45">
        <v>82</v>
      </c>
      <c r="C8" s="42">
        <v>86</v>
      </c>
      <c r="D8" s="45">
        <v>90</v>
      </c>
      <c r="E8" s="45">
        <v>95</v>
      </c>
      <c r="F8" s="45">
        <v>101</v>
      </c>
      <c r="G8" s="50"/>
      <c r="H8" s="267"/>
      <c r="I8" s="52"/>
      <c r="J8" s="56" t="s">
        <v>157</v>
      </c>
      <c r="K8" s="52"/>
      <c r="L8" s="395" t="s">
        <v>322</v>
      </c>
      <c r="M8" s="61"/>
      <c r="N8" s="130"/>
    </row>
    <row r="9" spans="1:14" ht="29.1" customHeight="1">
      <c r="A9" s="45" t="s">
        <v>159</v>
      </c>
      <c r="B9" s="45">
        <v>88</v>
      </c>
      <c r="C9" s="42">
        <v>92</v>
      </c>
      <c r="D9" s="45">
        <v>96</v>
      </c>
      <c r="E9" s="45">
        <v>101</v>
      </c>
      <c r="F9" s="45">
        <v>107</v>
      </c>
      <c r="G9" s="50"/>
      <c r="H9" s="267"/>
      <c r="I9" s="52"/>
      <c r="J9" s="52" t="s">
        <v>160</v>
      </c>
      <c r="K9" s="52"/>
      <c r="L9" s="395" t="s">
        <v>322</v>
      </c>
      <c r="M9" s="61"/>
      <c r="N9" s="130"/>
    </row>
    <row r="10" spans="1:14" ht="29.1" customHeight="1">
      <c r="A10" s="45" t="s">
        <v>161</v>
      </c>
      <c r="B10" s="45">
        <v>37</v>
      </c>
      <c r="C10" s="42">
        <v>38</v>
      </c>
      <c r="D10" s="45">
        <v>39</v>
      </c>
      <c r="E10" s="45">
        <v>40</v>
      </c>
      <c r="F10" s="45">
        <v>41.2</v>
      </c>
      <c r="G10" s="50"/>
      <c r="H10" s="267"/>
      <c r="I10" s="56"/>
      <c r="J10" s="56" t="s">
        <v>162</v>
      </c>
      <c r="K10" s="56"/>
      <c r="L10" s="394" t="s">
        <v>321</v>
      </c>
      <c r="M10" s="63"/>
      <c r="N10" s="64"/>
    </row>
    <row r="11" spans="1:14" ht="29.1" customHeight="1">
      <c r="A11" s="45" t="s">
        <v>164</v>
      </c>
      <c r="B11" s="45">
        <v>16.5</v>
      </c>
      <c r="C11" s="42">
        <v>17</v>
      </c>
      <c r="D11" s="45">
        <v>17.5</v>
      </c>
      <c r="E11" s="45">
        <v>18</v>
      </c>
      <c r="F11" s="45">
        <v>18.5</v>
      </c>
      <c r="G11" s="50"/>
      <c r="H11" s="267"/>
      <c r="I11" s="52"/>
      <c r="J11" s="52" t="s">
        <v>165</v>
      </c>
      <c r="K11" s="52"/>
      <c r="L11" s="395" t="s">
        <v>320</v>
      </c>
      <c r="M11" s="61"/>
      <c r="N11" s="130"/>
    </row>
    <row r="12" spans="1:14" ht="29.1" customHeight="1">
      <c r="A12" s="45" t="s">
        <v>167</v>
      </c>
      <c r="B12" s="45">
        <v>14.7</v>
      </c>
      <c r="C12" s="42">
        <v>15.5</v>
      </c>
      <c r="D12" s="45">
        <v>16.3</v>
      </c>
      <c r="E12" s="45">
        <v>17.100000000000001</v>
      </c>
      <c r="F12" s="45">
        <v>18.2</v>
      </c>
      <c r="G12" s="51"/>
      <c r="H12" s="267"/>
      <c r="I12" s="52"/>
      <c r="J12" s="52" t="s">
        <v>168</v>
      </c>
      <c r="K12" s="52"/>
      <c r="L12" s="395" t="s">
        <v>323</v>
      </c>
      <c r="M12" s="61"/>
      <c r="N12" s="62"/>
    </row>
    <row r="13" spans="1:14" ht="29.1" customHeight="1">
      <c r="A13" s="45" t="s">
        <v>169</v>
      </c>
      <c r="B13" s="45">
        <v>38</v>
      </c>
      <c r="C13" s="42">
        <v>39</v>
      </c>
      <c r="D13" s="45">
        <f>C13+1</f>
        <v>40</v>
      </c>
      <c r="E13" s="45">
        <f>D13+1</f>
        <v>41</v>
      </c>
      <c r="F13" s="45">
        <f>E13+1.5</f>
        <v>42.5</v>
      </c>
      <c r="G13" s="52"/>
      <c r="H13" s="267"/>
      <c r="I13" s="52"/>
      <c r="J13" s="52" t="s">
        <v>170</v>
      </c>
      <c r="K13" s="52"/>
      <c r="L13" s="395" t="s">
        <v>321</v>
      </c>
      <c r="M13" s="61"/>
      <c r="N13" s="131"/>
    </row>
    <row r="14" spans="1:14" ht="29.1" customHeight="1">
      <c r="A14" s="119"/>
      <c r="B14" s="120"/>
      <c r="C14" s="121"/>
      <c r="D14" s="121"/>
      <c r="E14" s="125"/>
      <c r="F14" s="125"/>
      <c r="G14" s="120"/>
      <c r="H14" s="268"/>
      <c r="I14" s="126"/>
      <c r="J14" s="127"/>
      <c r="K14" s="128"/>
      <c r="L14" s="396" t="s">
        <v>324</v>
      </c>
      <c r="M14" s="129"/>
      <c r="N14" s="132"/>
    </row>
    <row r="15" spans="1:14" ht="14.25">
      <c r="A15" s="122" t="s">
        <v>124</v>
      </c>
      <c r="B15" s="123"/>
      <c r="C15" s="123"/>
      <c r="D15" s="124"/>
      <c r="E15" s="124"/>
      <c r="F15" s="124"/>
      <c r="G15" s="124"/>
      <c r="H15" s="49"/>
      <c r="I15" s="49"/>
      <c r="J15" s="49"/>
      <c r="K15" s="49"/>
      <c r="L15" s="49"/>
      <c r="M15" s="49"/>
      <c r="N15" s="49"/>
    </row>
    <row r="16" spans="1:14" ht="14.25">
      <c r="A16" s="36" t="s">
        <v>171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>
      <c r="A17" s="49"/>
      <c r="B17" s="49"/>
      <c r="C17" s="49"/>
      <c r="D17" s="49"/>
      <c r="E17" s="49"/>
      <c r="F17" s="49"/>
      <c r="G17" s="49"/>
      <c r="H17" s="49"/>
      <c r="I17" s="48" t="s">
        <v>172</v>
      </c>
      <c r="J17" s="57">
        <v>45235</v>
      </c>
      <c r="K17" s="48" t="s">
        <v>173</v>
      </c>
      <c r="L17" s="48" t="s">
        <v>138</v>
      </c>
      <c r="M17" s="48" t="s">
        <v>174</v>
      </c>
      <c r="N17" s="36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37" type="noConversion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2" sqref="A2:K2"/>
    </sheetView>
  </sheetViews>
  <sheetFormatPr defaultColWidth="10" defaultRowHeight="16.5" customHeight="1"/>
  <cols>
    <col min="1" max="16384" width="10" style="66"/>
  </cols>
  <sheetData>
    <row r="1" spans="1:11" ht="22.5" customHeight="1">
      <c r="A1" s="269" t="s">
        <v>175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67" t="s">
        <v>50</v>
      </c>
      <c r="B2" s="186" t="s">
        <v>51</v>
      </c>
      <c r="C2" s="186"/>
      <c r="D2" s="187" t="s">
        <v>52</v>
      </c>
      <c r="E2" s="187"/>
      <c r="F2" s="188" t="s">
        <v>176</v>
      </c>
      <c r="G2" s="188"/>
      <c r="H2" s="86" t="s">
        <v>54</v>
      </c>
      <c r="I2" s="189" t="s">
        <v>55</v>
      </c>
      <c r="J2" s="189"/>
      <c r="K2" s="190"/>
    </row>
    <row r="3" spans="1:11" ht="16.5" customHeight="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>
      <c r="A4" s="93" t="s">
        <v>59</v>
      </c>
      <c r="B4" s="197" t="s">
        <v>60</v>
      </c>
      <c r="C4" s="198"/>
      <c r="D4" s="199" t="s">
        <v>61</v>
      </c>
      <c r="E4" s="200"/>
      <c r="F4" s="201"/>
      <c r="G4" s="202"/>
      <c r="H4" s="199" t="s">
        <v>177</v>
      </c>
      <c r="I4" s="200"/>
      <c r="J4" s="94" t="s">
        <v>64</v>
      </c>
      <c r="K4" s="95" t="s">
        <v>65</v>
      </c>
    </row>
    <row r="5" spans="1:11" ht="16.5" customHeight="1">
      <c r="A5" s="96" t="s">
        <v>66</v>
      </c>
      <c r="B5" s="197" t="s">
        <v>67</v>
      </c>
      <c r="C5" s="198"/>
      <c r="D5" s="199" t="s">
        <v>178</v>
      </c>
      <c r="E5" s="200"/>
      <c r="F5" s="270"/>
      <c r="G5" s="271"/>
      <c r="H5" s="199" t="s">
        <v>179</v>
      </c>
      <c r="I5" s="200"/>
      <c r="J5" s="94" t="s">
        <v>64</v>
      </c>
      <c r="K5" s="95" t="s">
        <v>65</v>
      </c>
    </row>
    <row r="6" spans="1:11" ht="16.5" customHeight="1">
      <c r="A6" s="93" t="s">
        <v>70</v>
      </c>
      <c r="B6" s="97"/>
      <c r="C6" s="98"/>
      <c r="D6" s="199" t="s">
        <v>180</v>
      </c>
      <c r="E6" s="200"/>
      <c r="F6" s="270"/>
      <c r="G6" s="271"/>
      <c r="H6" s="272" t="s">
        <v>181</v>
      </c>
      <c r="I6" s="273"/>
      <c r="J6" s="273"/>
      <c r="K6" s="274"/>
    </row>
    <row r="7" spans="1:11" ht="16.5" customHeight="1">
      <c r="A7" s="93" t="s">
        <v>73</v>
      </c>
      <c r="B7" s="203" t="s">
        <v>74</v>
      </c>
      <c r="C7" s="204"/>
      <c r="D7" s="93" t="s">
        <v>182</v>
      </c>
      <c r="E7" s="110"/>
      <c r="F7" s="270"/>
      <c r="G7" s="271"/>
      <c r="H7" s="275"/>
      <c r="I7" s="197"/>
      <c r="J7" s="197"/>
      <c r="K7" s="198"/>
    </row>
    <row r="8" spans="1:11" ht="16.5" customHeight="1">
      <c r="A8" s="99"/>
      <c r="B8" s="205"/>
      <c r="C8" s="206"/>
      <c r="D8" s="207" t="s">
        <v>77</v>
      </c>
      <c r="E8" s="208"/>
      <c r="F8" s="209"/>
      <c r="G8" s="210"/>
      <c r="H8" s="276"/>
      <c r="I8" s="277"/>
      <c r="J8" s="277"/>
      <c r="K8" s="278"/>
    </row>
    <row r="9" spans="1:11" ht="16.5" customHeight="1">
      <c r="A9" s="279" t="s">
        <v>183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100" t="s">
        <v>81</v>
      </c>
      <c r="B10" s="101" t="s">
        <v>82</v>
      </c>
      <c r="C10" s="102" t="s">
        <v>83</v>
      </c>
      <c r="D10" s="103"/>
      <c r="E10" s="112" t="s">
        <v>86</v>
      </c>
      <c r="F10" s="101" t="s">
        <v>82</v>
      </c>
      <c r="G10" s="102" t="s">
        <v>83</v>
      </c>
      <c r="H10" s="101"/>
      <c r="I10" s="112" t="s">
        <v>84</v>
      </c>
      <c r="J10" s="101" t="s">
        <v>82</v>
      </c>
      <c r="K10" s="118" t="s">
        <v>83</v>
      </c>
    </row>
    <row r="11" spans="1:11" ht="16.5" customHeight="1">
      <c r="A11" s="96" t="s">
        <v>87</v>
      </c>
      <c r="B11" s="104" t="s">
        <v>82</v>
      </c>
      <c r="C11" s="94" t="s">
        <v>83</v>
      </c>
      <c r="D11" s="105"/>
      <c r="E11" s="113" t="s">
        <v>89</v>
      </c>
      <c r="F11" s="104" t="s">
        <v>82</v>
      </c>
      <c r="G11" s="94" t="s">
        <v>83</v>
      </c>
      <c r="H11" s="104"/>
      <c r="I11" s="113" t="s">
        <v>94</v>
      </c>
      <c r="J11" s="104" t="s">
        <v>82</v>
      </c>
      <c r="K11" s="95" t="s">
        <v>83</v>
      </c>
    </row>
    <row r="12" spans="1:11" ht="16.5" customHeight="1">
      <c r="A12" s="207" t="s">
        <v>124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80" t="s">
        <v>184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>
      <c r="A14" s="281"/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>
      <c r="A15" s="285"/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>
      <c r="A17" s="280" t="s">
        <v>185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>
      <c r="A18" s="281"/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>
      <c r="A21" s="292" t="s">
        <v>121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122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6" t="s">
        <v>123</v>
      </c>
      <c r="B23" s="237"/>
      <c r="C23" s="94" t="s">
        <v>64</v>
      </c>
      <c r="D23" s="94" t="s">
        <v>65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199" t="s">
        <v>186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9" t="s">
        <v>130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91" t="s">
        <v>131</v>
      </c>
      <c r="B27" s="102" t="s">
        <v>92</v>
      </c>
      <c r="C27" s="102" t="s">
        <v>93</v>
      </c>
      <c r="D27" s="102" t="s">
        <v>85</v>
      </c>
      <c r="E27" s="92" t="s">
        <v>132</v>
      </c>
      <c r="F27" s="102" t="s">
        <v>92</v>
      </c>
      <c r="G27" s="102" t="s">
        <v>93</v>
      </c>
      <c r="H27" s="102" t="s">
        <v>85</v>
      </c>
      <c r="I27" s="92" t="s">
        <v>133</v>
      </c>
      <c r="J27" s="102" t="s">
        <v>92</v>
      </c>
      <c r="K27" s="118" t="s">
        <v>93</v>
      </c>
    </row>
    <row r="28" spans="1:11" ht="16.5" customHeight="1">
      <c r="A28" s="107" t="s">
        <v>84</v>
      </c>
      <c r="B28" s="94" t="s">
        <v>92</v>
      </c>
      <c r="C28" s="94" t="s">
        <v>93</v>
      </c>
      <c r="D28" s="94" t="s">
        <v>85</v>
      </c>
      <c r="E28" s="114" t="s">
        <v>91</v>
      </c>
      <c r="F28" s="94" t="s">
        <v>92</v>
      </c>
      <c r="G28" s="94" t="s">
        <v>93</v>
      </c>
      <c r="H28" s="94" t="s">
        <v>85</v>
      </c>
      <c r="I28" s="114" t="s">
        <v>102</v>
      </c>
      <c r="J28" s="94" t="s">
        <v>92</v>
      </c>
      <c r="K28" s="95" t="s">
        <v>93</v>
      </c>
    </row>
    <row r="29" spans="1:11" ht="16.5" customHeight="1">
      <c r="A29" s="199" t="s">
        <v>95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99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279" t="s">
        <v>187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04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04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04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04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7.25" customHeight="1">
      <c r="A43" s="247" t="s">
        <v>129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279" t="s">
        <v>188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303" t="s">
        <v>124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08" t="s">
        <v>135</v>
      </c>
      <c r="B48" s="306" t="s">
        <v>136</v>
      </c>
      <c r="C48" s="306"/>
      <c r="D48" s="109" t="s">
        <v>137</v>
      </c>
      <c r="E48" s="115"/>
      <c r="F48" s="109" t="s">
        <v>139</v>
      </c>
      <c r="G48" s="116"/>
      <c r="H48" s="307" t="s">
        <v>140</v>
      </c>
      <c r="I48" s="307"/>
      <c r="J48" s="306"/>
      <c r="K48" s="308"/>
    </row>
    <row r="49" spans="1:11" ht="16.5" customHeight="1">
      <c r="A49" s="214" t="s">
        <v>142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108" t="s">
        <v>135</v>
      </c>
      <c r="B52" s="306" t="s">
        <v>136</v>
      </c>
      <c r="C52" s="306"/>
      <c r="D52" s="109" t="s">
        <v>137</v>
      </c>
      <c r="E52" s="109"/>
      <c r="F52" s="109" t="s">
        <v>139</v>
      </c>
      <c r="G52" s="109"/>
      <c r="H52" s="307" t="s">
        <v>140</v>
      </c>
      <c r="I52" s="307"/>
      <c r="J52" s="315"/>
      <c r="K52" s="31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workbookViewId="0">
      <selection activeCell="A5" sqref="A5:XFD5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14" width="15.625" style="36" customWidth="1"/>
    <col min="15" max="16384" width="9" style="36"/>
  </cols>
  <sheetData>
    <row r="1" spans="1:14" ht="30" customHeight="1">
      <c r="A1" s="258" t="s">
        <v>144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37" t="s">
        <v>59</v>
      </c>
      <c r="B2" s="260" t="s">
        <v>60</v>
      </c>
      <c r="C2" s="260"/>
      <c r="D2" s="38" t="s">
        <v>66</v>
      </c>
      <c r="E2" s="260" t="s">
        <v>67</v>
      </c>
      <c r="F2" s="260"/>
      <c r="G2" s="260"/>
      <c r="H2" s="266"/>
      <c r="I2" s="53" t="s">
        <v>54</v>
      </c>
      <c r="J2" s="260"/>
      <c r="K2" s="260"/>
      <c r="L2" s="260"/>
      <c r="M2" s="260"/>
      <c r="N2" s="261"/>
    </row>
    <row r="3" spans="1:14" ht="29.1" customHeight="1">
      <c r="A3" s="264" t="s">
        <v>145</v>
      </c>
      <c r="B3" s="262" t="s">
        <v>146</v>
      </c>
      <c r="C3" s="262"/>
      <c r="D3" s="262"/>
      <c r="E3" s="262"/>
      <c r="F3" s="262"/>
      <c r="G3" s="262"/>
      <c r="H3" s="267"/>
      <c r="I3" s="262" t="s">
        <v>147</v>
      </c>
      <c r="J3" s="262"/>
      <c r="K3" s="262"/>
      <c r="L3" s="262"/>
      <c r="M3" s="262"/>
      <c r="N3" s="263"/>
    </row>
    <row r="4" spans="1:14" ht="29.1" customHeight="1">
      <c r="A4" s="265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67"/>
      <c r="I4" s="54"/>
      <c r="J4" s="54"/>
      <c r="K4" s="54"/>
      <c r="L4" s="54"/>
      <c r="M4" s="54"/>
      <c r="N4" s="58"/>
    </row>
    <row r="5" spans="1:14" ht="29.1" customHeight="1">
      <c r="A5" s="41"/>
      <c r="B5" s="41" t="s">
        <v>149</v>
      </c>
      <c r="C5" s="42" t="s">
        <v>150</v>
      </c>
      <c r="D5" s="41" t="s">
        <v>151</v>
      </c>
      <c r="E5" s="41" t="s">
        <v>152</v>
      </c>
      <c r="F5" s="41" t="s">
        <v>153</v>
      </c>
      <c r="G5" s="39"/>
      <c r="H5" s="267"/>
      <c r="I5" s="54"/>
      <c r="J5" s="54"/>
      <c r="K5" s="54"/>
      <c r="L5" s="54"/>
      <c r="M5" s="54"/>
      <c r="N5" s="58"/>
    </row>
    <row r="6" spans="1:14" ht="29.1" customHeight="1">
      <c r="A6" s="43" t="s">
        <v>154</v>
      </c>
      <c r="B6" s="44">
        <v>57</v>
      </c>
      <c r="C6" s="44">
        <v>59</v>
      </c>
      <c r="D6" s="44">
        <v>61</v>
      </c>
      <c r="E6" s="44">
        <v>63</v>
      </c>
      <c r="F6" s="44">
        <v>64</v>
      </c>
      <c r="G6" s="50"/>
      <c r="H6" s="267"/>
      <c r="I6" s="55"/>
      <c r="J6" s="55"/>
      <c r="K6" s="55"/>
      <c r="L6" s="55"/>
      <c r="M6" s="55"/>
      <c r="N6" s="59"/>
    </row>
    <row r="7" spans="1:14" ht="29.1" customHeight="1">
      <c r="A7" s="45" t="s">
        <v>156</v>
      </c>
      <c r="B7" s="45">
        <v>86</v>
      </c>
      <c r="C7" s="42">
        <v>90</v>
      </c>
      <c r="D7" s="45">
        <v>94</v>
      </c>
      <c r="E7" s="45">
        <v>98</v>
      </c>
      <c r="F7" s="45">
        <v>104</v>
      </c>
      <c r="G7" s="50"/>
      <c r="H7" s="267"/>
      <c r="I7" s="56"/>
      <c r="J7" s="56"/>
      <c r="K7" s="56"/>
      <c r="L7" s="56"/>
      <c r="M7" s="56"/>
      <c r="N7" s="60"/>
    </row>
    <row r="8" spans="1:14" ht="29.1" customHeight="1">
      <c r="A8" s="45" t="s">
        <v>158</v>
      </c>
      <c r="B8" s="45">
        <v>82</v>
      </c>
      <c r="C8" s="42">
        <v>86</v>
      </c>
      <c r="D8" s="45">
        <v>90</v>
      </c>
      <c r="E8" s="45">
        <v>95</v>
      </c>
      <c r="F8" s="45">
        <v>101</v>
      </c>
      <c r="G8" s="50"/>
      <c r="H8" s="267"/>
      <c r="I8" s="52"/>
      <c r="J8" s="52"/>
      <c r="K8" s="52"/>
      <c r="L8" s="52"/>
      <c r="M8" s="61"/>
      <c r="N8" s="62"/>
    </row>
    <row r="9" spans="1:14" ht="29.1" customHeight="1">
      <c r="A9" s="45" t="s">
        <v>159</v>
      </c>
      <c r="B9" s="45">
        <v>88</v>
      </c>
      <c r="C9" s="42">
        <v>92</v>
      </c>
      <c r="D9" s="45">
        <v>96</v>
      </c>
      <c r="E9" s="45">
        <v>101</v>
      </c>
      <c r="F9" s="45">
        <v>107</v>
      </c>
      <c r="G9" s="50"/>
      <c r="H9" s="267"/>
      <c r="I9" s="52"/>
      <c r="J9" s="52"/>
      <c r="K9" s="52"/>
      <c r="L9" s="52"/>
      <c r="M9" s="61"/>
      <c r="N9" s="62"/>
    </row>
    <row r="10" spans="1:14" ht="29.1" customHeight="1">
      <c r="A10" s="45" t="s">
        <v>161</v>
      </c>
      <c r="B10" s="45">
        <v>37</v>
      </c>
      <c r="C10" s="42">
        <v>38</v>
      </c>
      <c r="D10" s="45">
        <v>39</v>
      </c>
      <c r="E10" s="45">
        <v>40</v>
      </c>
      <c r="F10" s="45">
        <v>41.2</v>
      </c>
      <c r="G10" s="50"/>
      <c r="H10" s="267"/>
      <c r="I10" s="56"/>
      <c r="J10" s="56"/>
      <c r="K10" s="56"/>
      <c r="L10" s="56"/>
      <c r="M10" s="63"/>
      <c r="N10" s="64"/>
    </row>
    <row r="11" spans="1:14" ht="29.1" customHeight="1">
      <c r="A11" s="45" t="s">
        <v>163</v>
      </c>
      <c r="B11" s="45">
        <v>18.8</v>
      </c>
      <c r="C11" s="42">
        <v>19.5</v>
      </c>
      <c r="D11" s="45">
        <v>20.2</v>
      </c>
      <c r="E11" s="45">
        <v>20.9</v>
      </c>
      <c r="F11" s="45">
        <v>21.6</v>
      </c>
      <c r="G11" s="50"/>
      <c r="H11" s="267"/>
      <c r="I11" s="52"/>
      <c r="J11" s="52"/>
      <c r="K11" s="52"/>
      <c r="L11" s="52"/>
      <c r="M11" s="61"/>
      <c r="N11" s="62"/>
    </row>
    <row r="12" spans="1:14" ht="29.1" customHeight="1">
      <c r="A12" s="45" t="s">
        <v>164</v>
      </c>
      <c r="B12" s="45">
        <v>16.5</v>
      </c>
      <c r="C12" s="42">
        <v>17</v>
      </c>
      <c r="D12" s="45">
        <v>17.5</v>
      </c>
      <c r="E12" s="45">
        <v>18</v>
      </c>
      <c r="F12" s="45">
        <v>18.5</v>
      </c>
      <c r="G12" s="50"/>
      <c r="H12" s="267"/>
      <c r="I12" s="52"/>
      <c r="J12" s="52"/>
      <c r="K12" s="52"/>
      <c r="L12" s="52"/>
      <c r="M12" s="61"/>
      <c r="N12" s="62"/>
    </row>
    <row r="13" spans="1:14" ht="29.1" customHeight="1">
      <c r="A13" s="41" t="s">
        <v>166</v>
      </c>
      <c r="B13" s="45">
        <v>15.3</v>
      </c>
      <c r="C13" s="42">
        <v>16</v>
      </c>
      <c r="D13" s="45">
        <v>16.7</v>
      </c>
      <c r="E13" s="45">
        <v>17.399999999999999</v>
      </c>
      <c r="F13" s="45">
        <v>18.399999999999999</v>
      </c>
      <c r="G13" s="50"/>
      <c r="H13" s="267"/>
      <c r="I13" s="52"/>
      <c r="J13" s="52"/>
      <c r="K13" s="52"/>
      <c r="L13" s="52"/>
      <c r="M13" s="61"/>
      <c r="N13" s="62"/>
    </row>
    <row r="14" spans="1:14" ht="29.1" customHeight="1">
      <c r="A14" s="45" t="s">
        <v>167</v>
      </c>
      <c r="B14" s="45">
        <v>14.7</v>
      </c>
      <c r="C14" s="42">
        <v>15.5</v>
      </c>
      <c r="D14" s="45">
        <v>16.3</v>
      </c>
      <c r="E14" s="45">
        <v>17.100000000000001</v>
      </c>
      <c r="F14" s="45">
        <v>18.2</v>
      </c>
      <c r="G14" s="51"/>
      <c r="H14" s="267"/>
      <c r="I14" s="52"/>
      <c r="J14" s="52"/>
      <c r="K14" s="52"/>
      <c r="L14" s="52"/>
      <c r="M14" s="61"/>
      <c r="N14" s="62"/>
    </row>
    <row r="15" spans="1:14" ht="29.1" customHeight="1">
      <c r="A15" s="45" t="s">
        <v>169</v>
      </c>
      <c r="B15" s="45">
        <v>38</v>
      </c>
      <c r="C15" s="42">
        <v>39</v>
      </c>
      <c r="D15" s="45">
        <f>C15+1</f>
        <v>40</v>
      </c>
      <c r="E15" s="45">
        <f>D15+1</f>
        <v>41</v>
      </c>
      <c r="F15" s="45">
        <f>E15+1.5</f>
        <v>42.5</v>
      </c>
      <c r="G15" s="52"/>
      <c r="H15" s="267"/>
      <c r="I15" s="52"/>
      <c r="J15" s="52"/>
      <c r="K15" s="52"/>
      <c r="L15" s="52"/>
      <c r="M15" s="61"/>
      <c r="N15" s="62"/>
    </row>
    <row r="16" spans="1:14" ht="29.1" customHeight="1">
      <c r="A16" s="46"/>
      <c r="B16" s="46"/>
      <c r="C16" s="47"/>
      <c r="D16" s="46"/>
      <c r="E16" s="46"/>
      <c r="F16" s="46"/>
      <c r="G16" s="46"/>
      <c r="H16" s="268"/>
      <c r="I16" s="46"/>
      <c r="J16" s="46"/>
      <c r="K16" s="47"/>
      <c r="L16" s="46"/>
      <c r="M16" s="46"/>
      <c r="N16" s="65"/>
    </row>
    <row r="17" spans="1:14" ht="14.25">
      <c r="A17" s="48" t="s">
        <v>124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36" t="s">
        <v>171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>
      <c r="A19" s="49"/>
      <c r="B19" s="49"/>
      <c r="C19" s="49"/>
      <c r="D19" s="49"/>
      <c r="E19" s="49"/>
      <c r="F19" s="49"/>
      <c r="G19" s="49"/>
      <c r="H19" s="49"/>
      <c r="I19" s="48" t="s">
        <v>172</v>
      </c>
      <c r="J19" s="57"/>
      <c r="K19" s="48" t="s">
        <v>173</v>
      </c>
      <c r="L19" s="48"/>
      <c r="M19" s="48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37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M10" sqref="M10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9.12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17" t="s">
        <v>189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67" t="s">
        <v>50</v>
      </c>
      <c r="B2" s="186" t="s">
        <v>51</v>
      </c>
      <c r="C2" s="186"/>
      <c r="D2" s="187" t="s">
        <v>52</v>
      </c>
      <c r="E2" s="187"/>
      <c r="F2" s="188" t="s">
        <v>176</v>
      </c>
      <c r="G2" s="188"/>
      <c r="H2" s="86" t="s">
        <v>54</v>
      </c>
      <c r="I2" s="189" t="s">
        <v>55</v>
      </c>
      <c r="J2" s="189"/>
      <c r="K2" s="190"/>
    </row>
    <row r="3" spans="1:11">
      <c r="A3" s="68" t="s">
        <v>73</v>
      </c>
      <c r="B3" s="270"/>
      <c r="C3" s="270"/>
      <c r="D3" s="70" t="s">
        <v>190</v>
      </c>
      <c r="E3" s="318"/>
      <c r="F3" s="319"/>
      <c r="G3" s="319"/>
      <c r="H3" s="294" t="s">
        <v>191</v>
      </c>
      <c r="I3" s="294"/>
      <c r="J3" s="294"/>
      <c r="K3" s="295"/>
    </row>
    <row r="4" spans="1:11">
      <c r="A4" s="71" t="s">
        <v>70</v>
      </c>
      <c r="B4" s="72"/>
      <c r="C4" s="72"/>
      <c r="D4" s="73" t="s">
        <v>192</v>
      </c>
      <c r="E4" s="319"/>
      <c r="F4" s="319"/>
      <c r="G4" s="319"/>
      <c r="H4" s="237" t="s">
        <v>193</v>
      </c>
      <c r="I4" s="237"/>
      <c r="J4" s="80" t="s">
        <v>64</v>
      </c>
      <c r="K4" s="88" t="s">
        <v>65</v>
      </c>
    </row>
    <row r="5" spans="1:11">
      <c r="A5" s="71" t="s">
        <v>194</v>
      </c>
      <c r="B5" s="270"/>
      <c r="C5" s="270"/>
      <c r="D5" s="70" t="s">
        <v>195</v>
      </c>
      <c r="E5" s="70" t="s">
        <v>196</v>
      </c>
      <c r="F5" s="70" t="s">
        <v>197</v>
      </c>
      <c r="G5" s="70" t="s">
        <v>198</v>
      </c>
      <c r="H5" s="237" t="s">
        <v>199</v>
      </c>
      <c r="I5" s="237"/>
      <c r="J5" s="80" t="s">
        <v>64</v>
      </c>
      <c r="K5" s="88" t="s">
        <v>65</v>
      </c>
    </row>
    <row r="6" spans="1:11">
      <c r="A6" s="74" t="s">
        <v>200</v>
      </c>
      <c r="B6" s="320"/>
      <c r="C6" s="320"/>
      <c r="D6" s="75" t="s">
        <v>201</v>
      </c>
      <c r="E6" s="83"/>
      <c r="F6" s="82"/>
      <c r="G6" s="75"/>
      <c r="H6" s="321" t="s">
        <v>202</v>
      </c>
      <c r="I6" s="321"/>
      <c r="J6" s="82" t="s">
        <v>64</v>
      </c>
      <c r="K6" s="89" t="s">
        <v>65</v>
      </c>
    </row>
    <row r="7" spans="1:11">
      <c r="A7" s="76"/>
      <c r="B7" s="77"/>
      <c r="C7" s="77"/>
      <c r="D7" s="76"/>
      <c r="E7" s="77"/>
      <c r="F7" s="84"/>
      <c r="G7" s="76"/>
      <c r="H7" s="84"/>
      <c r="I7" s="77"/>
      <c r="J7" s="77"/>
      <c r="K7" s="77"/>
    </row>
    <row r="8" spans="1:11">
      <c r="A8" s="78" t="s">
        <v>203</v>
      </c>
      <c r="B8" s="79" t="s">
        <v>204</v>
      </c>
      <c r="C8" s="79" t="s">
        <v>205</v>
      </c>
      <c r="D8" s="79" t="s">
        <v>206</v>
      </c>
      <c r="E8" s="79" t="s">
        <v>207</v>
      </c>
      <c r="F8" s="79" t="s">
        <v>208</v>
      </c>
      <c r="G8" s="322"/>
      <c r="H8" s="323"/>
      <c r="I8" s="323"/>
      <c r="J8" s="323"/>
      <c r="K8" s="324"/>
    </row>
    <row r="9" spans="1:11">
      <c r="A9" s="236" t="s">
        <v>209</v>
      </c>
      <c r="B9" s="237"/>
      <c r="C9" s="80" t="s">
        <v>64</v>
      </c>
      <c r="D9" s="80" t="s">
        <v>65</v>
      </c>
      <c r="E9" s="70" t="s">
        <v>210</v>
      </c>
      <c r="F9" s="81" t="s">
        <v>211</v>
      </c>
      <c r="G9" s="325"/>
      <c r="H9" s="326"/>
      <c r="I9" s="326"/>
      <c r="J9" s="326"/>
      <c r="K9" s="327"/>
    </row>
    <row r="10" spans="1:11">
      <c r="A10" s="236" t="s">
        <v>212</v>
      </c>
      <c r="B10" s="237"/>
      <c r="C10" s="80" t="s">
        <v>64</v>
      </c>
      <c r="D10" s="80" t="s">
        <v>65</v>
      </c>
      <c r="E10" s="70" t="s">
        <v>213</v>
      </c>
      <c r="F10" s="81" t="s">
        <v>214</v>
      </c>
      <c r="G10" s="325" t="s">
        <v>215</v>
      </c>
      <c r="H10" s="326"/>
      <c r="I10" s="326"/>
      <c r="J10" s="326"/>
      <c r="K10" s="327"/>
    </row>
    <row r="11" spans="1:11">
      <c r="A11" s="303" t="s">
        <v>183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68" t="s">
        <v>86</v>
      </c>
      <c r="B12" s="80" t="s">
        <v>82</v>
      </c>
      <c r="C12" s="80" t="s">
        <v>83</v>
      </c>
      <c r="D12" s="81"/>
      <c r="E12" s="70" t="s">
        <v>84</v>
      </c>
      <c r="F12" s="80" t="s">
        <v>82</v>
      </c>
      <c r="G12" s="80" t="s">
        <v>83</v>
      </c>
      <c r="H12" s="80"/>
      <c r="I12" s="70" t="s">
        <v>216</v>
      </c>
      <c r="J12" s="80" t="s">
        <v>82</v>
      </c>
      <c r="K12" s="88" t="s">
        <v>83</v>
      </c>
    </row>
    <row r="13" spans="1:11">
      <c r="A13" s="68" t="s">
        <v>89</v>
      </c>
      <c r="B13" s="80" t="s">
        <v>82</v>
      </c>
      <c r="C13" s="80" t="s">
        <v>83</v>
      </c>
      <c r="D13" s="81"/>
      <c r="E13" s="70" t="s">
        <v>94</v>
      </c>
      <c r="F13" s="80" t="s">
        <v>82</v>
      </c>
      <c r="G13" s="80" t="s">
        <v>83</v>
      </c>
      <c r="H13" s="80"/>
      <c r="I13" s="70" t="s">
        <v>217</v>
      </c>
      <c r="J13" s="80" t="s">
        <v>82</v>
      </c>
      <c r="K13" s="88" t="s">
        <v>83</v>
      </c>
    </row>
    <row r="14" spans="1:11">
      <c r="A14" s="74" t="s">
        <v>218</v>
      </c>
      <c r="B14" s="82" t="s">
        <v>82</v>
      </c>
      <c r="C14" s="82" t="s">
        <v>83</v>
      </c>
      <c r="D14" s="83"/>
      <c r="E14" s="75" t="s">
        <v>219</v>
      </c>
      <c r="F14" s="82" t="s">
        <v>82</v>
      </c>
      <c r="G14" s="82" t="s">
        <v>83</v>
      </c>
      <c r="H14" s="82"/>
      <c r="I14" s="75" t="s">
        <v>220</v>
      </c>
      <c r="J14" s="82" t="s">
        <v>82</v>
      </c>
      <c r="K14" s="89" t="s">
        <v>83</v>
      </c>
    </row>
    <row r="15" spans="1:11">
      <c r="A15" s="76"/>
      <c r="B15" s="84"/>
      <c r="C15" s="84"/>
      <c r="D15" s="77"/>
      <c r="E15" s="76"/>
      <c r="F15" s="84"/>
      <c r="G15" s="84"/>
      <c r="H15" s="84"/>
      <c r="I15" s="76"/>
      <c r="J15" s="84"/>
      <c r="K15" s="84"/>
    </row>
    <row r="16" spans="1:11">
      <c r="A16" s="293" t="s">
        <v>221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6" t="s">
        <v>222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99"/>
    </row>
    <row r="18" spans="1:11">
      <c r="A18" s="236" t="s">
        <v>223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99"/>
    </row>
    <row r="19" spans="1:11">
      <c r="A19" s="328"/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31"/>
    </row>
    <row r="21" spans="1:11">
      <c r="A21" s="285"/>
      <c r="B21" s="286"/>
      <c r="C21" s="286"/>
      <c r="D21" s="286"/>
      <c r="E21" s="286"/>
      <c r="F21" s="286"/>
      <c r="G21" s="286"/>
      <c r="H21" s="286"/>
      <c r="I21" s="286"/>
      <c r="J21" s="286"/>
      <c r="K21" s="331"/>
    </row>
    <row r="22" spans="1:11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331"/>
    </row>
    <row r="23" spans="1:11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>
      <c r="A24" s="236" t="s">
        <v>123</v>
      </c>
      <c r="B24" s="237"/>
      <c r="C24" s="80" t="s">
        <v>64</v>
      </c>
      <c r="D24" s="80" t="s">
        <v>65</v>
      </c>
      <c r="E24" s="294"/>
      <c r="F24" s="294"/>
      <c r="G24" s="294"/>
      <c r="H24" s="294"/>
      <c r="I24" s="294"/>
      <c r="J24" s="294"/>
      <c r="K24" s="295"/>
    </row>
    <row r="25" spans="1:11">
      <c r="A25" s="85" t="s">
        <v>224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>
      <c r="A27" s="338" t="s">
        <v>225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41"/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>
      <c r="A29" s="341"/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31"/>
    </row>
    <row r="35" spans="1:11" ht="23.1" customHeight="1">
      <c r="A35" s="344"/>
      <c r="B35" s="286"/>
      <c r="C35" s="286"/>
      <c r="D35" s="286"/>
      <c r="E35" s="286"/>
      <c r="F35" s="286"/>
      <c r="G35" s="286"/>
      <c r="H35" s="286"/>
      <c r="I35" s="286"/>
      <c r="J35" s="286"/>
      <c r="K35" s="331"/>
    </row>
    <row r="36" spans="1:11" ht="23.1" customHeigh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>
      <c r="A37" s="348" t="s">
        <v>226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>
      <c r="A38" s="236" t="s">
        <v>227</v>
      </c>
      <c r="B38" s="237"/>
      <c r="C38" s="237"/>
      <c r="D38" s="294" t="s">
        <v>228</v>
      </c>
      <c r="E38" s="294"/>
      <c r="F38" s="289" t="s">
        <v>229</v>
      </c>
      <c r="G38" s="351"/>
      <c r="H38" s="237" t="s">
        <v>230</v>
      </c>
      <c r="I38" s="237"/>
      <c r="J38" s="237" t="s">
        <v>231</v>
      </c>
      <c r="K38" s="299"/>
    </row>
    <row r="39" spans="1:11" ht="18.75" customHeight="1">
      <c r="A39" s="71" t="s">
        <v>124</v>
      </c>
      <c r="B39" s="237" t="s">
        <v>232</v>
      </c>
      <c r="C39" s="237"/>
      <c r="D39" s="237"/>
      <c r="E39" s="237"/>
      <c r="F39" s="237"/>
      <c r="G39" s="237"/>
      <c r="H39" s="237"/>
      <c r="I39" s="237"/>
      <c r="J39" s="237"/>
      <c r="K39" s="299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99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99"/>
    </row>
    <row r="42" spans="1:11" ht="32.1" customHeight="1">
      <c r="A42" s="74" t="s">
        <v>135</v>
      </c>
      <c r="B42" s="352" t="s">
        <v>233</v>
      </c>
      <c r="C42" s="352"/>
      <c r="D42" s="75" t="s">
        <v>234</v>
      </c>
      <c r="E42" s="83"/>
      <c r="F42" s="75" t="s">
        <v>139</v>
      </c>
      <c r="G42" s="87"/>
      <c r="H42" s="353" t="s">
        <v>140</v>
      </c>
      <c r="I42" s="353"/>
      <c r="J42" s="352"/>
      <c r="K42" s="354"/>
    </row>
    <row r="43" spans="1:11" ht="16.5" customHeight="1"/>
    <row r="44" spans="1:11" ht="16.5" customHeight="1"/>
    <row r="45" spans="1:11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3:C3"/>
    <mergeCell ref="E3:G3"/>
    <mergeCell ref="H3:K3"/>
    <mergeCell ref="E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2"/>
  <sheetViews>
    <sheetView workbookViewId="0">
      <selection activeCell="I12" sqref="I12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58" t="s">
        <v>144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8.5" customHeight="1">
      <c r="A2" s="37" t="s">
        <v>59</v>
      </c>
      <c r="B2" s="260" t="s">
        <v>60</v>
      </c>
      <c r="C2" s="260"/>
      <c r="D2" s="38" t="s">
        <v>66</v>
      </c>
      <c r="E2" s="260" t="s">
        <v>67</v>
      </c>
      <c r="F2" s="260"/>
      <c r="G2" s="260"/>
      <c r="H2" s="266"/>
      <c r="I2" s="53" t="s">
        <v>54</v>
      </c>
      <c r="J2" s="260" t="s">
        <v>55</v>
      </c>
      <c r="K2" s="260"/>
      <c r="L2" s="260"/>
      <c r="M2" s="260"/>
      <c r="N2" s="261"/>
    </row>
    <row r="3" spans="1:14" ht="28.5" customHeight="1">
      <c r="A3" s="264" t="s">
        <v>145</v>
      </c>
      <c r="B3" s="262" t="s">
        <v>146</v>
      </c>
      <c r="C3" s="262"/>
      <c r="D3" s="262"/>
      <c r="E3" s="262"/>
      <c r="F3" s="262"/>
      <c r="G3" s="262"/>
      <c r="H3" s="267"/>
      <c r="I3" s="262" t="s">
        <v>147</v>
      </c>
      <c r="J3" s="262"/>
      <c r="K3" s="262"/>
      <c r="L3" s="262"/>
      <c r="M3" s="262"/>
      <c r="N3" s="263"/>
    </row>
    <row r="4" spans="1:14" ht="28.5" customHeight="1">
      <c r="A4" s="265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67"/>
      <c r="I4" s="54"/>
      <c r="J4" s="54"/>
      <c r="K4" s="54"/>
      <c r="L4" s="54"/>
      <c r="M4" s="54"/>
      <c r="N4" s="58"/>
    </row>
    <row r="5" spans="1:14" s="36" customFormat="1" ht="29.1" customHeight="1">
      <c r="A5" s="41"/>
      <c r="B5" s="41" t="s">
        <v>149</v>
      </c>
      <c r="C5" s="42" t="s">
        <v>150</v>
      </c>
      <c r="D5" s="41" t="s">
        <v>151</v>
      </c>
      <c r="E5" s="41" t="s">
        <v>152</v>
      </c>
      <c r="F5" s="41" t="s">
        <v>153</v>
      </c>
      <c r="G5" s="39"/>
      <c r="H5" s="267"/>
      <c r="I5" s="54"/>
      <c r="J5" s="54"/>
      <c r="K5" s="54"/>
      <c r="L5" s="54"/>
      <c r="M5" s="54"/>
      <c r="N5" s="58"/>
    </row>
    <row r="6" spans="1:14" ht="28.5" customHeight="1">
      <c r="A6" s="43" t="s">
        <v>154</v>
      </c>
      <c r="B6" s="44">
        <v>57</v>
      </c>
      <c r="C6" s="44">
        <v>59</v>
      </c>
      <c r="D6" s="44">
        <v>61</v>
      </c>
      <c r="E6" s="44">
        <v>63</v>
      </c>
      <c r="F6" s="44">
        <v>64</v>
      </c>
      <c r="G6" s="50"/>
      <c r="H6" s="267"/>
      <c r="I6" s="55"/>
      <c r="J6" s="55"/>
      <c r="K6" s="55"/>
      <c r="L6" s="55"/>
      <c r="M6" s="55"/>
      <c r="N6" s="59"/>
    </row>
    <row r="7" spans="1:14" ht="28.5" customHeight="1">
      <c r="A7" s="45" t="s">
        <v>156</v>
      </c>
      <c r="B7" s="45">
        <v>86</v>
      </c>
      <c r="C7" s="42">
        <v>90</v>
      </c>
      <c r="D7" s="45">
        <v>94</v>
      </c>
      <c r="E7" s="45">
        <v>98</v>
      </c>
      <c r="F7" s="45">
        <v>104</v>
      </c>
      <c r="G7" s="50"/>
      <c r="H7" s="267"/>
      <c r="I7" s="56"/>
      <c r="J7" s="56"/>
      <c r="K7" s="56"/>
      <c r="L7" s="56"/>
      <c r="M7" s="56"/>
      <c r="N7" s="60"/>
    </row>
    <row r="8" spans="1:14" ht="28.5" customHeight="1">
      <c r="A8" s="45" t="s">
        <v>158</v>
      </c>
      <c r="B8" s="45">
        <v>82</v>
      </c>
      <c r="C8" s="42">
        <v>86</v>
      </c>
      <c r="D8" s="45">
        <v>90</v>
      </c>
      <c r="E8" s="45">
        <v>95</v>
      </c>
      <c r="F8" s="45">
        <v>101</v>
      </c>
      <c r="G8" s="50"/>
      <c r="H8" s="267"/>
      <c r="I8" s="52"/>
      <c r="J8" s="52"/>
      <c r="K8" s="52"/>
      <c r="L8" s="52"/>
      <c r="M8" s="61"/>
      <c r="N8" s="62"/>
    </row>
    <row r="9" spans="1:14" ht="28.5" customHeight="1">
      <c r="A9" s="45" t="s">
        <v>159</v>
      </c>
      <c r="B9" s="45">
        <v>88</v>
      </c>
      <c r="C9" s="42">
        <v>92</v>
      </c>
      <c r="D9" s="45">
        <v>96</v>
      </c>
      <c r="E9" s="45">
        <v>101</v>
      </c>
      <c r="F9" s="45">
        <v>107</v>
      </c>
      <c r="G9" s="50"/>
      <c r="H9" s="267"/>
      <c r="I9" s="52"/>
      <c r="J9" s="52"/>
      <c r="K9" s="52"/>
      <c r="L9" s="52"/>
      <c r="M9" s="61"/>
      <c r="N9" s="62"/>
    </row>
    <row r="10" spans="1:14" ht="28.5" customHeight="1">
      <c r="A10" s="45" t="s">
        <v>161</v>
      </c>
      <c r="B10" s="45">
        <v>37</v>
      </c>
      <c r="C10" s="42">
        <v>38</v>
      </c>
      <c r="D10" s="45">
        <v>39</v>
      </c>
      <c r="E10" s="45">
        <v>40</v>
      </c>
      <c r="F10" s="45">
        <v>41.2</v>
      </c>
      <c r="G10" s="50"/>
      <c r="H10" s="267"/>
      <c r="I10" s="56"/>
      <c r="J10" s="56"/>
      <c r="K10" s="56"/>
      <c r="L10" s="56"/>
      <c r="M10" s="63"/>
      <c r="N10" s="64"/>
    </row>
    <row r="11" spans="1:14" ht="28.5" customHeight="1">
      <c r="A11" s="45" t="s">
        <v>163</v>
      </c>
      <c r="B11" s="45">
        <v>18.8</v>
      </c>
      <c r="C11" s="42">
        <v>19.5</v>
      </c>
      <c r="D11" s="45">
        <v>20.2</v>
      </c>
      <c r="E11" s="45">
        <v>20.9</v>
      </c>
      <c r="F11" s="45">
        <v>21.6</v>
      </c>
      <c r="G11" s="50"/>
      <c r="H11" s="267"/>
      <c r="I11" s="52"/>
      <c r="J11" s="52"/>
      <c r="K11" s="52"/>
      <c r="L11" s="52"/>
      <c r="M11" s="61"/>
      <c r="N11" s="62"/>
    </row>
    <row r="12" spans="1:14" ht="28.5" customHeight="1">
      <c r="A12" s="45" t="s">
        <v>164</v>
      </c>
      <c r="B12" s="45">
        <v>16.5</v>
      </c>
      <c r="C12" s="42">
        <v>17</v>
      </c>
      <c r="D12" s="45">
        <v>17.5</v>
      </c>
      <c r="E12" s="45">
        <v>18</v>
      </c>
      <c r="F12" s="45">
        <v>18.5</v>
      </c>
      <c r="G12" s="50"/>
      <c r="H12" s="267"/>
      <c r="I12" s="52"/>
      <c r="J12" s="52"/>
      <c r="K12" s="52"/>
      <c r="L12" s="52"/>
      <c r="M12" s="61"/>
      <c r="N12" s="62"/>
    </row>
    <row r="13" spans="1:14" ht="28.5" customHeight="1">
      <c r="A13" s="41" t="s">
        <v>166</v>
      </c>
      <c r="B13" s="45">
        <v>15.3</v>
      </c>
      <c r="C13" s="42">
        <v>16</v>
      </c>
      <c r="D13" s="45">
        <v>16.7</v>
      </c>
      <c r="E13" s="45">
        <v>17.399999999999999</v>
      </c>
      <c r="F13" s="45">
        <v>18.399999999999999</v>
      </c>
      <c r="G13" s="50"/>
      <c r="H13" s="267"/>
      <c r="I13" s="52"/>
      <c r="J13" s="52"/>
      <c r="K13" s="52"/>
      <c r="L13" s="52"/>
      <c r="M13" s="61"/>
      <c r="N13" s="62"/>
    </row>
    <row r="14" spans="1:14" ht="28.5" customHeight="1">
      <c r="A14" s="45" t="s">
        <v>167</v>
      </c>
      <c r="B14" s="45">
        <v>14.7</v>
      </c>
      <c r="C14" s="42">
        <v>15.5</v>
      </c>
      <c r="D14" s="45">
        <v>16.3</v>
      </c>
      <c r="E14" s="45">
        <v>17.100000000000001</v>
      </c>
      <c r="F14" s="45">
        <v>18.2</v>
      </c>
      <c r="G14" s="51"/>
      <c r="H14" s="267"/>
      <c r="I14" s="52"/>
      <c r="J14" s="52"/>
      <c r="K14" s="52"/>
      <c r="L14" s="52"/>
      <c r="M14" s="61"/>
      <c r="N14" s="62"/>
    </row>
    <row r="15" spans="1:14" ht="28.5" customHeight="1">
      <c r="A15" s="45" t="s">
        <v>169</v>
      </c>
      <c r="B15" s="45">
        <v>38</v>
      </c>
      <c r="C15" s="42">
        <v>39</v>
      </c>
      <c r="D15" s="45">
        <f>C15+1</f>
        <v>40</v>
      </c>
      <c r="E15" s="45">
        <f>D15+1</f>
        <v>41</v>
      </c>
      <c r="F15" s="45">
        <f>E15+1.5</f>
        <v>42.5</v>
      </c>
      <c r="G15" s="52"/>
      <c r="H15" s="267"/>
      <c r="I15" s="52"/>
      <c r="J15" s="52"/>
      <c r="K15" s="52"/>
      <c r="L15" s="52"/>
      <c r="M15" s="61"/>
      <c r="N15" s="62"/>
    </row>
    <row r="16" spans="1:14" ht="28.5" customHeight="1">
      <c r="A16" s="46"/>
      <c r="B16" s="46"/>
      <c r="C16" s="47"/>
      <c r="D16" s="46"/>
      <c r="E16" s="46"/>
      <c r="F16" s="46"/>
      <c r="G16" s="46"/>
      <c r="H16" s="268"/>
      <c r="I16" s="46"/>
      <c r="J16" s="46"/>
      <c r="K16" s="47"/>
      <c r="L16" s="46"/>
      <c r="M16" s="46"/>
      <c r="N16" s="65"/>
    </row>
    <row r="17" spans="1:14">
      <c r="A17" s="48" t="s">
        <v>124</v>
      </c>
      <c r="B17" s="36"/>
      <c r="C17" s="36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>
      <c r="A18" s="36" t="s">
        <v>171</v>
      </c>
      <c r="B18" s="36"/>
      <c r="C18" s="36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>
      <c r="A19" s="49"/>
      <c r="B19" s="49"/>
      <c r="C19" s="49"/>
      <c r="D19" s="49"/>
      <c r="E19" s="49"/>
      <c r="F19" s="49"/>
      <c r="G19" s="49"/>
      <c r="H19" s="49"/>
      <c r="I19" s="48" t="s">
        <v>172</v>
      </c>
      <c r="J19" s="57"/>
      <c r="K19" s="48" t="s">
        <v>173</v>
      </c>
      <c r="L19" s="48"/>
      <c r="M19" s="48" t="s">
        <v>174</v>
      </c>
      <c r="N19" s="36"/>
    </row>
    <row r="20" spans="1:1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PageLayoutView="125" workbookViewId="0">
      <selection activeCell="J8" sqref="J8:M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235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236</v>
      </c>
      <c r="B2" s="365" t="s">
        <v>237</v>
      </c>
      <c r="C2" s="365" t="s">
        <v>238</v>
      </c>
      <c r="D2" s="365" t="s">
        <v>239</v>
      </c>
      <c r="E2" s="365" t="s">
        <v>240</v>
      </c>
      <c r="F2" s="365" t="s">
        <v>241</v>
      </c>
      <c r="G2" s="365" t="s">
        <v>242</v>
      </c>
      <c r="H2" s="365" t="s">
        <v>243</v>
      </c>
      <c r="I2" s="3" t="s">
        <v>244</v>
      </c>
      <c r="J2" s="3" t="s">
        <v>245</v>
      </c>
      <c r="K2" s="3" t="s">
        <v>246</v>
      </c>
      <c r="L2" s="3" t="s">
        <v>247</v>
      </c>
      <c r="M2" s="3" t="s">
        <v>248</v>
      </c>
      <c r="N2" s="365" t="s">
        <v>249</v>
      </c>
      <c r="O2" s="365" t="s">
        <v>250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251</v>
      </c>
      <c r="J3" s="3" t="s">
        <v>251</v>
      </c>
      <c r="K3" s="3" t="s">
        <v>251</v>
      </c>
      <c r="L3" s="3" t="s">
        <v>251</v>
      </c>
      <c r="M3" s="3" t="s">
        <v>251</v>
      </c>
      <c r="N3" s="366"/>
      <c r="O3" s="366"/>
    </row>
    <row r="4" spans="1:15" ht="17.100000000000001" customHeight="1">
      <c r="A4" s="17">
        <v>2</v>
      </c>
      <c r="B4" s="10">
        <v>230914021</v>
      </c>
      <c r="C4" s="17" t="s">
        <v>252</v>
      </c>
      <c r="D4" s="15" t="s">
        <v>117</v>
      </c>
      <c r="E4" s="16" t="s">
        <v>60</v>
      </c>
      <c r="F4" s="16" t="s">
        <v>253</v>
      </c>
      <c r="G4" s="17"/>
      <c r="H4" s="17"/>
      <c r="I4" s="17">
        <v>2</v>
      </c>
      <c r="J4" s="17">
        <v>0</v>
      </c>
      <c r="K4" s="17">
        <v>1</v>
      </c>
      <c r="L4" s="17">
        <v>0</v>
      </c>
      <c r="M4" s="17">
        <v>2</v>
      </c>
      <c r="N4" s="17"/>
      <c r="O4" s="17" t="s">
        <v>254</v>
      </c>
    </row>
    <row r="5" spans="1:15" ht="17.100000000000001" customHeight="1">
      <c r="A5" s="17">
        <v>4</v>
      </c>
      <c r="B5" s="10">
        <v>230819015</v>
      </c>
      <c r="C5" s="17" t="s">
        <v>252</v>
      </c>
      <c r="D5" s="17" t="s">
        <v>255</v>
      </c>
      <c r="E5" s="18" t="s">
        <v>60</v>
      </c>
      <c r="F5" s="16" t="s">
        <v>253</v>
      </c>
      <c r="G5" s="27"/>
      <c r="H5" s="27"/>
      <c r="I5" s="17">
        <v>1</v>
      </c>
      <c r="J5" s="17">
        <v>0</v>
      </c>
      <c r="K5" s="17">
        <v>2</v>
      </c>
      <c r="L5" s="17">
        <v>0</v>
      </c>
      <c r="M5" s="17">
        <v>1</v>
      </c>
      <c r="N5" s="27"/>
      <c r="O5" s="17" t="s">
        <v>254</v>
      </c>
    </row>
    <row r="6" spans="1:15" ht="17.100000000000001" customHeight="1">
      <c r="A6" s="17">
        <v>5</v>
      </c>
      <c r="B6" s="10">
        <v>230912132</v>
      </c>
      <c r="C6" s="17" t="s">
        <v>252</v>
      </c>
      <c r="D6" s="17" t="s">
        <v>119</v>
      </c>
      <c r="E6" s="18" t="s">
        <v>60</v>
      </c>
      <c r="F6" s="16" t="s">
        <v>253</v>
      </c>
      <c r="G6" s="27"/>
      <c r="H6" s="27"/>
      <c r="I6" s="17">
        <v>0</v>
      </c>
      <c r="J6" s="17">
        <v>1</v>
      </c>
      <c r="K6" s="17">
        <v>1</v>
      </c>
      <c r="L6" s="17">
        <v>0</v>
      </c>
      <c r="M6" s="17">
        <v>0</v>
      </c>
      <c r="N6" s="27"/>
      <c r="O6" s="17" t="s">
        <v>254</v>
      </c>
    </row>
    <row r="7" spans="1:15" ht="17.100000000000001" customHeight="1">
      <c r="A7" s="30"/>
      <c r="B7" s="31"/>
      <c r="C7" s="31"/>
      <c r="D7" s="32"/>
      <c r="E7" s="33"/>
      <c r="F7" s="34"/>
      <c r="G7" s="35"/>
      <c r="H7" s="35"/>
      <c r="I7" s="32"/>
      <c r="J7" s="30"/>
      <c r="K7" s="31"/>
      <c r="L7" s="31"/>
      <c r="M7" s="32"/>
      <c r="N7" s="31"/>
      <c r="O7" s="32"/>
    </row>
    <row r="8" spans="1:15" s="2" customFormat="1">
      <c r="A8" s="356" t="s">
        <v>256</v>
      </c>
      <c r="B8" s="357"/>
      <c r="C8" s="357"/>
      <c r="D8" s="358"/>
      <c r="E8" s="359"/>
      <c r="F8" s="360"/>
      <c r="G8" s="360"/>
      <c r="H8" s="360"/>
      <c r="I8" s="361"/>
      <c r="J8" s="356" t="s">
        <v>257</v>
      </c>
      <c r="K8" s="357"/>
      <c r="L8" s="357"/>
      <c r="M8" s="358"/>
      <c r="N8" s="28"/>
      <c r="O8" s="29"/>
    </row>
    <row r="9" spans="1:15" ht="16.5">
      <c r="A9" s="362" t="s">
        <v>258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 O6 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2020-03-12T01:34:00Z</dcterms:created>
  <dcterms:modified xsi:type="dcterms:W3CDTF">2023-11-08T07:37:13Z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05D355527AAA47FDB83AE425661EA23C_13</vt:lpwstr>
  </property>
  <property fmtid="{D5CDD505-2E9C-101B-9397-08002B2CF9AE}" pid="3" name="KSOProductBuildVer">
    <vt:lpwstr>2052-5.5.0.7954</vt:lpwstr>
  </property>
</Properties>
</file>