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9150" tabRatio="791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<sst xmlns="http://schemas.openxmlformats.org/spreadsheetml/2006/main" count="742" uniqueCount="306">
  <si>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</si>
  <si>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</si>
  <si>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</si>
  <si>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</si>
  <si>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</si>
  <si>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</si>
  <si>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</si>
  <si>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</si>
  <si>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</si>
  <si>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</si>
  <si>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</si>
  <si>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</si>
  <si>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</si>
  <si>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</si>
  <si>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</si>
  <si>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</si>
  <si>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</si>
  <si>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</si>
  <si>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</si>
  <si>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</si>
  <si>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</si>
  <si>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</si>
  <si>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</si>
  <si>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</si>
  <si>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</si>
  <si>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</si>
  <si>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</si>
  <si>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</si>
  <si>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</si>
  <si>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</si>
  <si>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</si>
  <si>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</si>
  <si>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</si>
  <si>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</si>
  <si>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</si>
  <si>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</si>
  <si>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</si>
  <si>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</si>
  <si>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</si>
  <si>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</si>
  <si>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青岛华和针织有限公司</t>
  </si>
  <si>
    <t>生产工厂</t>
  </si>
  <si>
    <t>订单基础信息</t>
  </si>
  <si>
    <t>生产•出货进度</t>
  </si>
  <si>
    <t>指示•确认资料</t>
  </si>
  <si>
    <t>款号</t>
  </si>
  <si>
    <t>QAMMAL94513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</si>
  <si>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</si>
  <si>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</si>
  <si>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</si>
  <si>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</si>
  <si>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</si>
  <si>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</si>
  <si>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</si>
  <si>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</si>
  <si>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</si>
  <si>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</si>
  <si>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</si>
  <si>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</si>
  <si>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</si>
  <si>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</si>
  <si>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</si>
  <si>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</si>
  <si>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</si>
  <si>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</si>
  <si>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</si>
  <si>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</si>
  <si>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</si>
  <si>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</si>
  <si>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</si>
  <si>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</si>
  <si>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</si>
  <si>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</si>
  <si>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</si>
  <si>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</si>
  <si>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</si>
  <si>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</si>
  <si>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</si>
  <si>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</si>
  <si>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</si>
  <si>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</si>
  <si>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</si>
  <si>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</si>
  <si>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</si>
  <si>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</si>
  <si>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</si>
  <si>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</si>
  <si>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</si>
  <si>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</si>
  <si>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</si>
  <si>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</si>
  <si>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</si>
  <si>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</si>
  <si>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</si>
  <si>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</si>
  <si>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</si>
  <si>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</si>
  <si>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</si>
  <si>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</si>
  <si>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</si>
  <si>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</si>
  <si>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</si>
  <si>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1.线头1件。</t>
  </si>
  <si>
    <t>2.两兜口不一样长1件。</t>
  </si>
  <si>
    <t>3.两脚口不一样大1件。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</si>
  <si>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</si>
  <si>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</si>
  <si>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</si>
  <si>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</si>
  <si>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</si>
  <si>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</si>
  <si>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</si>
  <si>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</si>
  <si>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</si>
  <si>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</si>
  <si>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</si>
  <si>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</si>
  <si>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</si>
  <si>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</si>
  <si>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</si>
  <si>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</si>
  <si>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</si>
  <si>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</si>
  <si>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</si>
  <si>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</si>
  <si>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</si>
  <si>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120/53</t>
  </si>
  <si>
    <t>130/56</t>
  </si>
  <si>
    <t>140/57</t>
  </si>
  <si>
    <t>150/63</t>
  </si>
  <si>
    <t>160/69</t>
  </si>
  <si>
    <t>165/74</t>
  </si>
  <si>
    <t>裤长</t>
  </si>
  <si>
    <t>-0.5/0</t>
  </si>
  <si>
    <t>腰围</t>
  </si>
  <si>
    <t>0/-0.5</t>
  </si>
  <si>
    <t>腰围拉量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</si>
  <si>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</si>
  <si>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臀围</t>
  </si>
  <si>
    <t>0/0</t>
  </si>
  <si>
    <t>腿围</t>
  </si>
  <si>
    <t>+1/+0.5</t>
  </si>
  <si>
    <t>膝围</t>
  </si>
  <si>
    <t>-1/0</t>
  </si>
  <si>
    <t>脚口</t>
  </si>
  <si>
    <t>前裆长</t>
  </si>
  <si>
    <t>0/+0.5</t>
  </si>
  <si>
    <t>后裆长</t>
  </si>
  <si>
    <t>袋口长</t>
  </si>
  <si>
    <t>-0.3/0</t>
  </si>
  <si>
    <t xml:space="preserve">     初期请洗测2-3件，有问题的另加测量数量。</t>
  </si>
  <si>
    <t>验货时间：7/14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</si>
  <si>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</si>
  <si>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</si>
  <si>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</si>
  <si>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</si>
  <si>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</si>
  <si>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</si>
  <si>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</si>
  <si>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</si>
  <si>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</si>
  <si>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</si>
  <si>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</si>
  <si>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</si>
  <si>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</si>
  <si>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</si>
  <si>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</si>
  <si>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</si>
  <si>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</si>
  <si>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</si>
  <si>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</si>
  <si>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</si>
  <si>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</si>
  <si>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</si>
  <si>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</si>
  <si>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</si>
  <si>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采购凭证编号：CGDD23041400009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</si>
  <si>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</si>
  <si>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</si>
  <si>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</si>
  <si>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</si>
  <si>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</si>
  <si>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</si>
  <si>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</si>
  <si>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</si>
  <si>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</si>
  <si>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</si>
  <si>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</si>
  <si>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</si>
  <si>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</si>
  <si>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</si>
  <si>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</si>
  <si>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</si>
  <si>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 蓝:120码6件 第31箱  130码12件 第36箱  140码17件 第39箱  150码14件 第48箱  160码8件 第54箱  170码3件 第56箱</t>
  </si>
  <si>
    <t>黑 色:120码4件 第2箱  130码9件 第5箱  140码14件 第12箱  150码18件 第19箱  160码14件 第25箱  170码6件 第27箱</t>
  </si>
  <si>
    <t>情况说明：</t>
  </si>
  <si>
    <t xml:space="preserve">【问题点描述】  </t>
  </si>
  <si>
    <t xml:space="preserve">1.牙子打弯不直1件。 </t>
  </si>
  <si>
    <t>2.牙子露线迹1件。</t>
  </si>
  <si>
    <t>3.两侧不对称1件。</t>
  </si>
  <si>
    <t>4.斗口结歪斜1件。</t>
  </si>
  <si>
    <t>5.斗口距边不到头1件。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</si>
  <si>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</si>
  <si>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</si>
  <si>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</si>
  <si>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</si>
  <si>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</si>
  <si>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</si>
  <si>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</si>
  <si>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</si>
  <si>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</si>
  <si>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+0.5/0</t>
  </si>
  <si>
    <t>+0.5/+0.5</t>
  </si>
  <si>
    <t>+1/0</t>
  </si>
  <si>
    <t>+0.5/+1</t>
  </si>
  <si>
    <t>+0.4/-0.1</t>
  </si>
  <si>
    <t>+0.3/0</t>
  </si>
  <si>
    <t>+0.2/+0.2</t>
  </si>
  <si>
    <t>-0.2/0</t>
  </si>
  <si>
    <t>-0.5/-0.5</t>
  </si>
  <si>
    <t>+0.7/+0.2</t>
  </si>
  <si>
    <t>+0.4/0</t>
  </si>
  <si>
    <t>+0.6/0</t>
  </si>
  <si>
    <t>验货时间：7/22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</si>
  <si>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</si>
  <si>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</si>
  <si>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</si>
  <si>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</si>
  <si>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</si>
  <si>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</si>
  <si>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</si>
  <si>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</si>
  <si>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</si>
  <si>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</si>
  <si>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</si>
  <si>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</si>
  <si>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破洞</t>
  </si>
  <si>
    <t>折痕</t>
  </si>
  <si>
    <t>合计数量</t>
  </si>
  <si>
    <t>备注</t>
  </si>
  <si>
    <t>数量</t>
  </si>
  <si>
    <t>FK05290</t>
  </si>
  <si>
    <t>本白</t>
  </si>
  <si>
    <t>YES</t>
  </si>
  <si>
    <t>欢愉红</t>
  </si>
  <si>
    <t>制表时间：2023/7/14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</si>
  <si>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</si>
  <si>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</si>
  <si>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</si>
  <si>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</si>
  <si>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</si>
  <si>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</si>
  <si>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</si>
  <si>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</si>
  <si>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</si>
  <si>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</si>
  <si>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4.1%/2.3%</t>
  </si>
  <si>
    <t>7.5%/3%</t>
  </si>
  <si>
    <t>5.3%/1.8%</t>
  </si>
  <si>
    <t>6.5%/3.8%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</si>
  <si>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</si>
  <si>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</si>
  <si>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</si>
  <si>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</si>
  <si>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</si>
  <si>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</si>
  <si>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</si>
  <si>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</si>
  <si>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</si>
  <si>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</si>
  <si>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</si>
  <si>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侧拼</t>
  </si>
  <si>
    <t>广东愿景纺织有限公司</t>
  </si>
  <si>
    <t>物料6</t>
  </si>
  <si>
    <t>物料7</t>
  </si>
  <si>
    <t>物料8</t>
  </si>
  <si>
    <t>物料9</t>
  </si>
  <si>
    <t>物料10</t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</si>
  <si>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</si>
  <si>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</si>
  <si>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</si>
  <si>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</si>
  <si>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</si>
  <si>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</si>
  <si>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</si>
  <si>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</si>
  <si>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</si>
  <si>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</si>
  <si>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</si>
  <si>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</si>
  <si>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</si>
  <si>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</si>
  <si>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</si>
  <si>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</si>
  <si>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</si>
  <si>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</si>
  <si>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左腿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</si>
  <si>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</si>
  <si>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</si>
  <si>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</si>
  <si>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</si>
  <si>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</si>
  <si>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</si>
  <si>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ZD00119</t>
  </si>
  <si>
    <t>19SS黑色/E77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</si>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</sst>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6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12" borderId="68" applyNumberFormat="0" applyFon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9" applyNumberFormat="0" applyFill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70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5" fillId="16" borderId="71" applyNumberFormat="0" applyAlignment="0" applyProtection="0">
      <alignment vertical="center"/>
    </xf>
    <xf numFmtId="0" fontId="46" fillId="16" borderId="67" applyNumberFormat="0" applyAlignment="0" applyProtection="0">
      <alignment vertical="center"/>
    </xf>
    <xf numFmtId="0" fontId="47" fillId="17" borderId="72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8" fillId="0" borderId="73" applyNumberFormat="0" applyFill="0" applyAlignment="0" applyProtection="0">
      <alignment vertical="center"/>
    </xf>
    <xf numFmtId="0" fontId="49" fillId="0" borderId="74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3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justify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0" fontId="0" fillId="0" borderId="5" xfId="0" applyBorder="1"/>
    <xf numFmtId="49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10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5" fillId="0" borderId="12" xfId="50" applyFont="1" applyBorder="1" applyAlignment="1">
      <alignment horizontal="left" vertical="center"/>
    </xf>
    <xf numFmtId="0" fontId="15" fillId="0" borderId="13" xfId="50" applyFont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4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5" xfId="52" applyFont="1" applyFill="1" applyBorder="1" applyAlignment="1"/>
    <xf numFmtId="49" fontId="12" fillId="3" borderId="16" xfId="52" applyNumberFormat="1" applyFont="1" applyFill="1" applyBorder="1" applyAlignment="1">
      <alignment horizontal="center"/>
    </xf>
    <xf numFmtId="49" fontId="12" fillId="3" borderId="16" xfId="52" applyNumberFormat="1" applyFont="1" applyFill="1" applyBorder="1" applyAlignment="1">
      <alignment horizontal="right"/>
    </xf>
    <xf numFmtId="49" fontId="12" fillId="3" borderId="16" xfId="52" applyNumberFormat="1" applyFont="1" applyFill="1" applyBorder="1" applyAlignment="1">
      <alignment horizontal="right" vertical="center"/>
    </xf>
    <xf numFmtId="49" fontId="12" fillId="3" borderId="17" xfId="52" applyNumberFormat="1" applyFont="1" applyFill="1" applyBorder="1" applyAlignment="1">
      <alignment horizontal="center"/>
    </xf>
    <xf numFmtId="0" fontId="12" fillId="3" borderId="18" xfId="52" applyFont="1" applyFill="1" applyBorder="1" applyAlignment="1">
      <alignment horizontal="center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14" fontId="13" fillId="3" borderId="0" xfId="52" applyNumberFormat="1" applyFont="1" applyFill="1"/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ill="1" applyAlignment="1">
      <alignment horizontal="left" vertical="center"/>
    </xf>
    <xf numFmtId="0" fontId="18" fillId="0" borderId="19" xfId="50" applyFont="1" applyFill="1" applyBorder="1" applyAlignment="1">
      <alignment horizontal="center" vertical="top"/>
    </xf>
    <xf numFmtId="0" fontId="19" fillId="0" borderId="20" xfId="50" applyFont="1" applyFill="1" applyBorder="1" applyAlignment="1">
      <alignment horizontal="left" vertical="center"/>
    </xf>
    <xf numFmtId="0" fontId="15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vertical="center"/>
    </xf>
    <xf numFmtId="0" fontId="19" fillId="0" borderId="21" xfId="50" applyFont="1" applyFill="1" applyBorder="1" applyAlignment="1">
      <alignment vertical="center"/>
    </xf>
    <xf numFmtId="0" fontId="20" fillId="0" borderId="21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vertical="center"/>
    </xf>
    <xf numFmtId="0" fontId="15" fillId="0" borderId="12" xfId="50" applyFont="1" applyFill="1" applyBorder="1" applyAlignment="1">
      <alignment horizontal="center" vertical="center"/>
    </xf>
    <xf numFmtId="0" fontId="19" fillId="0" borderId="12" xfId="50" applyFont="1" applyFill="1" applyBorder="1" applyAlignment="1">
      <alignment vertical="center"/>
    </xf>
    <xf numFmtId="177" fontId="20" fillId="0" borderId="12" xfId="50" applyNumberFormat="1" applyFont="1" applyFill="1" applyBorder="1" applyAlignment="1">
      <alignment horizontal="center" vertical="center"/>
    </xf>
    <xf numFmtId="0" fontId="19" fillId="0" borderId="1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horizontal="left" vertical="center"/>
    </xf>
    <xf numFmtId="0" fontId="15" fillId="0" borderId="12" xfId="50" applyFont="1" applyFill="1" applyBorder="1" applyAlignment="1">
      <alignment horizontal="right" vertical="center"/>
    </xf>
    <xf numFmtId="0" fontId="19" fillId="0" borderId="12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horizontal="center" vertical="center"/>
    </xf>
    <xf numFmtId="0" fontId="19" fillId="0" borderId="23" xfId="50" applyFont="1" applyFill="1" applyBorder="1" applyAlignment="1">
      <alignment vertical="center"/>
    </xf>
    <xf numFmtId="0" fontId="15" fillId="0" borderId="24" xfId="50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9" fillId="0" borderId="20" xfId="50" applyFont="1" applyFill="1" applyBorder="1" applyAlignment="1">
      <alignment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 wrapText="1"/>
    </xf>
    <xf numFmtId="0" fontId="20" fillId="0" borderId="12" xfId="50" applyFont="1" applyFill="1" applyBorder="1" applyAlignment="1">
      <alignment horizontal="left" vertical="center" wrapText="1"/>
    </xf>
    <xf numFmtId="0" fontId="19" fillId="0" borderId="23" xfId="50" applyFont="1" applyFill="1" applyBorder="1" applyAlignment="1">
      <alignment horizontal="left" vertical="center"/>
    </xf>
    <xf numFmtId="0" fontId="17" fillId="0" borderId="24" xfId="50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center" vertical="center"/>
    </xf>
    <xf numFmtId="177" fontId="20" fillId="0" borderId="24" xfId="50" applyNumberFormat="1" applyFont="1" applyFill="1" applyBorder="1" applyAlignment="1">
      <alignment vertical="center"/>
    </xf>
    <xf numFmtId="0" fontId="19" fillId="0" borderId="24" xfId="50" applyFont="1" applyFill="1" applyBorder="1" applyAlignment="1">
      <alignment horizontal="center" vertical="center"/>
    </xf>
    <xf numFmtId="0" fontId="15" fillId="0" borderId="35" xfId="50" applyFont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13" xfId="50" applyFont="1" applyFill="1" applyBorder="1" applyAlignment="1">
      <alignment horizontal="left" vertical="center" wrapText="1"/>
    </xf>
    <xf numFmtId="0" fontId="17" fillId="0" borderId="36" xfId="50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23" fillId="0" borderId="19" xfId="50" applyFont="1" applyBorder="1" applyAlignment="1">
      <alignment horizontal="center" vertical="top"/>
    </xf>
    <xf numFmtId="0" fontId="22" fillId="0" borderId="41" xfId="50" applyFont="1" applyBorder="1" applyAlignment="1">
      <alignment horizontal="left" vertical="center"/>
    </xf>
    <xf numFmtId="0" fontId="22" fillId="0" borderId="35" xfId="50" applyFont="1" applyBorder="1" applyAlignment="1">
      <alignment horizontal="center" vertical="center"/>
    </xf>
    <xf numFmtId="0" fontId="21" fillId="0" borderId="35" xfId="50" applyFont="1" applyBorder="1" applyAlignment="1">
      <alignment horizontal="left" vertical="center"/>
    </xf>
    <xf numFmtId="0" fontId="21" fillId="0" borderId="20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1" fillId="0" borderId="3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22" fillId="0" borderId="39" xfId="50" applyFont="1" applyBorder="1" applyAlignment="1">
      <alignment horizontal="center" vertical="center"/>
    </xf>
    <xf numFmtId="0" fontId="21" fillId="0" borderId="22" xfId="50" applyFont="1" applyBorder="1" applyAlignment="1">
      <alignment horizontal="left" vertical="center"/>
    </xf>
    <xf numFmtId="0" fontId="21" fillId="0" borderId="12" xfId="50" applyFont="1" applyBorder="1" applyAlignment="1">
      <alignment horizontal="left" vertical="center"/>
    </xf>
    <xf numFmtId="14" fontId="15" fillId="0" borderId="12" xfId="50" applyNumberFormat="1" applyFont="1" applyBorder="1" applyAlignment="1">
      <alignment horizontal="center" vertical="center"/>
    </xf>
    <xf numFmtId="14" fontId="15" fillId="0" borderId="13" xfId="50" applyNumberFormat="1" applyFont="1" applyBorder="1" applyAlignment="1">
      <alignment horizontal="center" vertical="center"/>
    </xf>
    <xf numFmtId="0" fontId="21" fillId="0" borderId="22" xfId="50" applyFont="1" applyBorder="1" applyAlignment="1">
      <alignment vertical="center"/>
    </xf>
    <xf numFmtId="0" fontId="15" fillId="0" borderId="12" xfId="50" applyFont="1" applyBorder="1" applyAlignment="1">
      <alignment vertical="center"/>
    </xf>
    <xf numFmtId="0" fontId="15" fillId="0" borderId="13" xfId="50" applyFont="1" applyBorder="1" applyAlignment="1">
      <alignment vertical="center"/>
    </xf>
    <xf numFmtId="0" fontId="21" fillId="0" borderId="12" xfId="50" applyFont="1" applyBorder="1" applyAlignment="1">
      <alignment vertical="center"/>
    </xf>
    <xf numFmtId="0" fontId="15" fillId="0" borderId="27" xfId="50" applyFont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17" fillId="0" borderId="12" xfId="50" applyFont="1" applyBorder="1" applyAlignment="1">
      <alignment vertical="center"/>
    </xf>
    <xf numFmtId="0" fontId="24" fillId="0" borderId="23" xfId="50" applyFont="1" applyBorder="1" applyAlignment="1">
      <alignment vertical="center"/>
    </xf>
    <xf numFmtId="0" fontId="25" fillId="0" borderId="24" xfId="10" applyNumberFormat="1" applyFont="1" applyFill="1" applyBorder="1" applyAlignment="1" applyProtection="1">
      <alignment horizontal="center" vertical="center" wrapText="1"/>
    </xf>
    <xf numFmtId="0" fontId="15" fillId="0" borderId="36" xfId="50" applyFont="1" applyBorder="1" applyAlignment="1">
      <alignment horizontal="center" vertical="center" wrapText="1"/>
    </xf>
    <xf numFmtId="0" fontId="21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14" fontId="15" fillId="0" borderId="24" xfId="50" applyNumberFormat="1" applyFont="1" applyBorder="1" applyAlignment="1">
      <alignment horizontal="center" vertical="center"/>
    </xf>
    <xf numFmtId="14" fontId="15" fillId="0" borderId="36" xfId="50" applyNumberFormat="1" applyFont="1" applyBorder="1" applyAlignment="1">
      <alignment horizontal="center" vertical="center"/>
    </xf>
    <xf numFmtId="0" fontId="21" fillId="0" borderId="42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2" fillId="0" borderId="43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21" fillId="0" borderId="45" xfId="50" applyFont="1" applyBorder="1" applyAlignment="1">
      <alignment vertical="center"/>
    </xf>
    <xf numFmtId="0" fontId="17" fillId="0" borderId="46" xfId="50" applyFont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17" fillId="0" borderId="46" xfId="50" applyFont="1" applyBorder="1" applyAlignment="1">
      <alignment vertical="center"/>
    </xf>
    <xf numFmtId="0" fontId="21" fillId="0" borderId="46" xfId="50" applyFont="1" applyBorder="1" applyAlignment="1">
      <alignment vertical="center"/>
    </xf>
    <xf numFmtId="0" fontId="17" fillId="0" borderId="12" xfId="50" applyFont="1" applyBorder="1" applyAlignment="1">
      <alignment horizontal="left" vertical="center"/>
    </xf>
    <xf numFmtId="0" fontId="21" fillId="0" borderId="45" xfId="50" applyFont="1" applyBorder="1" applyAlignment="1">
      <alignment horizontal="center" vertical="center"/>
    </xf>
    <xf numFmtId="0" fontId="15" fillId="0" borderId="46" xfId="50" applyFont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17" fillId="0" borderId="46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15" fillId="0" borderId="12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/>
    </xf>
    <xf numFmtId="0" fontId="17" fillId="0" borderId="12" xfId="50" applyFont="1" applyBorder="1" applyAlignment="1">
      <alignment horizontal="center" vertical="center"/>
    </xf>
    <xf numFmtId="0" fontId="21" fillId="0" borderId="32" xfId="50" applyFont="1" applyBorder="1" applyAlignment="1">
      <alignment horizontal="left" vertical="center" wrapText="1"/>
    </xf>
    <xf numFmtId="0" fontId="21" fillId="0" borderId="33" xfId="50" applyFont="1" applyBorder="1" applyAlignment="1">
      <alignment horizontal="left" vertical="center" wrapText="1"/>
    </xf>
    <xf numFmtId="0" fontId="21" fillId="0" borderId="45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6" fillId="0" borderId="47" xfId="50" applyFont="1" applyBorder="1" applyAlignment="1">
      <alignment horizontal="left" vertical="center" wrapText="1"/>
    </xf>
    <xf numFmtId="0" fontId="15" fillId="0" borderId="22" xfId="50" applyFont="1" applyBorder="1" applyAlignment="1">
      <alignment horizontal="left" vertical="center"/>
    </xf>
    <xf numFmtId="9" fontId="15" fillId="0" borderId="12" xfId="50" applyNumberFormat="1" applyFont="1" applyBorder="1" applyAlignment="1">
      <alignment horizontal="center" vertical="center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9" fontId="15" fillId="0" borderId="31" xfId="50" applyNumberFormat="1" applyFont="1" applyBorder="1" applyAlignment="1">
      <alignment horizontal="left" vertical="center"/>
    </xf>
    <xf numFmtId="9" fontId="15" fillId="0" borderId="26" xfId="50" applyNumberFormat="1" applyFont="1" applyBorder="1" applyAlignment="1">
      <alignment horizontal="left" vertical="center"/>
    </xf>
    <xf numFmtId="9" fontId="15" fillId="0" borderId="32" xfId="50" applyNumberFormat="1" applyFont="1" applyBorder="1" applyAlignment="1">
      <alignment horizontal="left" vertical="center"/>
    </xf>
    <xf numFmtId="9" fontId="15" fillId="0" borderId="33" xfId="50" applyNumberFormat="1" applyFont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2" fillId="0" borderId="41" xfId="50" applyFont="1" applyBorder="1" applyAlignment="1">
      <alignment vertical="center"/>
    </xf>
    <xf numFmtId="0" fontId="27" fillId="0" borderId="44" xfId="50" applyFont="1" applyBorder="1" applyAlignment="1">
      <alignment horizontal="center" vertical="center"/>
    </xf>
    <xf numFmtId="0" fontId="22" fillId="0" borderId="35" xfId="50" applyFont="1" applyBorder="1" applyAlignment="1">
      <alignment vertical="center"/>
    </xf>
    <xf numFmtId="0" fontId="15" fillId="0" borderId="51" xfId="50" applyFont="1" applyBorder="1" applyAlignment="1">
      <alignment vertical="center"/>
    </xf>
    <xf numFmtId="0" fontId="22" fillId="0" borderId="51" xfId="50" applyFont="1" applyBorder="1" applyAlignment="1">
      <alignment vertical="center"/>
    </xf>
    <xf numFmtId="58" fontId="17" fillId="0" borderId="35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7" fillId="0" borderId="51" xfId="50" applyFont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52" xfId="0" applyFont="1" applyFill="1" applyBorder="1" applyAlignment="1">
      <alignment horizontal="left" vertical="center"/>
    </xf>
    <xf numFmtId="0" fontId="15" fillId="0" borderId="24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21" fillId="0" borderId="53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15" fillId="0" borderId="55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0" xfId="50" applyFont="1" applyBorder="1" applyAlignment="1">
      <alignment horizontal="left" vertical="center" wrapText="1"/>
    </xf>
    <xf numFmtId="0" fontId="21" fillId="0" borderId="55" xfId="50" applyFont="1" applyBorder="1" applyAlignment="1">
      <alignment horizontal="left" vertical="center"/>
    </xf>
    <xf numFmtId="0" fontId="19" fillId="0" borderId="13" xfId="50" applyFont="1" applyBorder="1" applyAlignment="1">
      <alignment horizontal="left" vertical="center"/>
    </xf>
    <xf numFmtId="0" fontId="28" fillId="0" borderId="13" xfId="50" applyFont="1" applyBorder="1" applyAlignment="1">
      <alignment horizontal="left" vertical="center" wrapText="1"/>
    </xf>
    <xf numFmtId="0" fontId="28" fillId="0" borderId="13" xfId="50" applyFont="1" applyBorder="1" applyAlignment="1">
      <alignment horizontal="left" vertical="center"/>
    </xf>
    <xf numFmtId="0" fontId="20" fillId="0" borderId="13" xfId="5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15" fillId="0" borderId="37" xfId="50" applyNumberFormat="1" applyFont="1" applyBorder="1" applyAlignment="1">
      <alignment horizontal="left" vertical="center"/>
    </xf>
    <xf numFmtId="9" fontId="15" fillId="0" borderId="40" xfId="50" applyNumberFormat="1" applyFont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2" fillId="0" borderId="57" xfId="50" applyFont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3" xfId="50" applyFont="1" applyFill="1" applyBorder="1" applyAlignment="1">
      <alignment horizontal="left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30" fillId="0" borderId="60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142875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104775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990600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990600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990600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990600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15" customWidth="1"/>
    <col min="2" max="2" width="96.375" style="316" customWidth="1"/>
    <col min="3" max="3" width="10.125" customWidth="1"/>
  </cols>
  <sheetData>
    <row r="1" ht="21" customHeight="1" spans="1:2">
      <c r="A1" s="317"/>
      <c r="B1" s="318" t="s">
        <v>0</v>
      </c>
    </row>
    <row r="2" spans="1:2">
      <c r="A2" s="15">
        <v>1</v>
      </c>
      <c r="B2" s="319" t="s">
        <v>1</v>
      </c>
    </row>
    <row r="3" spans="1:2">
      <c r="A3" s="15">
        <v>2</v>
      </c>
      <c r="B3" s="319" t="s">
        <v>2</v>
      </c>
    </row>
    <row r="4" spans="1:2">
      <c r="A4" s="15">
        <v>3</v>
      </c>
      <c r="B4" s="319" t="s">
        <v>3</v>
      </c>
    </row>
    <row r="5" spans="1:2">
      <c r="A5" s="15">
        <v>4</v>
      </c>
      <c r="B5" s="319" t="s">
        <v>4</v>
      </c>
    </row>
    <row r="6" spans="1:2">
      <c r="A6" s="15">
        <v>5</v>
      </c>
      <c r="B6" s="319" t="s">
        <v>5</v>
      </c>
    </row>
    <row r="7" spans="1:2">
      <c r="A7" s="15">
        <v>6</v>
      </c>
      <c r="B7" s="319" t="s">
        <v>6</v>
      </c>
    </row>
    <row r="8" s="314" customFormat="1" ht="35.1" customHeight="1" spans="1:2">
      <c r="A8" s="320">
        <v>7</v>
      </c>
      <c r="B8" s="321" t="s">
        <v>7</v>
      </c>
    </row>
    <row r="9" ht="18.95" customHeight="1" spans="1:2">
      <c r="A9" s="317"/>
      <c r="B9" s="322" t="s">
        <v>8</v>
      </c>
    </row>
    <row r="10" ht="30" customHeight="1" spans="1:2">
      <c r="A10" s="15">
        <v>1</v>
      </c>
      <c r="B10" s="323" t="s">
        <v>9</v>
      </c>
    </row>
    <row r="11" spans="1:2">
      <c r="A11" s="15">
        <v>2</v>
      </c>
      <c r="B11" s="321" t="s">
        <v>10</v>
      </c>
    </row>
    <row r="12" spans="1:2">
      <c r="A12" s="15"/>
      <c r="B12" s="319"/>
    </row>
    <row r="13" ht="20.25" spans="1:2">
      <c r="A13" s="317"/>
      <c r="B13" s="322" t="s">
        <v>11</v>
      </c>
    </row>
    <row r="14" ht="28.5" spans="1:2">
      <c r="A14" s="15">
        <v>1</v>
      </c>
      <c r="B14" s="323" t="s">
        <v>12</v>
      </c>
    </row>
    <row r="15" spans="1:2">
      <c r="A15" s="15">
        <v>2</v>
      </c>
      <c r="B15" s="319" t="s">
        <v>13</v>
      </c>
    </row>
    <row r="16" spans="1:2">
      <c r="A16" s="15">
        <v>3</v>
      </c>
      <c r="B16" s="319" t="s">
        <v>14</v>
      </c>
    </row>
    <row r="17" spans="1:2">
      <c r="A17" s="15"/>
      <c r="B17" s="319"/>
    </row>
    <row r="18" ht="20.25" spans="1:2">
      <c r="A18" s="317"/>
      <c r="B18" s="322" t="s">
        <v>15</v>
      </c>
    </row>
    <row r="19" ht="28.5" spans="1:2">
      <c r="A19" s="15">
        <v>1</v>
      </c>
      <c r="B19" s="323" t="s">
        <v>16</v>
      </c>
    </row>
    <row r="20" spans="1:2">
      <c r="A20" s="15">
        <v>2</v>
      </c>
      <c r="B20" s="319" t="s">
        <v>17</v>
      </c>
    </row>
    <row r="21" ht="28.5" spans="1:2">
      <c r="A21" s="15">
        <v>3</v>
      </c>
      <c r="B21" s="319" t="s">
        <v>18</v>
      </c>
    </row>
    <row r="22" spans="1:2">
      <c r="A22" s="15"/>
      <c r="B22" s="319"/>
    </row>
    <row r="24" spans="1:2">
      <c r="A24" s="324"/>
      <c r="B24" s="32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281</v>
      </c>
      <c r="B2" s="31" t="s">
        <v>226</v>
      </c>
      <c r="C2" s="31" t="s">
        <v>227</v>
      </c>
      <c r="D2" s="31" t="s">
        <v>228</v>
      </c>
      <c r="E2" s="31" t="s">
        <v>229</v>
      </c>
      <c r="F2" s="31" t="s">
        <v>230</v>
      </c>
      <c r="G2" s="30" t="s">
        <v>282</v>
      </c>
      <c r="H2" s="30" t="s">
        <v>283</v>
      </c>
      <c r="I2" s="30" t="s">
        <v>284</v>
      </c>
      <c r="J2" s="30" t="s">
        <v>283</v>
      </c>
      <c r="K2" s="30" t="s">
        <v>285</v>
      </c>
      <c r="L2" s="30" t="s">
        <v>283</v>
      </c>
      <c r="M2" s="31" t="s">
        <v>268</v>
      </c>
      <c r="N2" s="31" t="s">
        <v>239</v>
      </c>
    </row>
    <row r="3" spans="1:14">
      <c r="A3" s="32"/>
      <c r="B3" s="15"/>
      <c r="C3" s="15"/>
      <c r="D3" s="15"/>
      <c r="E3" s="15"/>
      <c r="F3" s="15"/>
      <c r="G3" s="33"/>
      <c r="H3" s="15"/>
      <c r="I3" s="33"/>
      <c r="J3" s="15"/>
      <c r="K3" s="15"/>
      <c r="L3" s="15"/>
      <c r="M3" s="15"/>
      <c r="N3" s="15" t="s">
        <v>243</v>
      </c>
    </row>
    <row r="4" ht="16.5" spans="1:14">
      <c r="A4" s="34" t="s">
        <v>281</v>
      </c>
      <c r="B4" s="35" t="s">
        <v>286</v>
      </c>
      <c r="C4" s="35" t="s">
        <v>269</v>
      </c>
      <c r="D4" s="35" t="s">
        <v>228</v>
      </c>
      <c r="E4" s="31" t="s">
        <v>229</v>
      </c>
      <c r="F4" s="31" t="s">
        <v>230</v>
      </c>
      <c r="G4" s="30" t="s">
        <v>282</v>
      </c>
      <c r="H4" s="30" t="s">
        <v>283</v>
      </c>
      <c r="I4" s="30" t="s">
        <v>284</v>
      </c>
      <c r="J4" s="30" t="s">
        <v>283</v>
      </c>
      <c r="K4" s="30" t="s">
        <v>285</v>
      </c>
      <c r="L4" s="30" t="s">
        <v>283</v>
      </c>
      <c r="M4" s="31" t="s">
        <v>268</v>
      </c>
      <c r="N4" s="31" t="s">
        <v>239</v>
      </c>
    </row>
    <row r="5" spans="1:14">
      <c r="A5" s="32"/>
      <c r="B5" s="15"/>
      <c r="C5" s="15"/>
      <c r="D5" s="15"/>
      <c r="E5" s="15"/>
      <c r="F5" s="15"/>
      <c r="G5" s="33"/>
      <c r="H5" s="15"/>
      <c r="I5" s="15"/>
      <c r="J5" s="15"/>
      <c r="K5" s="15"/>
      <c r="L5" s="15"/>
      <c r="M5" s="15"/>
      <c r="N5" s="15" t="s">
        <v>243</v>
      </c>
    </row>
    <row r="6" ht="16.5" spans="1:14">
      <c r="A6" s="34" t="s">
        <v>281</v>
      </c>
      <c r="B6" s="35" t="s">
        <v>286</v>
      </c>
      <c r="C6" s="35" t="s">
        <v>269</v>
      </c>
      <c r="D6" s="35" t="s">
        <v>228</v>
      </c>
      <c r="E6" s="31" t="s">
        <v>229</v>
      </c>
      <c r="F6" s="31" t="s">
        <v>230</v>
      </c>
      <c r="G6" s="30" t="s">
        <v>282</v>
      </c>
      <c r="H6" s="30" t="s">
        <v>283</v>
      </c>
      <c r="I6" s="30" t="s">
        <v>284</v>
      </c>
      <c r="J6" s="30" t="s">
        <v>283</v>
      </c>
      <c r="K6" s="30" t="s">
        <v>285</v>
      </c>
      <c r="L6" s="30" t="s">
        <v>283</v>
      </c>
      <c r="M6" s="31" t="s">
        <v>268</v>
      </c>
      <c r="N6" s="31" t="s">
        <v>239</v>
      </c>
    </row>
    <row r="7" spans="1:14">
      <c r="A7" s="32"/>
      <c r="B7" s="15"/>
      <c r="C7" s="15"/>
      <c r="D7" s="15"/>
      <c r="E7" s="15"/>
      <c r="F7" s="15"/>
      <c r="I7" s="33"/>
      <c r="J7" s="15"/>
      <c r="K7" s="15"/>
      <c r="L7" s="15"/>
      <c r="M7" s="15"/>
      <c r="N7" s="15" t="s">
        <v>243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287</v>
      </c>
      <c r="B11" s="19"/>
      <c r="C11" s="19"/>
      <c r="D11" s="20"/>
      <c r="E11" s="21"/>
      <c r="F11" s="36"/>
      <c r="G11" s="28"/>
      <c r="H11" s="36"/>
      <c r="I11" s="18" t="s">
        <v>288</v>
      </c>
      <c r="J11" s="19"/>
      <c r="K11" s="19"/>
      <c r="L11" s="19"/>
      <c r="M11" s="19"/>
      <c r="N11" s="26"/>
    </row>
    <row r="12" ht="16.5" spans="1:14">
      <c r="A12" s="22" t="s">
        <v>289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workbookViewId="0">
      <selection activeCell="C14" sqref="C14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262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4" t="s">
        <v>291</v>
      </c>
      <c r="H2" s="4" t="s">
        <v>292</v>
      </c>
      <c r="I2" s="4" t="s">
        <v>293</v>
      </c>
      <c r="J2" s="4" t="s">
        <v>294</v>
      </c>
      <c r="K2" s="5" t="s">
        <v>268</v>
      </c>
      <c r="L2" s="5" t="s">
        <v>239</v>
      </c>
    </row>
    <row r="3" spans="1:12">
      <c r="A3" s="9" t="s">
        <v>295</v>
      </c>
      <c r="B3" s="9"/>
      <c r="C3" s="15">
        <v>230317024</v>
      </c>
      <c r="D3" s="27"/>
      <c r="E3" s="12" t="s">
        <v>94</v>
      </c>
      <c r="F3" s="12" t="s">
        <v>46</v>
      </c>
      <c r="G3" s="12" t="s">
        <v>296</v>
      </c>
      <c r="H3" s="11" t="s">
        <v>297</v>
      </c>
      <c r="I3" s="11"/>
      <c r="J3" s="15"/>
      <c r="K3" s="15"/>
      <c r="L3" s="15" t="s">
        <v>243</v>
      </c>
    </row>
    <row r="4" spans="1:12">
      <c r="A4" s="9" t="s">
        <v>295</v>
      </c>
      <c r="B4" s="9"/>
      <c r="C4" s="15">
        <v>230317026</v>
      </c>
      <c r="D4" s="27"/>
      <c r="E4" s="12" t="s">
        <v>93</v>
      </c>
      <c r="F4" s="12" t="s">
        <v>46</v>
      </c>
      <c r="G4" s="12" t="s">
        <v>296</v>
      </c>
      <c r="H4" s="11" t="s">
        <v>297</v>
      </c>
      <c r="I4" s="11"/>
      <c r="J4" s="15"/>
      <c r="K4" s="15"/>
      <c r="L4" s="15" t="s">
        <v>243</v>
      </c>
    </row>
    <row r="5" spans="1:12">
      <c r="A5" s="9"/>
      <c r="B5" s="9"/>
      <c r="C5" s="15"/>
      <c r="D5" s="27"/>
      <c r="E5" s="12"/>
      <c r="F5" s="12"/>
      <c r="G5" s="27"/>
      <c r="H5" s="15"/>
      <c r="I5" s="15"/>
      <c r="J5" s="15"/>
      <c r="K5" s="15"/>
      <c r="L5" s="15" t="s">
        <v>243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245</v>
      </c>
      <c r="B9" s="19"/>
      <c r="C9" s="19"/>
      <c r="D9" s="19"/>
      <c r="E9" s="20"/>
      <c r="F9" s="21"/>
      <c r="G9" s="28"/>
      <c r="H9" s="18" t="s">
        <v>246</v>
      </c>
      <c r="I9" s="19"/>
      <c r="J9" s="19"/>
      <c r="K9" s="19"/>
      <c r="L9" s="26"/>
    </row>
    <row r="10" ht="16.5" spans="1:12">
      <c r="A10" s="22" t="s">
        <v>298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4" spans="9:9">
      <c r="I14" s="2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5" sqref="C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225</v>
      </c>
      <c r="B2" s="5" t="s">
        <v>230</v>
      </c>
      <c r="C2" s="5" t="s">
        <v>269</v>
      </c>
      <c r="D2" s="5" t="s">
        <v>228</v>
      </c>
      <c r="E2" s="5" t="s">
        <v>229</v>
      </c>
      <c r="F2" s="4" t="s">
        <v>300</v>
      </c>
      <c r="G2" s="4" t="s">
        <v>250</v>
      </c>
      <c r="H2" s="6" t="s">
        <v>251</v>
      </c>
      <c r="I2" s="24" t="s">
        <v>253</v>
      </c>
    </row>
    <row r="3" s="1" customFormat="1" ht="16.5" spans="1:9">
      <c r="A3" s="4"/>
      <c r="B3" s="7"/>
      <c r="C3" s="7"/>
      <c r="D3" s="7"/>
      <c r="E3" s="7"/>
      <c r="F3" s="4" t="s">
        <v>301</v>
      </c>
      <c r="G3" s="4" t="s">
        <v>254</v>
      </c>
      <c r="H3" s="8"/>
      <c r="I3" s="25"/>
    </row>
    <row r="4" ht="39.75" customHeight="1" spans="1:9">
      <c r="A4" s="9">
        <v>1</v>
      </c>
      <c r="B4" s="10" t="s">
        <v>302</v>
      </c>
      <c r="C4" s="11" t="s">
        <v>303</v>
      </c>
      <c r="D4" s="12" t="s">
        <v>304</v>
      </c>
      <c r="E4" s="12" t="s">
        <v>46</v>
      </c>
      <c r="F4" s="13">
        <v>0.025</v>
      </c>
      <c r="G4" s="14">
        <v>0.037</v>
      </c>
      <c r="H4" s="13">
        <v>0.062</v>
      </c>
      <c r="I4" s="15" t="s">
        <v>243</v>
      </c>
    </row>
    <row r="5" spans="1:9">
      <c r="A5" s="9"/>
      <c r="B5" s="10"/>
      <c r="C5" s="11"/>
      <c r="D5" s="11"/>
      <c r="E5" s="12"/>
      <c r="F5" s="13"/>
      <c r="G5" s="14"/>
      <c r="H5" s="13"/>
      <c r="I5" s="15"/>
    </row>
    <row r="6" spans="1:9">
      <c r="A6" s="9"/>
      <c r="B6" s="9"/>
      <c r="C6" s="15"/>
      <c r="D6" s="15"/>
      <c r="E6" s="12"/>
      <c r="F6" s="16"/>
      <c r="G6" s="17"/>
      <c r="H6" s="16"/>
      <c r="I6" s="15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8" t="s">
        <v>245</v>
      </c>
      <c r="B11" s="19"/>
      <c r="C11" s="19"/>
      <c r="D11" s="20"/>
      <c r="E11" s="21"/>
      <c r="F11" s="18" t="s">
        <v>246</v>
      </c>
      <c r="G11" s="19"/>
      <c r="H11" s="20"/>
      <c r="I11" s="26"/>
    </row>
    <row r="12" ht="16.5" spans="1:9">
      <c r="A12" s="22" t="s">
        <v>305</v>
      </c>
      <c r="B12" s="22"/>
      <c r="C12" s="23"/>
      <c r="D12" s="23"/>
      <c r="E12" s="23"/>
      <c r="F12" s="23"/>
      <c r="G12" s="23"/>
      <c r="H12" s="23"/>
      <c r="I12" s="2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4" t="s">
        <v>19</v>
      </c>
      <c r="C2" s="295"/>
      <c r="D2" s="295"/>
      <c r="E2" s="295"/>
      <c r="F2" s="295"/>
      <c r="G2" s="295"/>
      <c r="H2" s="295"/>
      <c r="I2" s="309"/>
    </row>
    <row r="3" ht="27.95" customHeight="1" spans="2:9">
      <c r="B3" s="296"/>
      <c r="C3" s="297"/>
      <c r="D3" s="298" t="s">
        <v>20</v>
      </c>
      <c r="E3" s="299"/>
      <c r="F3" s="300" t="s">
        <v>21</v>
      </c>
      <c r="G3" s="301"/>
      <c r="H3" s="298" t="s">
        <v>22</v>
      </c>
      <c r="I3" s="310"/>
    </row>
    <row r="4" ht="27.95" customHeight="1" spans="2:9">
      <c r="B4" s="296" t="s">
        <v>23</v>
      </c>
      <c r="C4" s="297" t="s">
        <v>24</v>
      </c>
      <c r="D4" s="297" t="s">
        <v>25</v>
      </c>
      <c r="E4" s="297" t="s">
        <v>26</v>
      </c>
      <c r="F4" s="302" t="s">
        <v>25</v>
      </c>
      <c r="G4" s="302" t="s">
        <v>26</v>
      </c>
      <c r="H4" s="297" t="s">
        <v>25</v>
      </c>
      <c r="I4" s="311" t="s">
        <v>26</v>
      </c>
    </row>
    <row r="5" ht="27.95" customHeight="1" spans="2:9">
      <c r="B5" s="303" t="s">
        <v>27</v>
      </c>
      <c r="C5" s="9">
        <v>13</v>
      </c>
      <c r="D5" s="9">
        <v>0</v>
      </c>
      <c r="E5" s="9">
        <v>1</v>
      </c>
      <c r="F5" s="304">
        <v>0</v>
      </c>
      <c r="G5" s="304">
        <v>1</v>
      </c>
      <c r="H5" s="9">
        <v>1</v>
      </c>
      <c r="I5" s="312">
        <v>2</v>
      </c>
    </row>
    <row r="6" ht="27.95" customHeight="1" spans="2:9">
      <c r="B6" s="303" t="s">
        <v>28</v>
      </c>
      <c r="C6" s="9">
        <v>20</v>
      </c>
      <c r="D6" s="9">
        <v>0</v>
      </c>
      <c r="E6" s="9">
        <v>1</v>
      </c>
      <c r="F6" s="304">
        <v>1</v>
      </c>
      <c r="G6" s="304">
        <v>2</v>
      </c>
      <c r="H6" s="9">
        <v>2</v>
      </c>
      <c r="I6" s="312">
        <v>3</v>
      </c>
    </row>
    <row r="7" ht="27.95" customHeight="1" spans="2:9">
      <c r="B7" s="303" t="s">
        <v>29</v>
      </c>
      <c r="C7" s="9">
        <v>32</v>
      </c>
      <c r="D7" s="9">
        <v>0</v>
      </c>
      <c r="E7" s="9">
        <v>1</v>
      </c>
      <c r="F7" s="304">
        <v>2</v>
      </c>
      <c r="G7" s="304">
        <v>3</v>
      </c>
      <c r="H7" s="9">
        <v>3</v>
      </c>
      <c r="I7" s="312">
        <v>4</v>
      </c>
    </row>
    <row r="8" ht="27.95" customHeight="1" spans="2:9">
      <c r="B8" s="303" t="s">
        <v>30</v>
      </c>
      <c r="C8" s="9">
        <v>50</v>
      </c>
      <c r="D8" s="9">
        <v>1</v>
      </c>
      <c r="E8" s="9">
        <v>2</v>
      </c>
      <c r="F8" s="304">
        <v>3</v>
      </c>
      <c r="G8" s="304">
        <v>4</v>
      </c>
      <c r="H8" s="9">
        <v>5</v>
      </c>
      <c r="I8" s="312">
        <v>6</v>
      </c>
    </row>
    <row r="9" ht="27.95" customHeight="1" spans="2:9">
      <c r="B9" s="303" t="s">
        <v>31</v>
      </c>
      <c r="C9" s="9">
        <v>80</v>
      </c>
      <c r="D9" s="9">
        <v>2</v>
      </c>
      <c r="E9" s="9">
        <v>3</v>
      </c>
      <c r="F9" s="304">
        <v>5</v>
      </c>
      <c r="G9" s="304">
        <v>6</v>
      </c>
      <c r="H9" s="9">
        <v>7</v>
      </c>
      <c r="I9" s="312">
        <v>8</v>
      </c>
    </row>
    <row r="10" ht="27.95" customHeight="1" spans="2:9">
      <c r="B10" s="303" t="s">
        <v>32</v>
      </c>
      <c r="C10" s="9">
        <v>125</v>
      </c>
      <c r="D10" s="9">
        <v>3</v>
      </c>
      <c r="E10" s="9">
        <v>4</v>
      </c>
      <c r="F10" s="304">
        <v>7</v>
      </c>
      <c r="G10" s="304">
        <v>8</v>
      </c>
      <c r="H10" s="9">
        <v>10</v>
      </c>
      <c r="I10" s="312">
        <v>11</v>
      </c>
    </row>
    <row r="11" ht="27.95" customHeight="1" spans="2:9">
      <c r="B11" s="303" t="s">
        <v>33</v>
      </c>
      <c r="C11" s="9">
        <v>200</v>
      </c>
      <c r="D11" s="9">
        <v>5</v>
      </c>
      <c r="E11" s="9">
        <v>6</v>
      </c>
      <c r="F11" s="304">
        <v>10</v>
      </c>
      <c r="G11" s="304">
        <v>11</v>
      </c>
      <c r="H11" s="9">
        <v>14</v>
      </c>
      <c r="I11" s="312">
        <v>15</v>
      </c>
    </row>
    <row r="12" ht="27.95" customHeight="1" spans="2:9">
      <c r="B12" s="305" t="s">
        <v>34</v>
      </c>
      <c r="C12" s="306">
        <v>315</v>
      </c>
      <c r="D12" s="306">
        <v>7</v>
      </c>
      <c r="E12" s="306">
        <v>8</v>
      </c>
      <c r="F12" s="307">
        <v>14</v>
      </c>
      <c r="G12" s="307">
        <v>15</v>
      </c>
      <c r="H12" s="306">
        <v>21</v>
      </c>
      <c r="I12" s="313">
        <v>22</v>
      </c>
    </row>
    <row r="14" spans="2:4">
      <c r="B14" s="308" t="s">
        <v>35</v>
      </c>
      <c r="C14" s="308"/>
      <c r="D14" s="30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2" sqref="F2:G2"/>
    </sheetView>
  </sheetViews>
  <sheetFormatPr defaultColWidth="10.375" defaultRowHeight="16.5" customHeight="1"/>
  <cols>
    <col min="1" max="1" width="11.125" style="185" customWidth="1"/>
    <col min="2" max="9" width="10.375" style="185"/>
    <col min="10" max="10" width="8.875" style="185" customWidth="1"/>
    <col min="11" max="11" width="12" style="185" customWidth="1"/>
    <col min="12" max="16384" width="10.375" style="185"/>
  </cols>
  <sheetData>
    <row r="1" ht="21" spans="1:11">
      <c r="A1" s="186" t="s">
        <v>36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5" spans="1:13">
      <c r="A2" s="187" t="s">
        <v>37</v>
      </c>
      <c r="B2" s="168" t="s">
        <v>38</v>
      </c>
      <c r="C2" s="168"/>
      <c r="D2" s="188" t="s">
        <v>39</v>
      </c>
      <c r="E2" s="188"/>
      <c r="F2" s="168" t="s">
        <v>40</v>
      </c>
      <c r="G2" s="168"/>
      <c r="H2" s="189" t="s">
        <v>41</v>
      </c>
      <c r="I2" s="266" t="s">
        <v>40</v>
      </c>
      <c r="J2" s="267"/>
      <c r="K2" s="267"/>
      <c r="L2" s="267"/>
      <c r="M2" s="268"/>
    </row>
    <row r="3" ht="14.25" spans="1:11">
      <c r="A3" s="190" t="s">
        <v>42</v>
      </c>
      <c r="B3" s="191"/>
      <c r="C3" s="192"/>
      <c r="D3" s="193" t="s">
        <v>43</v>
      </c>
      <c r="E3" s="194"/>
      <c r="F3" s="194"/>
      <c r="G3" s="195"/>
      <c r="H3" s="193" t="s">
        <v>44</v>
      </c>
      <c r="I3" s="194"/>
      <c r="J3" s="194"/>
      <c r="K3" s="195"/>
    </row>
    <row r="4" ht="14.25" spans="1:11">
      <c r="A4" s="196" t="s">
        <v>45</v>
      </c>
      <c r="B4" s="81" t="s">
        <v>46</v>
      </c>
      <c r="C4" s="82"/>
      <c r="D4" s="196" t="s">
        <v>47</v>
      </c>
      <c r="E4" s="197"/>
      <c r="F4" s="198">
        <v>45133</v>
      </c>
      <c r="G4" s="199"/>
      <c r="H4" s="196" t="s">
        <v>48</v>
      </c>
      <c r="I4" s="197"/>
      <c r="J4" s="81" t="s">
        <v>49</v>
      </c>
      <c r="K4" s="82" t="s">
        <v>50</v>
      </c>
    </row>
    <row r="5" ht="14.25" spans="1:11">
      <c r="A5" s="200" t="s">
        <v>51</v>
      </c>
      <c r="B5" s="81" t="s">
        <v>52</v>
      </c>
      <c r="C5" s="82"/>
      <c r="D5" s="196" t="s">
        <v>53</v>
      </c>
      <c r="E5" s="197"/>
      <c r="F5" s="198">
        <v>45119</v>
      </c>
      <c r="G5" s="199"/>
      <c r="H5" s="196" t="s">
        <v>54</v>
      </c>
      <c r="I5" s="197"/>
      <c r="J5" s="81" t="s">
        <v>49</v>
      </c>
      <c r="K5" s="82" t="s">
        <v>50</v>
      </c>
    </row>
    <row r="6" ht="14.25" spans="1:11">
      <c r="A6" s="196" t="s">
        <v>55</v>
      </c>
      <c r="B6" s="201">
        <v>2</v>
      </c>
      <c r="C6" s="202">
        <v>6</v>
      </c>
      <c r="D6" s="200" t="s">
        <v>56</v>
      </c>
      <c r="E6" s="203"/>
      <c r="F6" s="198">
        <v>45131</v>
      </c>
      <c r="G6" s="199"/>
      <c r="H6" s="196" t="s">
        <v>57</v>
      </c>
      <c r="I6" s="197"/>
      <c r="J6" s="81" t="s">
        <v>49</v>
      </c>
      <c r="K6" s="82" t="s">
        <v>50</v>
      </c>
    </row>
    <row r="7" ht="14.25" spans="1:11">
      <c r="A7" s="196" t="s">
        <v>58</v>
      </c>
      <c r="B7" s="204">
        <v>1208</v>
      </c>
      <c r="C7" s="205"/>
      <c r="D7" s="200" t="s">
        <v>59</v>
      </c>
      <c r="E7" s="206"/>
      <c r="F7" s="198">
        <v>45132</v>
      </c>
      <c r="G7" s="199"/>
      <c r="H7" s="196" t="s">
        <v>60</v>
      </c>
      <c r="I7" s="197"/>
      <c r="J7" s="81" t="s">
        <v>49</v>
      </c>
      <c r="K7" s="82" t="s">
        <v>50</v>
      </c>
    </row>
    <row r="8" ht="27.95" customHeight="1" spans="1:11">
      <c r="A8" s="207" t="s">
        <v>61</v>
      </c>
      <c r="B8" s="208"/>
      <c r="C8" s="209"/>
      <c r="D8" s="210" t="s">
        <v>62</v>
      </c>
      <c r="E8" s="211"/>
      <c r="F8" s="212">
        <v>45132</v>
      </c>
      <c r="G8" s="213"/>
      <c r="H8" s="210" t="s">
        <v>63</v>
      </c>
      <c r="I8" s="211"/>
      <c r="J8" s="269" t="s">
        <v>49</v>
      </c>
      <c r="K8" s="270" t="s">
        <v>50</v>
      </c>
    </row>
    <row r="9" ht="15" spans="1:11">
      <c r="A9" s="214" t="s">
        <v>64</v>
      </c>
      <c r="B9" s="215"/>
      <c r="C9" s="215"/>
      <c r="D9" s="215"/>
      <c r="E9" s="215"/>
      <c r="F9" s="215"/>
      <c r="G9" s="215"/>
      <c r="H9" s="215"/>
      <c r="I9" s="215"/>
      <c r="J9" s="215"/>
      <c r="K9" s="271"/>
    </row>
    <row r="10" ht="15" spans="1:11">
      <c r="A10" s="216" t="s">
        <v>65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72"/>
    </row>
    <row r="11" ht="14.25" spans="1:11">
      <c r="A11" s="218" t="s">
        <v>66</v>
      </c>
      <c r="B11" s="219" t="s">
        <v>67</v>
      </c>
      <c r="C11" s="220" t="s">
        <v>68</v>
      </c>
      <c r="D11" s="221"/>
      <c r="E11" s="222" t="s">
        <v>69</v>
      </c>
      <c r="F11" s="219" t="s">
        <v>67</v>
      </c>
      <c r="G11" s="220" t="s">
        <v>68</v>
      </c>
      <c r="H11" s="220" t="s">
        <v>70</v>
      </c>
      <c r="I11" s="222" t="s">
        <v>71</v>
      </c>
      <c r="J11" s="219" t="s">
        <v>67</v>
      </c>
      <c r="K11" s="273" t="s">
        <v>68</v>
      </c>
    </row>
    <row r="12" ht="14.25" spans="1:11">
      <c r="A12" s="200" t="s">
        <v>72</v>
      </c>
      <c r="B12" s="223" t="s">
        <v>67</v>
      </c>
      <c r="C12" s="81" t="s">
        <v>68</v>
      </c>
      <c r="D12" s="206"/>
      <c r="E12" s="203" t="s">
        <v>73</v>
      </c>
      <c r="F12" s="223" t="s">
        <v>67</v>
      </c>
      <c r="G12" s="81" t="s">
        <v>68</v>
      </c>
      <c r="H12" s="81" t="s">
        <v>70</v>
      </c>
      <c r="I12" s="203" t="s">
        <v>74</v>
      </c>
      <c r="J12" s="223" t="s">
        <v>67</v>
      </c>
      <c r="K12" s="82" t="s">
        <v>68</v>
      </c>
    </row>
    <row r="13" ht="14.25" spans="1:11">
      <c r="A13" s="200" t="s">
        <v>75</v>
      </c>
      <c r="B13" s="223" t="s">
        <v>67</v>
      </c>
      <c r="C13" s="81" t="s">
        <v>68</v>
      </c>
      <c r="D13" s="206"/>
      <c r="E13" s="203" t="s">
        <v>76</v>
      </c>
      <c r="F13" s="81" t="s">
        <v>77</v>
      </c>
      <c r="G13" s="81" t="s">
        <v>78</v>
      </c>
      <c r="H13" s="81" t="s">
        <v>70</v>
      </c>
      <c r="I13" s="203" t="s">
        <v>79</v>
      </c>
      <c r="J13" s="223" t="s">
        <v>67</v>
      </c>
      <c r="K13" s="82" t="s">
        <v>68</v>
      </c>
    </row>
    <row r="14" ht="15" spans="1:11">
      <c r="A14" s="210" t="s">
        <v>80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74"/>
    </row>
    <row r="15" ht="15" spans="1:11">
      <c r="A15" s="216" t="s">
        <v>81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72"/>
    </row>
    <row r="16" ht="14.25" spans="1:11">
      <c r="A16" s="224" t="s">
        <v>82</v>
      </c>
      <c r="B16" s="220" t="s">
        <v>77</v>
      </c>
      <c r="C16" s="220" t="s">
        <v>78</v>
      </c>
      <c r="D16" s="225"/>
      <c r="E16" s="226" t="s">
        <v>83</v>
      </c>
      <c r="F16" s="220" t="s">
        <v>77</v>
      </c>
      <c r="G16" s="220" t="s">
        <v>78</v>
      </c>
      <c r="H16" s="227"/>
      <c r="I16" s="226" t="s">
        <v>84</v>
      </c>
      <c r="J16" s="220" t="s">
        <v>77</v>
      </c>
      <c r="K16" s="273" t="s">
        <v>78</v>
      </c>
    </row>
    <row r="17" customHeight="1" spans="1:22">
      <c r="A17" s="228" t="s">
        <v>85</v>
      </c>
      <c r="B17" s="81" t="s">
        <v>77</v>
      </c>
      <c r="C17" s="81" t="s">
        <v>78</v>
      </c>
      <c r="D17" s="229"/>
      <c r="E17" s="230" t="s">
        <v>86</v>
      </c>
      <c r="F17" s="81" t="s">
        <v>77</v>
      </c>
      <c r="G17" s="81" t="s">
        <v>78</v>
      </c>
      <c r="H17" s="231"/>
      <c r="I17" s="230" t="s">
        <v>87</v>
      </c>
      <c r="J17" s="81" t="s">
        <v>77</v>
      </c>
      <c r="K17" s="82" t="s">
        <v>78</v>
      </c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</row>
    <row r="18" ht="18" customHeight="1" spans="1:11">
      <c r="A18" s="232" t="s">
        <v>88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76"/>
    </row>
    <row r="19" s="184" customFormat="1" ht="18" customHeight="1" spans="1:11">
      <c r="A19" s="216" t="s">
        <v>89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72"/>
    </row>
    <row r="20" customHeight="1" spans="1:11">
      <c r="A20" s="234" t="s">
        <v>90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77"/>
    </row>
    <row r="21" ht="21.75" customHeight="1" spans="1:11">
      <c r="A21" s="236" t="s">
        <v>91</v>
      </c>
      <c r="B21" s="230">
        <v>120</v>
      </c>
      <c r="C21" s="230">
        <v>130</v>
      </c>
      <c r="D21" s="230">
        <v>140</v>
      </c>
      <c r="E21" s="230">
        <v>150</v>
      </c>
      <c r="F21" s="230">
        <v>160</v>
      </c>
      <c r="G21" s="230">
        <v>165</v>
      </c>
      <c r="H21" s="230"/>
      <c r="I21" s="230"/>
      <c r="J21" s="230"/>
      <c r="K21" s="278" t="s">
        <v>92</v>
      </c>
    </row>
    <row r="22" customHeight="1" spans="1:11">
      <c r="A22" s="237" t="s">
        <v>93</v>
      </c>
      <c r="B22" s="238" t="s">
        <v>77</v>
      </c>
      <c r="C22" s="238" t="s">
        <v>77</v>
      </c>
      <c r="D22" s="238" t="s">
        <v>77</v>
      </c>
      <c r="E22" s="238" t="s">
        <v>77</v>
      </c>
      <c r="F22" s="238" t="s">
        <v>77</v>
      </c>
      <c r="G22" s="238" t="s">
        <v>77</v>
      </c>
      <c r="H22" s="238"/>
      <c r="I22" s="238"/>
      <c r="J22" s="238"/>
      <c r="K22" s="279"/>
    </row>
    <row r="23" customHeight="1" spans="1:11">
      <c r="A23" s="237" t="s">
        <v>94</v>
      </c>
      <c r="B23" s="238" t="s">
        <v>77</v>
      </c>
      <c r="C23" s="238" t="s">
        <v>77</v>
      </c>
      <c r="D23" s="238" t="s">
        <v>77</v>
      </c>
      <c r="E23" s="238" t="s">
        <v>77</v>
      </c>
      <c r="F23" s="238" t="s">
        <v>77</v>
      </c>
      <c r="G23" s="238" t="s">
        <v>77</v>
      </c>
      <c r="H23" s="238"/>
      <c r="I23" s="238"/>
      <c r="J23" s="238"/>
      <c r="K23" s="280"/>
    </row>
    <row r="24" customHeight="1" spans="1:11">
      <c r="A24" s="237"/>
      <c r="B24" s="238"/>
      <c r="C24" s="238"/>
      <c r="D24" s="238"/>
      <c r="E24" s="238"/>
      <c r="F24" s="238"/>
      <c r="G24" s="238"/>
      <c r="H24" s="238"/>
      <c r="I24" s="238"/>
      <c r="J24" s="238"/>
      <c r="K24" s="280"/>
    </row>
    <row r="25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81"/>
    </row>
    <row r="26" customHeight="1" spans="1:11">
      <c r="A26" s="237"/>
      <c r="B26" s="238"/>
      <c r="C26" s="238"/>
      <c r="D26" s="238"/>
      <c r="E26" s="238"/>
      <c r="F26" s="238"/>
      <c r="G26" s="238"/>
      <c r="H26" s="238"/>
      <c r="I26" s="238"/>
      <c r="J26" s="238"/>
      <c r="K26" s="281"/>
    </row>
    <row r="27" customHeight="1" spans="1:11">
      <c r="A27" s="237"/>
      <c r="B27" s="238"/>
      <c r="C27" s="238"/>
      <c r="D27" s="238"/>
      <c r="E27" s="238"/>
      <c r="F27" s="238"/>
      <c r="G27" s="238"/>
      <c r="H27" s="238"/>
      <c r="I27" s="238"/>
      <c r="J27" s="238"/>
      <c r="K27" s="281"/>
    </row>
    <row r="28" customHeight="1" spans="1:11">
      <c r="A28" s="237"/>
      <c r="B28" s="238"/>
      <c r="C28" s="238"/>
      <c r="D28" s="238"/>
      <c r="E28" s="238"/>
      <c r="F28" s="238"/>
      <c r="G28" s="238"/>
      <c r="H28" s="238"/>
      <c r="I28" s="238"/>
      <c r="J28" s="238"/>
      <c r="K28" s="281"/>
    </row>
    <row r="29" ht="18" customHeight="1" spans="1:11">
      <c r="A29" s="239" t="s">
        <v>95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82"/>
    </row>
    <row r="30" ht="18.75" customHeight="1" spans="1:11">
      <c r="A30" s="241" t="s">
        <v>96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83"/>
    </row>
    <row r="31" ht="18.75" customHeight="1" spans="1:11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84"/>
    </row>
    <row r="32" ht="18" customHeight="1" spans="1:11">
      <c r="A32" s="239" t="s">
        <v>97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82"/>
    </row>
    <row r="33" ht="14.25" spans="1:11">
      <c r="A33" s="245" t="s">
        <v>98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85"/>
    </row>
    <row r="34" ht="15" spans="1:11">
      <c r="A34" s="123" t="s">
        <v>99</v>
      </c>
      <c r="B34" s="125"/>
      <c r="C34" s="81" t="s">
        <v>49</v>
      </c>
      <c r="D34" s="81" t="s">
        <v>50</v>
      </c>
      <c r="E34" s="247" t="s">
        <v>100</v>
      </c>
      <c r="F34" s="248"/>
      <c r="G34" s="248"/>
      <c r="H34" s="248"/>
      <c r="I34" s="248"/>
      <c r="J34" s="248"/>
      <c r="K34" s="286"/>
    </row>
    <row r="35" ht="15" spans="1:11">
      <c r="A35" s="249" t="s">
        <v>101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ht="14.25" spans="1:11">
      <c r="A36" s="250" t="s">
        <v>102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87"/>
    </row>
    <row r="37" ht="14.25" spans="1:11">
      <c r="A37" s="252" t="s">
        <v>103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88"/>
    </row>
    <row r="38" ht="14.25" spans="1:11">
      <c r="A38" s="252" t="s">
        <v>104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88"/>
    </row>
    <row r="39" ht="14.25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8"/>
    </row>
    <row r="40" ht="14.25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8"/>
    </row>
    <row r="41" ht="14.25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8"/>
    </row>
    <row r="42" ht="14.25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8"/>
    </row>
    <row r="43" ht="15" spans="1:11">
      <c r="A43" s="254" t="s">
        <v>105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89"/>
    </row>
    <row r="44" ht="15" spans="1:11">
      <c r="A44" s="216" t="s">
        <v>106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72"/>
    </row>
    <row r="45" ht="14.25" spans="1:11">
      <c r="A45" s="224" t="s">
        <v>107</v>
      </c>
      <c r="B45" s="220" t="s">
        <v>77</v>
      </c>
      <c r="C45" s="220" t="s">
        <v>78</v>
      </c>
      <c r="D45" s="220" t="s">
        <v>70</v>
      </c>
      <c r="E45" s="226" t="s">
        <v>108</v>
      </c>
      <c r="F45" s="220" t="s">
        <v>77</v>
      </c>
      <c r="G45" s="220" t="s">
        <v>78</v>
      </c>
      <c r="H45" s="220" t="s">
        <v>70</v>
      </c>
      <c r="I45" s="226" t="s">
        <v>109</v>
      </c>
      <c r="J45" s="220" t="s">
        <v>77</v>
      </c>
      <c r="K45" s="273" t="s">
        <v>78</v>
      </c>
    </row>
    <row r="46" ht="14.25" spans="1:11">
      <c r="A46" s="228" t="s">
        <v>69</v>
      </c>
      <c r="B46" s="81" t="s">
        <v>77</v>
      </c>
      <c r="C46" s="81" t="s">
        <v>78</v>
      </c>
      <c r="D46" s="81" t="s">
        <v>70</v>
      </c>
      <c r="E46" s="230" t="s">
        <v>76</v>
      </c>
      <c r="F46" s="81" t="s">
        <v>77</v>
      </c>
      <c r="G46" s="81" t="s">
        <v>78</v>
      </c>
      <c r="H46" s="81" t="s">
        <v>70</v>
      </c>
      <c r="I46" s="230" t="s">
        <v>87</v>
      </c>
      <c r="J46" s="81" t="s">
        <v>77</v>
      </c>
      <c r="K46" s="82" t="s">
        <v>78</v>
      </c>
    </row>
    <row r="47" ht="15" spans="1:11">
      <c r="A47" s="210" t="s">
        <v>80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74"/>
    </row>
    <row r="48" ht="15" spans="1:11">
      <c r="A48" s="249" t="s">
        <v>110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ht="15" spans="1:11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87"/>
    </row>
    <row r="50" ht="15" spans="1:11">
      <c r="A50" s="256" t="s">
        <v>111</v>
      </c>
      <c r="B50" s="257" t="s">
        <v>112</v>
      </c>
      <c r="C50" s="257"/>
      <c r="D50" s="258" t="s">
        <v>113</v>
      </c>
      <c r="E50" s="259" t="s">
        <v>114</v>
      </c>
      <c r="F50" s="260" t="s">
        <v>115</v>
      </c>
      <c r="G50" s="261">
        <v>45121</v>
      </c>
      <c r="H50" s="262" t="s">
        <v>116</v>
      </c>
      <c r="I50" s="290"/>
      <c r="J50" s="291" t="s">
        <v>117</v>
      </c>
      <c r="K50" s="292"/>
    </row>
    <row r="51" ht="15" spans="1:11">
      <c r="A51" s="249" t="s">
        <v>118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ht="15" spans="1:11">
      <c r="A52" s="263"/>
      <c r="B52" s="264"/>
      <c r="C52" s="264"/>
      <c r="D52" s="264"/>
      <c r="E52" s="264"/>
      <c r="F52" s="264"/>
      <c r="G52" s="264"/>
      <c r="H52" s="264"/>
      <c r="I52" s="264"/>
      <c r="J52" s="264"/>
      <c r="K52" s="293"/>
    </row>
    <row r="53" ht="15" spans="1:11">
      <c r="A53" s="256" t="s">
        <v>111</v>
      </c>
      <c r="B53" s="257" t="s">
        <v>112</v>
      </c>
      <c r="C53" s="257"/>
      <c r="D53" s="258" t="s">
        <v>113</v>
      </c>
      <c r="E53" s="265"/>
      <c r="F53" s="260" t="s">
        <v>119</v>
      </c>
      <c r="G53" s="261"/>
      <c r="H53" s="262" t="s">
        <v>116</v>
      </c>
      <c r="I53" s="290"/>
      <c r="J53" s="291"/>
      <c r="K53" s="292"/>
    </row>
  </sheetData>
  <mergeCells count="60">
    <mergeCell ref="A1:K1"/>
    <mergeCell ref="B2:C2"/>
    <mergeCell ref="D2:E2"/>
    <mergeCell ref="F2:G2"/>
    <mergeCell ref="I2:M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view="pageBreakPreview" zoomScale="90" zoomScaleNormal="90" topLeftCell="A3" workbookViewId="0">
      <selection activeCell="F15" sqref="F15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7" width="9.375" style="77" customWidth="1"/>
    <col min="8" max="8" width="1.375" style="77" customWidth="1"/>
    <col min="9" max="9" width="13.75" style="77" customWidth="1"/>
    <col min="10" max="10" width="11.75" style="77" customWidth="1"/>
    <col min="11" max="11" width="12.375" style="77" customWidth="1"/>
    <col min="12" max="12" width="12.5" style="77" customWidth="1"/>
    <col min="13" max="13" width="12.25" style="77" customWidth="1"/>
    <col min="14" max="14" width="12.75" style="77" customWidth="1"/>
    <col min="15" max="16384" width="9" style="77"/>
  </cols>
  <sheetData>
    <row r="1" ht="30" customHeight="1" spans="1:14">
      <c r="A1" s="78" t="s">
        <v>120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="76" customFormat="1" ht="24.95" customHeight="1" spans="1:14">
      <c r="A2" s="80" t="s">
        <v>45</v>
      </c>
      <c r="B2" s="81" t="s">
        <v>46</v>
      </c>
      <c r="C2" s="82"/>
      <c r="D2" s="83" t="s">
        <v>121</v>
      </c>
      <c r="E2" s="84" t="s">
        <v>52</v>
      </c>
      <c r="F2" s="84"/>
      <c r="G2" s="84"/>
      <c r="H2" s="85"/>
      <c r="I2" s="101" t="s">
        <v>41</v>
      </c>
      <c r="J2" s="102" t="s">
        <v>122</v>
      </c>
      <c r="K2" s="103"/>
      <c r="L2" s="103"/>
      <c r="M2" s="103"/>
      <c r="N2" s="104"/>
    </row>
    <row r="3" s="76" customFormat="1" ht="23.1" customHeight="1" spans="1:14">
      <c r="A3" s="86" t="s">
        <v>123</v>
      </c>
      <c r="B3" s="87" t="s">
        <v>124</v>
      </c>
      <c r="C3" s="88"/>
      <c r="D3" s="88"/>
      <c r="E3" s="88"/>
      <c r="F3" s="88"/>
      <c r="G3" s="88"/>
      <c r="H3" s="80"/>
      <c r="I3" s="87" t="s">
        <v>125</v>
      </c>
      <c r="J3" s="88"/>
      <c r="K3" s="88"/>
      <c r="L3" s="88"/>
      <c r="M3" s="88"/>
      <c r="N3" s="88"/>
    </row>
    <row r="4" s="76" customFormat="1" ht="23.1" customHeight="1" spans="1:14">
      <c r="A4" s="88"/>
      <c r="B4" s="89">
        <v>120</v>
      </c>
      <c r="C4" s="90">
        <v>130</v>
      </c>
      <c r="D4" s="90">
        <v>140</v>
      </c>
      <c r="E4" s="90">
        <v>150</v>
      </c>
      <c r="F4" s="90">
        <v>160</v>
      </c>
      <c r="G4" s="90">
        <v>165</v>
      </c>
      <c r="H4" s="80"/>
      <c r="I4" s="90">
        <v>160</v>
      </c>
      <c r="J4" s="90"/>
      <c r="K4" s="90"/>
      <c r="L4" s="90"/>
      <c r="M4" s="90"/>
      <c r="N4" s="90"/>
    </row>
    <row r="5" s="76" customFormat="1" ht="23.1" customHeight="1" spans="1:14">
      <c r="A5" s="86"/>
      <c r="B5" s="91" t="s">
        <v>126</v>
      </c>
      <c r="C5" s="80" t="s">
        <v>127</v>
      </c>
      <c r="D5" s="80" t="s">
        <v>128</v>
      </c>
      <c r="E5" s="80" t="s">
        <v>129</v>
      </c>
      <c r="F5" s="80" t="s">
        <v>130</v>
      </c>
      <c r="G5" s="80" t="s">
        <v>131</v>
      </c>
      <c r="H5" s="80"/>
      <c r="I5" s="80" t="s">
        <v>130</v>
      </c>
      <c r="J5" s="80"/>
      <c r="K5" s="80"/>
      <c r="L5" s="80"/>
      <c r="M5" s="80"/>
      <c r="N5" s="80"/>
    </row>
    <row r="6" s="76" customFormat="1" ht="21" customHeight="1" spans="1:14">
      <c r="A6" s="92" t="s">
        <v>132</v>
      </c>
      <c r="B6" s="80">
        <v>71</v>
      </c>
      <c r="C6" s="80">
        <v>76</v>
      </c>
      <c r="D6" s="80">
        <v>82</v>
      </c>
      <c r="E6" s="80">
        <v>88</v>
      </c>
      <c r="F6" s="80">
        <v>94</v>
      </c>
      <c r="G6" s="80">
        <v>97</v>
      </c>
      <c r="H6" s="80"/>
      <c r="I6" s="105" t="s">
        <v>133</v>
      </c>
      <c r="J6" s="105"/>
      <c r="K6" s="105"/>
      <c r="L6" s="105"/>
      <c r="M6" s="105"/>
      <c r="N6" s="105"/>
    </row>
    <row r="7" s="76" customFormat="1" ht="21" customHeight="1" spans="1:14">
      <c r="A7" s="92" t="s">
        <v>134</v>
      </c>
      <c r="B7" s="80">
        <v>51</v>
      </c>
      <c r="C7" s="80">
        <v>54</v>
      </c>
      <c r="D7" s="80">
        <v>57</v>
      </c>
      <c r="E7" s="80">
        <v>60</v>
      </c>
      <c r="F7" s="80">
        <v>64</v>
      </c>
      <c r="G7" s="80">
        <v>66</v>
      </c>
      <c r="H7" s="80"/>
      <c r="I7" s="105" t="s">
        <v>135</v>
      </c>
      <c r="J7" s="105"/>
      <c r="K7" s="105"/>
      <c r="L7" s="105"/>
      <c r="M7" s="105"/>
      <c r="N7" s="105"/>
    </row>
    <row r="8" s="76" customFormat="1" ht="21" customHeight="1" spans="1:14">
      <c r="A8" s="92" t="s">
        <v>136</v>
      </c>
      <c r="B8" s="80">
        <v>73</v>
      </c>
      <c r="C8" s="80">
        <v>78</v>
      </c>
      <c r="D8" s="80">
        <v>83</v>
      </c>
      <c r="E8" s="80">
        <v>88</v>
      </c>
      <c r="F8" s="80">
        <v>93</v>
      </c>
      <c r="G8" s="80">
        <v>96</v>
      </c>
      <c r="H8" s="80"/>
      <c r="I8" s="105" t="s">
        <v>137</v>
      </c>
      <c r="J8" s="105"/>
      <c r="K8" s="105"/>
      <c r="L8" s="105"/>
      <c r="M8" s="105"/>
      <c r="N8" s="105"/>
    </row>
    <row r="9" s="76" customFormat="1" ht="21" customHeight="1" spans="1:14">
      <c r="A9" s="92" t="s">
        <v>138</v>
      </c>
      <c r="B9" s="80">
        <v>79</v>
      </c>
      <c r="C9" s="80">
        <v>84</v>
      </c>
      <c r="D9" s="80">
        <v>89</v>
      </c>
      <c r="E9" s="80">
        <v>94</v>
      </c>
      <c r="F9" s="80">
        <v>99</v>
      </c>
      <c r="G9" s="80">
        <v>102</v>
      </c>
      <c r="H9" s="80"/>
      <c r="I9" s="105" t="s">
        <v>139</v>
      </c>
      <c r="J9" s="105"/>
      <c r="K9" s="105"/>
      <c r="L9" s="105"/>
      <c r="M9" s="105"/>
      <c r="N9" s="105"/>
    </row>
    <row r="10" s="76" customFormat="1" ht="21" customHeight="1" spans="1:14">
      <c r="A10" s="92" t="s">
        <v>140</v>
      </c>
      <c r="B10" s="80">
        <v>23.4</v>
      </c>
      <c r="C10" s="80">
        <v>25</v>
      </c>
      <c r="D10" s="80">
        <v>26.6</v>
      </c>
      <c r="E10" s="80">
        <v>28.2</v>
      </c>
      <c r="F10" s="80">
        <v>29.8</v>
      </c>
      <c r="G10" s="80">
        <v>30.7</v>
      </c>
      <c r="H10" s="80"/>
      <c r="I10" s="105" t="s">
        <v>141</v>
      </c>
      <c r="J10" s="105"/>
      <c r="K10" s="105"/>
      <c r="L10" s="105"/>
      <c r="M10" s="105"/>
      <c r="N10" s="105"/>
    </row>
    <row r="11" s="76" customFormat="1" ht="21" customHeight="1" spans="1:14">
      <c r="A11" s="92" t="s">
        <v>142</v>
      </c>
      <c r="B11" s="80">
        <v>18.5</v>
      </c>
      <c r="C11" s="80">
        <v>19.5</v>
      </c>
      <c r="D11" s="80">
        <v>20.7</v>
      </c>
      <c r="E11" s="80">
        <v>21.9</v>
      </c>
      <c r="F11" s="80">
        <v>23.1</v>
      </c>
      <c r="G11" s="80">
        <v>23.7</v>
      </c>
      <c r="H11" s="80"/>
      <c r="I11" s="105" t="s">
        <v>143</v>
      </c>
      <c r="J11" s="105"/>
      <c r="K11" s="105"/>
      <c r="L11" s="105"/>
      <c r="M11" s="105"/>
      <c r="N11" s="105"/>
    </row>
    <row r="12" s="76" customFormat="1" ht="21" customHeight="1" spans="1:14">
      <c r="A12" s="92" t="s">
        <v>144</v>
      </c>
      <c r="B12" s="80">
        <v>9</v>
      </c>
      <c r="C12" s="80">
        <v>9.5</v>
      </c>
      <c r="D12" s="80">
        <v>10</v>
      </c>
      <c r="E12" s="80">
        <v>10.5</v>
      </c>
      <c r="F12" s="80">
        <v>11</v>
      </c>
      <c r="G12" s="80">
        <v>11.5</v>
      </c>
      <c r="H12" s="80"/>
      <c r="I12" s="105" t="s">
        <v>139</v>
      </c>
      <c r="J12" s="105"/>
      <c r="K12" s="105"/>
      <c r="L12" s="105"/>
      <c r="M12" s="105"/>
      <c r="N12" s="105"/>
    </row>
    <row r="13" s="76" customFormat="1" ht="21" customHeight="1" spans="1:14">
      <c r="A13" s="92" t="s">
        <v>145</v>
      </c>
      <c r="B13" s="80">
        <v>22.5</v>
      </c>
      <c r="C13" s="80">
        <v>24</v>
      </c>
      <c r="D13" s="80">
        <v>25.5</v>
      </c>
      <c r="E13" s="80">
        <v>27</v>
      </c>
      <c r="F13" s="80">
        <v>28.5</v>
      </c>
      <c r="G13" s="80">
        <v>29.5</v>
      </c>
      <c r="H13" s="80"/>
      <c r="I13" s="105" t="s">
        <v>146</v>
      </c>
      <c r="J13" s="105"/>
      <c r="K13" s="105"/>
      <c r="L13" s="105"/>
      <c r="M13" s="105"/>
      <c r="N13" s="105"/>
    </row>
    <row r="14" s="76" customFormat="1" ht="21" customHeight="1" spans="1:14">
      <c r="A14" s="92" t="s">
        <v>147</v>
      </c>
      <c r="B14" s="80">
        <v>32.7</v>
      </c>
      <c r="C14" s="80">
        <v>34.5</v>
      </c>
      <c r="D14" s="80">
        <v>36.3</v>
      </c>
      <c r="E14" s="80">
        <v>38.1</v>
      </c>
      <c r="F14" s="80">
        <v>39.9</v>
      </c>
      <c r="G14" s="80">
        <v>41</v>
      </c>
      <c r="H14" s="80"/>
      <c r="I14" s="105" t="s">
        <v>146</v>
      </c>
      <c r="J14" s="105"/>
      <c r="K14" s="105"/>
      <c r="L14" s="105"/>
      <c r="M14" s="105"/>
      <c r="N14" s="105"/>
    </row>
    <row r="15" s="76" customFormat="1" ht="21" customHeight="1" spans="1:14">
      <c r="A15" s="92" t="s">
        <v>148</v>
      </c>
      <c r="B15" s="80">
        <v>12</v>
      </c>
      <c r="C15" s="80">
        <v>12</v>
      </c>
      <c r="D15" s="80">
        <v>13.5</v>
      </c>
      <c r="E15" s="80">
        <v>13.5</v>
      </c>
      <c r="F15" s="80">
        <v>15</v>
      </c>
      <c r="G15" s="80">
        <v>15</v>
      </c>
      <c r="H15" s="80"/>
      <c r="I15" s="105" t="s">
        <v>149</v>
      </c>
      <c r="J15" s="106"/>
      <c r="K15" s="106"/>
      <c r="L15" s="106"/>
      <c r="M15" s="106"/>
      <c r="N15" s="106"/>
    </row>
    <row r="16" s="76" customFormat="1" ht="21" customHeight="1" spans="1:14">
      <c r="A16" s="92"/>
      <c r="B16" s="80"/>
      <c r="C16" s="80"/>
      <c r="D16" s="80"/>
      <c r="E16" s="80"/>
      <c r="F16" s="80"/>
      <c r="G16" s="80"/>
      <c r="H16" s="80"/>
      <c r="I16" s="106"/>
      <c r="J16" s="106"/>
      <c r="K16" s="106"/>
      <c r="L16" s="106"/>
      <c r="M16" s="106"/>
      <c r="N16" s="106"/>
    </row>
    <row r="17" s="76" customFormat="1" ht="21" customHeight="1" spans="1:14">
      <c r="A17" s="92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76" customFormat="1" ht="21" customHeight="1" spans="1:14">
      <c r="A18" s="92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</row>
    <row r="19" ht="29.1" customHeight="1" spans="1:14">
      <c r="A19" s="93"/>
      <c r="B19" s="94"/>
      <c r="C19" s="95"/>
      <c r="D19" s="95"/>
      <c r="E19" s="96"/>
      <c r="F19" s="96"/>
      <c r="G19" s="97"/>
      <c r="H19" s="98"/>
      <c r="I19" s="94"/>
      <c r="J19" s="95"/>
      <c r="K19" s="95"/>
      <c r="L19" s="96"/>
      <c r="M19" s="96"/>
      <c r="N19" s="97"/>
    </row>
    <row r="20" ht="15" spans="1:14">
      <c r="A20" s="99" t="s">
        <v>100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  <row r="21" ht="14.25" spans="1:14">
      <c r="A21" s="77" t="s">
        <v>150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</row>
    <row r="22" ht="14.25" spans="1:14">
      <c r="A22" s="100"/>
      <c r="B22" s="100"/>
      <c r="C22" s="100"/>
      <c r="D22" s="100"/>
      <c r="E22" s="100"/>
      <c r="F22" s="100"/>
      <c r="G22" s="100"/>
      <c r="H22" s="100"/>
      <c r="I22" s="99" t="s">
        <v>151</v>
      </c>
      <c r="J22" s="107"/>
      <c r="K22" s="99" t="s">
        <v>152</v>
      </c>
      <c r="L22" s="99"/>
      <c r="M22" s="99" t="s">
        <v>153</v>
      </c>
      <c r="N22" s="77" t="s">
        <v>117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6" workbookViewId="0">
      <selection activeCell="A22" sqref="A22:K22"/>
    </sheetView>
  </sheetViews>
  <sheetFormatPr defaultColWidth="10.125" defaultRowHeight="14.2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0.625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ht="26.25" spans="1:11">
      <c r="A1" s="111" t="s">
        <v>154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ht="15" spans="1:11">
      <c r="A2" s="112" t="s">
        <v>37</v>
      </c>
      <c r="B2" s="113" t="s">
        <v>38</v>
      </c>
      <c r="C2" s="113"/>
      <c r="D2" s="114" t="s">
        <v>45</v>
      </c>
      <c r="E2" s="115" t="s">
        <v>46</v>
      </c>
      <c r="F2" s="116" t="s">
        <v>155</v>
      </c>
      <c r="G2" s="117" t="s">
        <v>52</v>
      </c>
      <c r="H2" s="117"/>
      <c r="I2" s="146" t="s">
        <v>41</v>
      </c>
      <c r="J2" s="168" t="s">
        <v>40</v>
      </c>
      <c r="K2" s="168"/>
    </row>
    <row r="3" spans="1:11">
      <c r="A3" s="118" t="s">
        <v>58</v>
      </c>
      <c r="B3" s="119"/>
      <c r="C3" s="119"/>
      <c r="D3" s="120" t="s">
        <v>156</v>
      </c>
      <c r="E3" s="121"/>
      <c r="F3" s="121"/>
      <c r="G3" s="121"/>
      <c r="H3" s="122" t="s">
        <v>157</v>
      </c>
      <c r="I3" s="122"/>
      <c r="J3" s="122"/>
      <c r="K3" s="169"/>
    </row>
    <row r="4" spans="1:11">
      <c r="A4" s="123" t="s">
        <v>55</v>
      </c>
      <c r="B4" s="124">
        <v>2</v>
      </c>
      <c r="C4" s="124">
        <v>6</v>
      </c>
      <c r="D4" s="125" t="s">
        <v>158</v>
      </c>
      <c r="E4" s="126" t="s">
        <v>159</v>
      </c>
      <c r="F4" s="126"/>
      <c r="G4" s="126"/>
      <c r="H4" s="125" t="s">
        <v>160</v>
      </c>
      <c r="I4" s="125"/>
      <c r="J4" s="139" t="s">
        <v>49</v>
      </c>
      <c r="K4" s="170" t="s">
        <v>50</v>
      </c>
    </row>
    <row r="5" spans="1:11">
      <c r="A5" s="123" t="s">
        <v>161</v>
      </c>
      <c r="B5" s="119">
        <v>1</v>
      </c>
      <c r="C5" s="119"/>
      <c r="D5" s="120" t="s">
        <v>162</v>
      </c>
      <c r="E5" s="120" t="s">
        <v>163</v>
      </c>
      <c r="F5" s="120" t="s">
        <v>164</v>
      </c>
      <c r="G5" s="120" t="s">
        <v>165</v>
      </c>
      <c r="H5" s="125" t="s">
        <v>166</v>
      </c>
      <c r="I5" s="125"/>
      <c r="J5" s="139" t="s">
        <v>49</v>
      </c>
      <c r="K5" s="170" t="s">
        <v>50</v>
      </c>
    </row>
    <row r="6" ht="15" spans="1:11">
      <c r="A6" s="127" t="s">
        <v>167</v>
      </c>
      <c r="B6" s="128">
        <v>125</v>
      </c>
      <c r="C6" s="128"/>
      <c r="D6" s="129" t="s">
        <v>168</v>
      </c>
      <c r="E6" s="130"/>
      <c r="F6" s="131">
        <v>1208</v>
      </c>
      <c r="G6" s="129"/>
      <c r="H6" s="132" t="s">
        <v>169</v>
      </c>
      <c r="I6" s="132"/>
      <c r="J6" s="131" t="s">
        <v>49</v>
      </c>
      <c r="K6" s="171" t="s">
        <v>50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170</v>
      </c>
      <c r="B8" s="116" t="s">
        <v>171</v>
      </c>
      <c r="C8" s="116" t="s">
        <v>172</v>
      </c>
      <c r="D8" s="116" t="s">
        <v>173</v>
      </c>
      <c r="E8" s="116" t="s">
        <v>174</v>
      </c>
      <c r="F8" s="116" t="s">
        <v>175</v>
      </c>
      <c r="G8" s="137" t="s">
        <v>176</v>
      </c>
      <c r="H8" s="138"/>
      <c r="I8" s="138"/>
      <c r="J8" s="138"/>
      <c r="K8" s="172"/>
    </row>
    <row r="9" spans="1:11">
      <c r="A9" s="123" t="s">
        <v>177</v>
      </c>
      <c r="B9" s="125"/>
      <c r="C9" s="139" t="s">
        <v>49</v>
      </c>
      <c r="D9" s="139" t="s">
        <v>50</v>
      </c>
      <c r="E9" s="120" t="s">
        <v>178</v>
      </c>
      <c r="F9" s="140" t="s">
        <v>179</v>
      </c>
      <c r="G9" s="141"/>
      <c r="H9" s="142"/>
      <c r="I9" s="142"/>
      <c r="J9" s="142"/>
      <c r="K9" s="173"/>
    </row>
    <row r="10" spans="1:11">
      <c r="A10" s="123" t="s">
        <v>180</v>
      </c>
      <c r="B10" s="125"/>
      <c r="C10" s="139" t="s">
        <v>49</v>
      </c>
      <c r="D10" s="139" t="s">
        <v>50</v>
      </c>
      <c r="E10" s="120" t="s">
        <v>181</v>
      </c>
      <c r="F10" s="140" t="s">
        <v>182</v>
      </c>
      <c r="G10" s="141" t="s">
        <v>183</v>
      </c>
      <c r="H10" s="142"/>
      <c r="I10" s="142"/>
      <c r="J10" s="142"/>
      <c r="K10" s="173"/>
    </row>
    <row r="11" spans="1:11">
      <c r="A11" s="143" t="s">
        <v>184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71</v>
      </c>
      <c r="B12" s="139" t="s">
        <v>67</v>
      </c>
      <c r="C12" s="139" t="s">
        <v>68</v>
      </c>
      <c r="D12" s="140"/>
      <c r="E12" s="120" t="s">
        <v>69</v>
      </c>
      <c r="F12" s="139" t="s">
        <v>67</v>
      </c>
      <c r="G12" s="139" t="s">
        <v>68</v>
      </c>
      <c r="H12" s="139"/>
      <c r="I12" s="120" t="s">
        <v>185</v>
      </c>
      <c r="J12" s="139" t="s">
        <v>67</v>
      </c>
      <c r="K12" s="170" t="s">
        <v>68</v>
      </c>
    </row>
    <row r="13" spans="1:11">
      <c r="A13" s="118" t="s">
        <v>74</v>
      </c>
      <c r="B13" s="139" t="s">
        <v>67</v>
      </c>
      <c r="C13" s="139" t="s">
        <v>68</v>
      </c>
      <c r="D13" s="140"/>
      <c r="E13" s="120" t="s">
        <v>79</v>
      </c>
      <c r="F13" s="139" t="s">
        <v>67</v>
      </c>
      <c r="G13" s="139" t="s">
        <v>68</v>
      </c>
      <c r="H13" s="139"/>
      <c r="I13" s="120" t="s">
        <v>186</v>
      </c>
      <c r="J13" s="139" t="s">
        <v>67</v>
      </c>
      <c r="K13" s="170" t="s">
        <v>68</v>
      </c>
    </row>
    <row r="14" ht="15" spans="1:11">
      <c r="A14" s="127" t="s">
        <v>187</v>
      </c>
      <c r="B14" s="131" t="s">
        <v>67</v>
      </c>
      <c r="C14" s="131" t="s">
        <v>68</v>
      </c>
      <c r="D14" s="130"/>
      <c r="E14" s="129" t="s">
        <v>188</v>
      </c>
      <c r="F14" s="131" t="s">
        <v>67</v>
      </c>
      <c r="G14" s="131" t="s">
        <v>68</v>
      </c>
      <c r="H14" s="131"/>
      <c r="I14" s="129" t="s">
        <v>189</v>
      </c>
      <c r="J14" s="131" t="s">
        <v>67</v>
      </c>
      <c r="K14" s="171" t="s">
        <v>68</v>
      </c>
    </row>
    <row r="15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8" customFormat="1" spans="1:11">
      <c r="A16" s="112" t="s">
        <v>190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pans="1:11">
      <c r="A17" s="123" t="s">
        <v>191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6"/>
    </row>
    <row r="18" spans="1:11">
      <c r="A18" s="123" t="s">
        <v>192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6"/>
    </row>
    <row r="19" spans="1:11">
      <c r="A19" s="147" t="s">
        <v>193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7" t="s">
        <v>194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77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pans="1:11">
      <c r="A24" s="123" t="s">
        <v>99</v>
      </c>
      <c r="B24" s="125"/>
      <c r="C24" s="139" t="s">
        <v>49</v>
      </c>
      <c r="D24" s="139" t="s">
        <v>50</v>
      </c>
      <c r="E24" s="122"/>
      <c r="F24" s="122"/>
      <c r="G24" s="122"/>
      <c r="H24" s="122"/>
      <c r="I24" s="122"/>
      <c r="J24" s="122"/>
      <c r="K24" s="169"/>
    </row>
    <row r="25" ht="15" spans="1:11">
      <c r="A25" s="152" t="s">
        <v>195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196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6" t="s">
        <v>197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pans="1:11">
      <c r="A29" s="156" t="s">
        <v>198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pans="1:11">
      <c r="A30" s="156" t="s">
        <v>199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pans="1:11">
      <c r="A31" s="156" t="s">
        <v>200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pans="1:11">
      <c r="A32" s="156" t="s">
        <v>201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ht="23.1" customHeight="1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ht="18.75" customHeight="1" spans="1:11">
      <c r="A37" s="161" t="s">
        <v>202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="109" customFormat="1" ht="18.75" customHeight="1" spans="1:11">
      <c r="A38" s="123" t="s">
        <v>203</v>
      </c>
      <c r="B38" s="125"/>
      <c r="C38" s="125"/>
      <c r="D38" s="122" t="s">
        <v>204</v>
      </c>
      <c r="E38" s="122"/>
      <c r="F38" s="163" t="s">
        <v>205</v>
      </c>
      <c r="G38" s="164"/>
      <c r="H38" s="125" t="s">
        <v>206</v>
      </c>
      <c r="I38" s="125"/>
      <c r="J38" s="125" t="s">
        <v>207</v>
      </c>
      <c r="K38" s="176"/>
    </row>
    <row r="39" ht="18.75" customHeight="1" spans="1:13">
      <c r="A39" s="123" t="s">
        <v>100</v>
      </c>
      <c r="B39" s="125" t="s">
        <v>208</v>
      </c>
      <c r="C39" s="125"/>
      <c r="D39" s="125"/>
      <c r="E39" s="125"/>
      <c r="F39" s="125"/>
      <c r="G39" s="125"/>
      <c r="H39" s="125"/>
      <c r="I39" s="125"/>
      <c r="J39" s="125"/>
      <c r="K39" s="176"/>
      <c r="M39" s="109"/>
    </row>
    <row r="40" ht="30.95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6"/>
    </row>
    <row r="41" ht="18.75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6"/>
    </row>
    <row r="42" ht="32.1" customHeight="1" spans="1:11">
      <c r="A42" s="127" t="s">
        <v>111</v>
      </c>
      <c r="B42" s="165" t="s">
        <v>209</v>
      </c>
      <c r="C42" s="165"/>
      <c r="D42" s="129" t="s">
        <v>210</v>
      </c>
      <c r="E42" s="130" t="s">
        <v>114</v>
      </c>
      <c r="F42" s="129" t="s">
        <v>115</v>
      </c>
      <c r="G42" s="166">
        <v>45129</v>
      </c>
      <c r="H42" s="167" t="s">
        <v>116</v>
      </c>
      <c r="I42" s="167"/>
      <c r="J42" s="165" t="s">
        <v>117</v>
      </c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zoomScale="80" zoomScaleNormal="80" workbookViewId="0">
      <selection activeCell="J18" sqref="J18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3" width="9.375" style="77" customWidth="1"/>
    <col min="4" max="4" width="11.375" style="77" customWidth="1"/>
    <col min="5" max="7" width="9.375" style="77" customWidth="1"/>
    <col min="8" max="8" width="1.375" style="77" customWidth="1"/>
    <col min="9" max="9" width="20.75" style="77" customWidth="1"/>
    <col min="10" max="10" width="15.125" style="77" customWidth="1"/>
    <col min="11" max="11" width="16" style="77" customWidth="1"/>
    <col min="12" max="13" width="14.625" style="77" customWidth="1"/>
    <col min="14" max="14" width="13.375" style="77" customWidth="1"/>
    <col min="15" max="16384" width="9" style="77"/>
  </cols>
  <sheetData>
    <row r="1" ht="30" customHeight="1" spans="1:14">
      <c r="A1" s="78" t="s">
        <v>120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="76" customFormat="1" ht="24.95" customHeight="1" spans="1:14">
      <c r="A2" s="80" t="s">
        <v>45</v>
      </c>
      <c r="B2" s="81" t="s">
        <v>46</v>
      </c>
      <c r="C2" s="82"/>
      <c r="D2" s="83" t="s">
        <v>121</v>
      </c>
      <c r="E2" s="84" t="s">
        <v>52</v>
      </c>
      <c r="F2" s="84"/>
      <c r="G2" s="84"/>
      <c r="H2" s="85"/>
      <c r="I2" s="101" t="s">
        <v>41</v>
      </c>
      <c r="J2" s="102" t="s">
        <v>122</v>
      </c>
      <c r="K2" s="103"/>
      <c r="L2" s="103"/>
      <c r="M2" s="103"/>
      <c r="N2" s="104"/>
    </row>
    <row r="3" s="76" customFormat="1" ht="23.1" customHeight="1" spans="1:14">
      <c r="A3" s="86" t="s">
        <v>123</v>
      </c>
      <c r="B3" s="87" t="s">
        <v>124</v>
      </c>
      <c r="C3" s="88"/>
      <c r="D3" s="88"/>
      <c r="E3" s="88"/>
      <c r="F3" s="88"/>
      <c r="G3" s="88"/>
      <c r="H3" s="80"/>
      <c r="I3" s="87" t="s">
        <v>125</v>
      </c>
      <c r="J3" s="88"/>
      <c r="K3" s="88"/>
      <c r="L3" s="88"/>
      <c r="M3" s="88"/>
      <c r="N3" s="88"/>
    </row>
    <row r="4" s="76" customFormat="1" ht="23.1" customHeight="1" spans="1:14">
      <c r="A4" s="88"/>
      <c r="B4" s="89">
        <v>120</v>
      </c>
      <c r="C4" s="90">
        <v>130</v>
      </c>
      <c r="D4" s="90">
        <v>140</v>
      </c>
      <c r="E4" s="90">
        <v>150</v>
      </c>
      <c r="F4" s="90">
        <v>160</v>
      </c>
      <c r="G4" s="90">
        <v>165</v>
      </c>
      <c r="H4" s="80"/>
      <c r="I4" s="89">
        <v>120</v>
      </c>
      <c r="J4" s="90">
        <v>130</v>
      </c>
      <c r="K4" s="90">
        <v>140</v>
      </c>
      <c r="L4" s="90">
        <v>150</v>
      </c>
      <c r="M4" s="90">
        <v>160</v>
      </c>
      <c r="N4" s="90">
        <v>165</v>
      </c>
    </row>
    <row r="5" s="76" customFormat="1" ht="23.1" customHeight="1" spans="1:14">
      <c r="A5" s="86"/>
      <c r="B5" s="91" t="s">
        <v>126</v>
      </c>
      <c r="C5" s="80" t="s">
        <v>127</v>
      </c>
      <c r="D5" s="80" t="s">
        <v>128</v>
      </c>
      <c r="E5" s="80" t="s">
        <v>129</v>
      </c>
      <c r="F5" s="80" t="s">
        <v>130</v>
      </c>
      <c r="G5" s="80" t="s">
        <v>131</v>
      </c>
      <c r="H5" s="80"/>
      <c r="I5" s="91" t="s">
        <v>126</v>
      </c>
      <c r="J5" s="80" t="s">
        <v>127</v>
      </c>
      <c r="K5" s="80" t="s">
        <v>128</v>
      </c>
      <c r="L5" s="80" t="s">
        <v>129</v>
      </c>
      <c r="M5" s="80" t="s">
        <v>130</v>
      </c>
      <c r="N5" s="80" t="s">
        <v>131</v>
      </c>
    </row>
    <row r="6" s="76" customFormat="1" ht="21" customHeight="1" spans="1:14">
      <c r="A6" s="92" t="s">
        <v>132</v>
      </c>
      <c r="B6" s="80">
        <v>71</v>
      </c>
      <c r="C6" s="80">
        <v>76</v>
      </c>
      <c r="D6" s="80">
        <v>82</v>
      </c>
      <c r="E6" s="80">
        <v>88</v>
      </c>
      <c r="F6" s="80">
        <v>94</v>
      </c>
      <c r="G6" s="80">
        <v>97</v>
      </c>
      <c r="H6" s="80"/>
      <c r="I6" s="105" t="s">
        <v>139</v>
      </c>
      <c r="J6" s="105" t="s">
        <v>211</v>
      </c>
      <c r="K6" s="105" t="s">
        <v>139</v>
      </c>
      <c r="L6" s="105" t="s">
        <v>139</v>
      </c>
      <c r="M6" s="105" t="s">
        <v>212</v>
      </c>
      <c r="N6" s="105" t="s">
        <v>139</v>
      </c>
    </row>
    <row r="7" s="76" customFormat="1" ht="21" customHeight="1" spans="1:14">
      <c r="A7" s="92" t="s">
        <v>134</v>
      </c>
      <c r="B7" s="80">
        <v>51</v>
      </c>
      <c r="C7" s="80">
        <v>54</v>
      </c>
      <c r="D7" s="80">
        <v>57</v>
      </c>
      <c r="E7" s="80">
        <v>60</v>
      </c>
      <c r="F7" s="80">
        <v>64</v>
      </c>
      <c r="G7" s="80">
        <v>66</v>
      </c>
      <c r="H7" s="80"/>
      <c r="I7" s="105" t="s">
        <v>133</v>
      </c>
      <c r="J7" s="105" t="s">
        <v>139</v>
      </c>
      <c r="K7" s="105" t="s">
        <v>135</v>
      </c>
      <c r="L7" s="105" t="s">
        <v>133</v>
      </c>
      <c r="M7" s="105" t="s">
        <v>139</v>
      </c>
      <c r="N7" s="105" t="s">
        <v>139</v>
      </c>
    </row>
    <row r="8" s="76" customFormat="1" ht="21" customHeight="1" spans="1:14">
      <c r="A8" s="92" t="s">
        <v>136</v>
      </c>
      <c r="B8" s="80">
        <v>73</v>
      </c>
      <c r="C8" s="80">
        <v>78</v>
      </c>
      <c r="D8" s="80">
        <v>83</v>
      </c>
      <c r="E8" s="80">
        <v>88</v>
      </c>
      <c r="F8" s="80">
        <v>93</v>
      </c>
      <c r="G8" s="80">
        <v>96</v>
      </c>
      <c r="H8" s="80"/>
      <c r="I8" s="105" t="s">
        <v>139</v>
      </c>
      <c r="J8" s="105" t="s">
        <v>139</v>
      </c>
      <c r="K8" s="105" t="s">
        <v>139</v>
      </c>
      <c r="L8" s="105" t="s">
        <v>139</v>
      </c>
      <c r="M8" s="105" t="s">
        <v>139</v>
      </c>
      <c r="N8" s="105" t="s">
        <v>139</v>
      </c>
    </row>
    <row r="9" s="76" customFormat="1" ht="21" customHeight="1" spans="1:14">
      <c r="A9" s="92" t="s">
        <v>138</v>
      </c>
      <c r="B9" s="80">
        <v>79</v>
      </c>
      <c r="C9" s="80">
        <v>84</v>
      </c>
      <c r="D9" s="80">
        <v>89</v>
      </c>
      <c r="E9" s="80">
        <v>94</v>
      </c>
      <c r="F9" s="80">
        <v>99</v>
      </c>
      <c r="G9" s="80">
        <v>102</v>
      </c>
      <c r="H9" s="80"/>
      <c r="I9" s="105" t="s">
        <v>213</v>
      </c>
      <c r="J9" s="105" t="s">
        <v>139</v>
      </c>
      <c r="K9" s="105" t="s">
        <v>214</v>
      </c>
      <c r="L9" s="105" t="s">
        <v>213</v>
      </c>
      <c r="M9" s="105" t="s">
        <v>139</v>
      </c>
      <c r="N9" s="105" t="s">
        <v>139</v>
      </c>
    </row>
    <row r="10" s="76" customFormat="1" ht="21" customHeight="1" spans="1:14">
      <c r="A10" s="92" t="s">
        <v>140</v>
      </c>
      <c r="B10" s="80">
        <v>23.4</v>
      </c>
      <c r="C10" s="80">
        <v>25</v>
      </c>
      <c r="D10" s="80">
        <v>26.6</v>
      </c>
      <c r="E10" s="80">
        <v>28.2</v>
      </c>
      <c r="F10" s="80">
        <v>29.8</v>
      </c>
      <c r="G10" s="80">
        <v>30.7</v>
      </c>
      <c r="H10" s="80"/>
      <c r="I10" s="105" t="s">
        <v>139</v>
      </c>
      <c r="J10" s="105" t="s">
        <v>133</v>
      </c>
      <c r="K10" s="105" t="s">
        <v>215</v>
      </c>
      <c r="L10" s="105" t="s">
        <v>216</v>
      </c>
      <c r="M10" s="105" t="s">
        <v>217</v>
      </c>
      <c r="N10" s="105" t="s">
        <v>218</v>
      </c>
    </row>
    <row r="11" s="76" customFormat="1" ht="21" customHeight="1" spans="1:14">
      <c r="A11" s="92" t="s">
        <v>142</v>
      </c>
      <c r="B11" s="80">
        <v>18.5</v>
      </c>
      <c r="C11" s="80">
        <v>19.5</v>
      </c>
      <c r="D11" s="80">
        <v>20.7</v>
      </c>
      <c r="E11" s="80">
        <v>21.9</v>
      </c>
      <c r="F11" s="80">
        <v>23.1</v>
      </c>
      <c r="G11" s="80">
        <v>23.7</v>
      </c>
      <c r="H11" s="80"/>
      <c r="I11" s="105" t="s">
        <v>219</v>
      </c>
      <c r="J11" s="105" t="s">
        <v>139</v>
      </c>
      <c r="K11" s="105" t="s">
        <v>218</v>
      </c>
      <c r="L11" s="105" t="s">
        <v>139</v>
      </c>
      <c r="M11" s="105" t="s">
        <v>133</v>
      </c>
      <c r="N11" s="105" t="s">
        <v>139</v>
      </c>
    </row>
    <row r="12" s="76" customFormat="1" ht="21" customHeight="1" spans="1:14">
      <c r="A12" s="92" t="s">
        <v>144</v>
      </c>
      <c r="B12" s="80">
        <v>9</v>
      </c>
      <c r="C12" s="80">
        <v>9.5</v>
      </c>
      <c r="D12" s="80">
        <v>10</v>
      </c>
      <c r="E12" s="80">
        <v>10.5</v>
      </c>
      <c r="F12" s="80">
        <v>11</v>
      </c>
      <c r="G12" s="80">
        <v>11.5</v>
      </c>
      <c r="H12" s="80"/>
      <c r="I12" s="105" t="s">
        <v>139</v>
      </c>
      <c r="J12" s="105" t="s">
        <v>139</v>
      </c>
      <c r="K12" s="105" t="s">
        <v>139</v>
      </c>
      <c r="L12" s="105" t="s">
        <v>139</v>
      </c>
      <c r="M12" s="105" t="s">
        <v>139</v>
      </c>
      <c r="N12" s="105" t="s">
        <v>139</v>
      </c>
    </row>
    <row r="13" s="76" customFormat="1" ht="21" customHeight="1" spans="1:14">
      <c r="A13" s="92" t="s">
        <v>145</v>
      </c>
      <c r="B13" s="80">
        <v>22.5</v>
      </c>
      <c r="C13" s="80">
        <v>24</v>
      </c>
      <c r="D13" s="80">
        <v>25.5</v>
      </c>
      <c r="E13" s="80">
        <v>27</v>
      </c>
      <c r="F13" s="80">
        <v>28.5</v>
      </c>
      <c r="G13" s="80">
        <v>29.5</v>
      </c>
      <c r="H13" s="80"/>
      <c r="I13" s="105" t="s">
        <v>212</v>
      </c>
      <c r="J13" s="105" t="s">
        <v>139</v>
      </c>
      <c r="K13" s="105" t="s">
        <v>139</v>
      </c>
      <c r="L13" s="105" t="s">
        <v>139</v>
      </c>
      <c r="M13" s="105" t="s">
        <v>211</v>
      </c>
      <c r="N13" s="105" t="s">
        <v>212</v>
      </c>
    </row>
    <row r="14" s="76" customFormat="1" ht="21" customHeight="1" spans="1:14">
      <c r="A14" s="92" t="s">
        <v>147</v>
      </c>
      <c r="B14" s="80">
        <v>32.7</v>
      </c>
      <c r="C14" s="80">
        <v>34.5</v>
      </c>
      <c r="D14" s="80">
        <v>36.3</v>
      </c>
      <c r="E14" s="80">
        <v>38.1</v>
      </c>
      <c r="F14" s="80">
        <v>39.9</v>
      </c>
      <c r="G14" s="80">
        <v>41</v>
      </c>
      <c r="H14" s="80"/>
      <c r="I14" s="105" t="s">
        <v>135</v>
      </c>
      <c r="J14" s="105" t="s">
        <v>133</v>
      </c>
      <c r="K14" s="105" t="s">
        <v>220</v>
      </c>
      <c r="L14" s="105" t="s">
        <v>221</v>
      </c>
      <c r="M14" s="105" t="s">
        <v>222</v>
      </c>
      <c r="N14" s="105" t="s">
        <v>139</v>
      </c>
    </row>
    <row r="15" s="76" customFormat="1" ht="21" customHeight="1" spans="1:14">
      <c r="A15" s="92" t="s">
        <v>148</v>
      </c>
      <c r="B15" s="80">
        <v>12</v>
      </c>
      <c r="C15" s="80">
        <v>12</v>
      </c>
      <c r="D15" s="80">
        <v>13.5</v>
      </c>
      <c r="E15" s="80">
        <v>13.5</v>
      </c>
      <c r="F15" s="80">
        <v>15</v>
      </c>
      <c r="G15" s="80">
        <v>15</v>
      </c>
      <c r="H15" s="80"/>
      <c r="I15" s="105" t="s">
        <v>139</v>
      </c>
      <c r="J15" s="105" t="s">
        <v>139</v>
      </c>
      <c r="K15" s="105" t="s">
        <v>139</v>
      </c>
      <c r="L15" s="105" t="s">
        <v>139</v>
      </c>
      <c r="M15" s="105" t="s">
        <v>139</v>
      </c>
      <c r="N15" s="105" t="s">
        <v>139</v>
      </c>
    </row>
    <row r="16" s="76" customFormat="1" ht="21" customHeight="1" spans="1:14">
      <c r="A16" s="92"/>
      <c r="B16" s="80"/>
      <c r="C16" s="80"/>
      <c r="D16" s="80"/>
      <c r="E16" s="80"/>
      <c r="F16" s="80"/>
      <c r="G16" s="80"/>
      <c r="H16" s="80"/>
      <c r="I16" s="106"/>
      <c r="J16" s="106"/>
      <c r="K16" s="106"/>
      <c r="L16" s="106"/>
      <c r="M16" s="106"/>
      <c r="N16" s="106"/>
    </row>
    <row r="17" s="76" customFormat="1" ht="21" customHeight="1" spans="1:14">
      <c r="A17" s="92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76" customFormat="1" ht="21" customHeight="1" spans="1:14">
      <c r="A18" s="92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</row>
    <row r="19" s="76" customFormat="1" ht="21" customHeight="1" spans="1:14">
      <c r="A19" s="93"/>
      <c r="B19" s="94"/>
      <c r="C19" s="95"/>
      <c r="D19" s="95"/>
      <c r="E19" s="96"/>
      <c r="F19" s="96"/>
      <c r="G19" s="97"/>
      <c r="H19" s="98"/>
      <c r="I19" s="94"/>
      <c r="J19" s="95"/>
      <c r="K19" s="95"/>
      <c r="L19" s="96"/>
      <c r="M19" s="96"/>
      <c r="N19" s="97"/>
    </row>
    <row r="20" s="76" customFormat="1" ht="21" customHeight="1" spans="1:14">
      <c r="A20" s="99" t="s">
        <v>100</v>
      </c>
      <c r="B20" s="77"/>
      <c r="C20" s="77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  <row r="21" s="76" customFormat="1" ht="21" customHeight="1" spans="1:14">
      <c r="A21" s="77" t="s">
        <v>150</v>
      </c>
      <c r="B21" s="77"/>
      <c r="C21" s="77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</row>
    <row r="22" ht="29.1" customHeight="1" spans="1:14">
      <c r="A22" s="100"/>
      <c r="B22" s="100"/>
      <c r="C22" s="100"/>
      <c r="D22" s="100"/>
      <c r="E22" s="100"/>
      <c r="F22" s="100"/>
      <c r="G22" s="100"/>
      <c r="H22" s="100"/>
      <c r="I22" s="99" t="s">
        <v>223</v>
      </c>
      <c r="J22" s="107"/>
      <c r="K22" s="99" t="s">
        <v>152</v>
      </c>
      <c r="L22" s="99"/>
      <c r="M22" s="99" t="s">
        <v>153</v>
      </c>
      <c r="N22" s="77" t="s">
        <v>117</v>
      </c>
    </row>
    <row r="23" ht="14.25" spans="1:14">
      <c r="A23" s="99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</row>
    <row r="24" ht="14.25" spans="4:14"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</row>
    <row r="25" ht="14.25" spans="1:13">
      <c r="A25" s="100"/>
      <c r="B25" s="100"/>
      <c r="C25" s="100"/>
      <c r="D25" s="100"/>
      <c r="E25" s="100"/>
      <c r="F25" s="100"/>
      <c r="G25" s="100"/>
      <c r="H25" s="100"/>
      <c r="I25" s="99"/>
      <c r="J25" s="107"/>
      <c r="K25" s="99"/>
      <c r="L25" s="99"/>
      <c r="M25" s="9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C25" sqref="C25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225</v>
      </c>
      <c r="B2" s="5" t="s">
        <v>226</v>
      </c>
      <c r="C2" s="5" t="s">
        <v>227</v>
      </c>
      <c r="D2" s="5" t="s">
        <v>228</v>
      </c>
      <c r="E2" s="5" t="s">
        <v>229</v>
      </c>
      <c r="F2" s="5" t="s">
        <v>230</v>
      </c>
      <c r="G2" s="5" t="s">
        <v>231</v>
      </c>
      <c r="H2" s="5" t="s">
        <v>232</v>
      </c>
      <c r="I2" s="4" t="s">
        <v>233</v>
      </c>
      <c r="J2" s="4" t="s">
        <v>234</v>
      </c>
      <c r="K2" s="4" t="s">
        <v>235</v>
      </c>
      <c r="L2" s="4" t="s">
        <v>236</v>
      </c>
      <c r="M2" s="4" t="s">
        <v>237</v>
      </c>
      <c r="N2" s="5" t="s">
        <v>238</v>
      </c>
      <c r="O2" s="5" t="s">
        <v>239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240</v>
      </c>
      <c r="J3" s="4" t="s">
        <v>240</v>
      </c>
      <c r="K3" s="4" t="s">
        <v>240</v>
      </c>
      <c r="L3" s="4" t="s">
        <v>240</v>
      </c>
      <c r="M3" s="4" t="s">
        <v>240</v>
      </c>
      <c r="N3" s="7"/>
      <c r="O3" s="7"/>
    </row>
    <row r="4" spans="1:15">
      <c r="A4" s="9">
        <v>1</v>
      </c>
      <c r="B4" s="15">
        <v>230317023</v>
      </c>
      <c r="C4" s="12" t="s">
        <v>241</v>
      </c>
      <c r="D4" s="12" t="s">
        <v>242</v>
      </c>
      <c r="E4" s="12" t="s">
        <v>46</v>
      </c>
      <c r="F4" s="15"/>
      <c r="G4" s="15" t="s">
        <v>49</v>
      </c>
      <c r="H4" s="15"/>
      <c r="I4" s="15"/>
      <c r="J4" s="15">
        <v>1</v>
      </c>
      <c r="K4" s="15"/>
      <c r="L4" s="15"/>
      <c r="M4" s="15"/>
      <c r="N4" s="15">
        <f>SUM(I4:M4)</f>
        <v>1</v>
      </c>
      <c r="O4" s="15" t="s">
        <v>243</v>
      </c>
    </row>
    <row r="5" spans="1:15">
      <c r="A5" s="9">
        <v>2</v>
      </c>
      <c r="B5" s="15">
        <v>230317024</v>
      </c>
      <c r="C5" s="12" t="s">
        <v>241</v>
      </c>
      <c r="D5" s="12" t="s">
        <v>94</v>
      </c>
      <c r="E5" s="12" t="s">
        <v>46</v>
      </c>
      <c r="F5" s="15"/>
      <c r="G5" s="15" t="s">
        <v>49</v>
      </c>
      <c r="H5" s="15"/>
      <c r="I5" s="15"/>
      <c r="J5" s="15"/>
      <c r="K5" s="15"/>
      <c r="L5" s="15">
        <v>1</v>
      </c>
      <c r="M5" s="15"/>
      <c r="N5" s="15">
        <f t="shared" ref="N5:N7" si="0">SUM(I5:M5)</f>
        <v>1</v>
      </c>
      <c r="O5" s="15" t="s">
        <v>243</v>
      </c>
    </row>
    <row r="6" spans="1:15">
      <c r="A6" s="9">
        <v>3</v>
      </c>
      <c r="B6" s="15">
        <v>230317025</v>
      </c>
      <c r="C6" s="12" t="s">
        <v>241</v>
      </c>
      <c r="D6" s="12" t="s">
        <v>244</v>
      </c>
      <c r="E6" s="12" t="s">
        <v>46</v>
      </c>
      <c r="F6" s="15"/>
      <c r="G6" s="15" t="s">
        <v>49</v>
      </c>
      <c r="H6" s="15"/>
      <c r="I6" s="15"/>
      <c r="J6" s="15"/>
      <c r="K6" s="15"/>
      <c r="L6" s="15"/>
      <c r="M6" s="15"/>
      <c r="N6" s="15">
        <f t="shared" si="0"/>
        <v>0</v>
      </c>
      <c r="O6" s="15" t="s">
        <v>243</v>
      </c>
    </row>
    <row r="7" spans="1:15">
      <c r="A7" s="66">
        <v>4</v>
      </c>
      <c r="B7" s="15">
        <v>230317026</v>
      </c>
      <c r="C7" s="12" t="s">
        <v>241</v>
      </c>
      <c r="D7" s="12" t="s">
        <v>93</v>
      </c>
      <c r="E7" s="12" t="s">
        <v>46</v>
      </c>
      <c r="F7" s="15"/>
      <c r="G7" s="75" t="s">
        <v>49</v>
      </c>
      <c r="H7" s="15"/>
      <c r="I7" s="15"/>
      <c r="J7" s="15">
        <v>1</v>
      </c>
      <c r="K7" s="15"/>
      <c r="L7" s="15"/>
      <c r="M7" s="15"/>
      <c r="N7" s="15">
        <f t="shared" si="0"/>
        <v>1</v>
      </c>
      <c r="O7" s="15" t="s">
        <v>243</v>
      </c>
    </row>
    <row r="8" spans="1:15">
      <c r="A8" s="66"/>
      <c r="B8" s="67"/>
      <c r="C8" s="68"/>
      <c r="D8" s="27"/>
      <c r="E8" s="27"/>
      <c r="F8" s="15"/>
      <c r="G8" s="52"/>
      <c r="H8" s="9"/>
      <c r="I8" s="15"/>
      <c r="J8" s="15"/>
      <c r="K8" s="15"/>
      <c r="L8" s="15"/>
      <c r="M8" s="9"/>
      <c r="N8" s="15"/>
      <c r="O8" s="15"/>
    </row>
    <row r="9" spans="1:15">
      <c r="A9" s="66"/>
      <c r="B9" s="67"/>
      <c r="C9" s="68"/>
      <c r="D9" s="27"/>
      <c r="E9" s="27"/>
      <c r="F9" s="15"/>
      <c r="G9" s="52"/>
      <c r="H9" s="9"/>
      <c r="I9" s="15"/>
      <c r="J9" s="15"/>
      <c r="K9" s="15"/>
      <c r="L9" s="15"/>
      <c r="M9" s="9"/>
      <c r="N9" s="15"/>
      <c r="O9" s="15"/>
    </row>
    <row r="10" spans="1:15">
      <c r="A10" s="66"/>
      <c r="B10" s="15"/>
      <c r="C10" s="68"/>
      <c r="D10" s="27"/>
      <c r="E10" s="27"/>
      <c r="F10" s="15"/>
      <c r="G10" s="52"/>
      <c r="H10" s="9"/>
      <c r="I10" s="15"/>
      <c r="J10" s="15"/>
      <c r="K10" s="15"/>
      <c r="L10" s="15"/>
      <c r="M10" s="15"/>
      <c r="N10" s="15"/>
      <c r="O10" s="15"/>
    </row>
    <row r="11" spans="1:15">
      <c r="A11" s="66"/>
      <c r="B11" s="15"/>
      <c r="C11" s="68"/>
      <c r="D11" s="27"/>
      <c r="E11" s="27"/>
      <c r="F11" s="15"/>
      <c r="G11" s="52"/>
      <c r="H11" s="9"/>
      <c r="I11" s="15"/>
      <c r="J11" s="15"/>
      <c r="K11" s="15"/>
      <c r="L11" s="15"/>
      <c r="M11" s="15"/>
      <c r="N11" s="15"/>
      <c r="O11" s="15"/>
    </row>
    <row r="12" spans="1:15">
      <c r="A12" s="66"/>
      <c r="B12" s="15"/>
      <c r="C12" s="68"/>
      <c r="D12" s="15"/>
      <c r="E12" s="27"/>
      <c r="F12" s="15"/>
      <c r="G12" s="52"/>
      <c r="H12" s="9"/>
      <c r="I12" s="15"/>
      <c r="J12" s="15"/>
      <c r="K12" s="15"/>
      <c r="L12" s="15"/>
      <c r="M12" s="15"/>
      <c r="N12" s="15"/>
      <c r="O12" s="15"/>
    </row>
    <row r="13" spans="1:15">
      <c r="A13" s="66"/>
      <c r="B13" s="15"/>
      <c r="C13" s="68"/>
      <c r="D13" s="15"/>
      <c r="E13" s="27"/>
      <c r="F13" s="15"/>
      <c r="G13" s="52"/>
      <c r="H13" s="9"/>
      <c r="I13" s="15"/>
      <c r="J13" s="15"/>
      <c r="K13" s="15"/>
      <c r="L13" s="15"/>
      <c r="M13" s="15"/>
      <c r="N13" s="15"/>
      <c r="O13" s="15"/>
    </row>
    <row r="14" spans="1:15">
      <c r="A14" s="66"/>
      <c r="B14" s="15"/>
      <c r="C14" s="68"/>
      <c r="D14" s="27"/>
      <c r="E14" s="27"/>
      <c r="F14" s="15"/>
      <c r="G14" s="52"/>
      <c r="H14" s="9"/>
      <c r="I14" s="15"/>
      <c r="J14" s="15"/>
      <c r="K14" s="15"/>
      <c r="L14" s="15"/>
      <c r="M14" s="15"/>
      <c r="N14" s="15"/>
      <c r="O14" s="15"/>
    </row>
    <row r="15" spans="1:15">
      <c r="A15" s="66"/>
      <c r="B15" s="15"/>
      <c r="C15" s="27"/>
      <c r="D15" s="27"/>
      <c r="E15" s="27"/>
      <c r="F15" s="15"/>
      <c r="G15" s="52"/>
      <c r="H15" s="9"/>
      <c r="I15" s="15"/>
      <c r="J15" s="15"/>
      <c r="K15" s="15"/>
      <c r="L15" s="15"/>
      <c r="M15" s="15"/>
      <c r="N15" s="15"/>
      <c r="O15" s="15"/>
    </row>
    <row r="16" spans="1:15">
      <c r="A16" s="66"/>
      <c r="B16" s="15"/>
      <c r="C16" s="68"/>
      <c r="D16" s="27"/>
      <c r="E16" s="27"/>
      <c r="F16" s="15"/>
      <c r="G16" s="52"/>
      <c r="H16" s="9"/>
      <c r="I16" s="15"/>
      <c r="J16" s="15"/>
      <c r="K16" s="15"/>
      <c r="L16" s="15"/>
      <c r="M16" s="15"/>
      <c r="N16" s="15"/>
      <c r="O16" s="15"/>
    </row>
    <row r="17" spans="1:15">
      <c r="A17" s="66"/>
      <c r="B17" s="15"/>
      <c r="C17" s="68"/>
      <c r="D17" s="27"/>
      <c r="E17" s="27"/>
      <c r="F17" s="15"/>
      <c r="G17" s="52"/>
      <c r="H17" s="9"/>
      <c r="I17" s="15"/>
      <c r="J17" s="15"/>
      <c r="K17" s="15"/>
      <c r="L17" s="15"/>
      <c r="M17" s="15"/>
      <c r="N17" s="15"/>
      <c r="O17" s="15"/>
    </row>
    <row r="18" spans="1:15">
      <c r="A18" s="66"/>
      <c r="B18" s="15"/>
      <c r="C18" s="68"/>
      <c r="D18" s="27"/>
      <c r="E18" s="27"/>
      <c r="F18" s="15"/>
      <c r="G18" s="52"/>
      <c r="H18" s="9"/>
      <c r="I18" s="15"/>
      <c r="J18" s="15"/>
      <c r="K18" s="15"/>
      <c r="L18" s="15"/>
      <c r="M18" s="15"/>
      <c r="N18" s="15"/>
      <c r="O18" s="15"/>
    </row>
    <row r="19" spans="1:15">
      <c r="A19" s="66"/>
      <c r="B19" s="15"/>
      <c r="C19" s="68"/>
      <c r="D19" s="27"/>
      <c r="E19" s="27"/>
      <c r="F19" s="15"/>
      <c r="G19" s="52"/>
      <c r="H19" s="9"/>
      <c r="I19" s="15"/>
      <c r="J19" s="15"/>
      <c r="K19" s="15"/>
      <c r="L19" s="15"/>
      <c r="M19" s="15"/>
      <c r="N19" s="15"/>
      <c r="O19" s="15"/>
    </row>
    <row r="20" spans="1:15">
      <c r="A20" s="66"/>
      <c r="B20" s="15"/>
      <c r="C20" s="68"/>
      <c r="D20" s="15"/>
      <c r="E20" s="27"/>
      <c r="F20" s="15"/>
      <c r="G20" s="52"/>
      <c r="H20" s="9"/>
      <c r="I20" s="15"/>
      <c r="J20" s="15"/>
      <c r="K20" s="15"/>
      <c r="L20" s="15"/>
      <c r="M20" s="15"/>
      <c r="N20" s="15"/>
      <c r="O20" s="15"/>
    </row>
    <row r="21" s="2" customFormat="1" ht="18.75" spans="1:15">
      <c r="A21" s="18" t="s">
        <v>245</v>
      </c>
      <c r="B21" s="19"/>
      <c r="C21" s="19"/>
      <c r="D21" s="20"/>
      <c r="E21" s="21"/>
      <c r="F21" s="36"/>
      <c r="G21" s="36"/>
      <c r="H21" s="36"/>
      <c r="I21" s="28"/>
      <c r="J21" s="18" t="s">
        <v>246</v>
      </c>
      <c r="K21" s="19"/>
      <c r="L21" s="19"/>
      <c r="M21" s="20"/>
      <c r="N21" s="19"/>
      <c r="O21" s="26"/>
    </row>
    <row r="22" ht="16.5" spans="1:15">
      <c r="A22" s="22" t="s">
        <v>247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7 O3:O6 O8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workbookViewId="0">
      <selection activeCell="H19" sqref="H19:K19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225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4" t="s">
        <v>249</v>
      </c>
      <c r="H2" s="4"/>
      <c r="I2" s="4" t="s">
        <v>250</v>
      </c>
      <c r="J2" s="4"/>
      <c r="K2" s="6" t="s">
        <v>251</v>
      </c>
      <c r="L2" s="70" t="s">
        <v>252</v>
      </c>
      <c r="M2" s="24" t="s">
        <v>253</v>
      </c>
    </row>
    <row r="3" s="1" customFormat="1" ht="16.5" spans="1:13">
      <c r="A3" s="4"/>
      <c r="B3" s="7"/>
      <c r="C3" s="7"/>
      <c r="D3" s="7"/>
      <c r="E3" s="7"/>
      <c r="F3" s="7"/>
      <c r="G3" s="4" t="s">
        <v>254</v>
      </c>
      <c r="H3" s="4" t="s">
        <v>255</v>
      </c>
      <c r="I3" s="4" t="s">
        <v>254</v>
      </c>
      <c r="J3" s="4" t="s">
        <v>255</v>
      </c>
      <c r="K3" s="8"/>
      <c r="L3" s="71"/>
      <c r="M3" s="25"/>
    </row>
    <row r="4" spans="1:13">
      <c r="A4" s="9">
        <v>1</v>
      </c>
      <c r="B4" s="9"/>
      <c r="C4" s="15">
        <v>230317023</v>
      </c>
      <c r="D4" s="12" t="s">
        <v>241</v>
      </c>
      <c r="E4" s="12" t="s">
        <v>242</v>
      </c>
      <c r="F4" s="12" t="s">
        <v>46</v>
      </c>
      <c r="G4" s="65">
        <v>0.008</v>
      </c>
      <c r="H4" s="16">
        <v>0.008</v>
      </c>
      <c r="I4" s="72">
        <v>0.035</v>
      </c>
      <c r="J4" s="72">
        <v>0.013</v>
      </c>
      <c r="K4" s="16" t="s">
        <v>256</v>
      </c>
      <c r="L4" s="15" t="s">
        <v>50</v>
      </c>
      <c r="M4" s="15" t="s">
        <v>243</v>
      </c>
    </row>
    <row r="5" spans="1:13">
      <c r="A5" s="9">
        <v>2</v>
      </c>
      <c r="B5" s="9"/>
      <c r="C5" s="15">
        <v>230317024</v>
      </c>
      <c r="D5" s="12" t="s">
        <v>241</v>
      </c>
      <c r="E5" s="12" t="s">
        <v>94</v>
      </c>
      <c r="F5" s="12" t="s">
        <v>46</v>
      </c>
      <c r="G5" s="65">
        <v>0.025</v>
      </c>
      <c r="H5" s="65">
        <v>0.015</v>
      </c>
      <c r="I5" s="72">
        <v>0.05</v>
      </c>
      <c r="J5" s="72">
        <v>0.015</v>
      </c>
      <c r="K5" s="73" t="s">
        <v>257</v>
      </c>
      <c r="L5" s="15" t="s">
        <v>50</v>
      </c>
      <c r="M5" s="15" t="s">
        <v>243</v>
      </c>
    </row>
    <row r="6" spans="1:13">
      <c r="A6" s="9">
        <v>3</v>
      </c>
      <c r="B6" s="9"/>
      <c r="C6" s="15">
        <v>230317025</v>
      </c>
      <c r="D6" s="12" t="s">
        <v>241</v>
      </c>
      <c r="E6" s="12" t="s">
        <v>244</v>
      </c>
      <c r="F6" s="12" t="s">
        <v>46</v>
      </c>
      <c r="G6" s="65">
        <v>0.02</v>
      </c>
      <c r="H6" s="65">
        <v>0.008</v>
      </c>
      <c r="I6" s="72">
        <v>0.033</v>
      </c>
      <c r="J6" s="72">
        <v>0.01</v>
      </c>
      <c r="K6" s="73" t="s">
        <v>258</v>
      </c>
      <c r="L6" s="15" t="s">
        <v>50</v>
      </c>
      <c r="M6" s="15" t="s">
        <v>243</v>
      </c>
    </row>
    <row r="7" spans="1:13">
      <c r="A7" s="9">
        <v>4</v>
      </c>
      <c r="B7" s="66"/>
      <c r="C7" s="15">
        <v>230317026</v>
      </c>
      <c r="D7" s="12" t="s">
        <v>241</v>
      </c>
      <c r="E7" s="12" t="s">
        <v>93</v>
      </c>
      <c r="F7" s="12" t="s">
        <v>46</v>
      </c>
      <c r="G7" s="65">
        <v>0.015</v>
      </c>
      <c r="H7" s="65">
        <v>0.01</v>
      </c>
      <c r="I7" s="72">
        <v>0.05</v>
      </c>
      <c r="J7" s="72">
        <v>0.028</v>
      </c>
      <c r="K7" s="73" t="s">
        <v>259</v>
      </c>
      <c r="L7" s="15" t="s">
        <v>50</v>
      </c>
      <c r="M7" s="15" t="s">
        <v>243</v>
      </c>
    </row>
    <row r="8" spans="1:13">
      <c r="A8" s="9"/>
      <c r="B8" s="15"/>
      <c r="C8" s="67"/>
      <c r="D8" s="68"/>
      <c r="E8" s="27"/>
      <c r="F8" s="27"/>
      <c r="G8" s="65"/>
      <c r="H8" s="65"/>
      <c r="I8" s="72"/>
      <c r="J8" s="72"/>
      <c r="K8" s="9"/>
      <c r="L8" s="15"/>
      <c r="M8" s="15"/>
    </row>
    <row r="9" spans="1:13">
      <c r="A9" s="9"/>
      <c r="B9" s="15"/>
      <c r="C9" s="67"/>
      <c r="D9" s="68"/>
      <c r="E9" s="27"/>
      <c r="F9" s="27"/>
      <c r="G9" s="65"/>
      <c r="H9" s="65"/>
      <c r="I9" s="72"/>
      <c r="J9" s="72"/>
      <c r="K9" s="9"/>
      <c r="L9" s="15"/>
      <c r="M9" s="15"/>
    </row>
    <row r="10" spans="1:13">
      <c r="A10" s="9"/>
      <c r="B10" s="27"/>
      <c r="C10" s="15"/>
      <c r="D10" s="68"/>
      <c r="E10" s="27"/>
      <c r="F10" s="27"/>
      <c r="G10" s="65"/>
      <c r="H10" s="65"/>
      <c r="I10" s="72"/>
      <c r="J10" s="72"/>
      <c r="K10" s="9"/>
      <c r="L10" s="15"/>
      <c r="M10" s="15"/>
    </row>
    <row r="11" spans="1:13">
      <c r="A11" s="9"/>
      <c r="B11" s="27"/>
      <c r="C11" s="15"/>
      <c r="D11" s="68"/>
      <c r="E11" s="27"/>
      <c r="F11" s="27"/>
      <c r="G11" s="65"/>
      <c r="H11" s="65"/>
      <c r="I11" s="72"/>
      <c r="J11" s="72"/>
      <c r="K11" s="9"/>
      <c r="L11" s="15"/>
      <c r="M11" s="15"/>
    </row>
    <row r="12" spans="1:13">
      <c r="A12" s="9"/>
      <c r="B12" s="27"/>
      <c r="C12" s="15"/>
      <c r="D12" s="68"/>
      <c r="E12" s="15"/>
      <c r="F12" s="27"/>
      <c r="G12" s="65"/>
      <c r="H12" s="65"/>
      <c r="I12" s="72"/>
      <c r="J12" s="72"/>
      <c r="K12" s="9"/>
      <c r="L12" s="15"/>
      <c r="M12" s="15"/>
    </row>
    <row r="13" spans="1:13">
      <c r="A13" s="9"/>
      <c r="B13" s="27"/>
      <c r="C13" s="15"/>
      <c r="D13" s="68"/>
      <c r="E13" s="15"/>
      <c r="F13" s="27"/>
      <c r="G13" s="65"/>
      <c r="H13" s="65"/>
      <c r="I13" s="72"/>
      <c r="J13" s="72"/>
      <c r="K13" s="9"/>
      <c r="L13" s="15"/>
      <c r="M13" s="15"/>
    </row>
    <row r="14" spans="1:13">
      <c r="A14" s="9"/>
      <c r="B14" s="27"/>
      <c r="C14" s="15"/>
      <c r="D14" s="68"/>
      <c r="E14" s="27"/>
      <c r="F14" s="27"/>
      <c r="G14" s="65"/>
      <c r="H14" s="65"/>
      <c r="I14" s="72"/>
      <c r="J14" s="72"/>
      <c r="K14" s="9"/>
      <c r="L14" s="15"/>
      <c r="M14" s="15"/>
    </row>
    <row r="15" spans="1:13">
      <c r="A15" s="9"/>
      <c r="B15" s="27"/>
      <c r="C15" s="15"/>
      <c r="D15" s="27"/>
      <c r="E15" s="27"/>
      <c r="F15" s="27"/>
      <c r="G15" s="65"/>
      <c r="H15" s="65"/>
      <c r="I15" s="72"/>
      <c r="J15" s="72"/>
      <c r="K15" s="9"/>
      <c r="L15" s="15"/>
      <c r="M15" s="15"/>
    </row>
    <row r="16" spans="1:13">
      <c r="A16" s="9"/>
      <c r="B16" s="27"/>
      <c r="C16" s="15"/>
      <c r="D16" s="68"/>
      <c r="E16" s="27"/>
      <c r="F16" s="27"/>
      <c r="G16" s="65"/>
      <c r="H16" s="65"/>
      <c r="I16" s="72"/>
      <c r="J16" s="72"/>
      <c r="K16" s="9"/>
      <c r="L16" s="15"/>
      <c r="M16" s="15"/>
    </row>
    <row r="17" spans="1:13">
      <c r="A17" s="9"/>
      <c r="B17" s="27"/>
      <c r="C17" s="15"/>
      <c r="D17" s="68"/>
      <c r="E17" s="27"/>
      <c r="F17" s="27"/>
      <c r="G17" s="65"/>
      <c r="H17" s="65"/>
      <c r="I17" s="72"/>
      <c r="J17" s="72"/>
      <c r="K17" s="9"/>
      <c r="L17" s="15"/>
      <c r="M17" s="15"/>
    </row>
    <row r="18" spans="1:13">
      <c r="A18" s="9"/>
      <c r="B18" s="27"/>
      <c r="C18" s="15"/>
      <c r="D18" s="68"/>
      <c r="E18" s="27"/>
      <c r="F18" s="27"/>
      <c r="G18" s="65"/>
      <c r="H18" s="65"/>
      <c r="I18" s="72"/>
      <c r="J18" s="72"/>
      <c r="K18" s="9"/>
      <c r="L18" s="15"/>
      <c r="M18" s="15"/>
    </row>
    <row r="19" s="2" customFormat="1" ht="18.75" spans="1:13">
      <c r="A19" s="18" t="s">
        <v>245</v>
      </c>
      <c r="B19" s="19"/>
      <c r="C19" s="19"/>
      <c r="D19" s="19"/>
      <c r="E19" s="20"/>
      <c r="F19" s="21"/>
      <c r="G19" s="28"/>
      <c r="H19" s="18" t="s">
        <v>246</v>
      </c>
      <c r="I19" s="19"/>
      <c r="J19" s="19"/>
      <c r="K19" s="20"/>
      <c r="L19" s="74"/>
      <c r="M19" s="26"/>
    </row>
    <row r="20" ht="16.5" spans="1:13">
      <c r="A20" s="69" t="s">
        <v>260</v>
      </c>
      <c r="B20" s="69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6 M8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F16" sqref="F16:F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75" customWidth="1"/>
    <col min="8" max="8" width="6.375" customWidth="1"/>
    <col min="9" max="9" width="9.4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262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37" t="s">
        <v>263</v>
      </c>
      <c r="H2" s="38"/>
      <c r="I2" s="47"/>
      <c r="J2" s="37" t="s">
        <v>264</v>
      </c>
      <c r="K2" s="38"/>
      <c r="L2" s="47"/>
      <c r="M2" s="37" t="s">
        <v>265</v>
      </c>
      <c r="N2" s="38"/>
      <c r="O2" s="47"/>
      <c r="P2" s="37" t="s">
        <v>266</v>
      </c>
      <c r="Q2" s="38"/>
      <c r="R2" s="47"/>
      <c r="S2" s="38" t="s">
        <v>267</v>
      </c>
      <c r="T2" s="38"/>
      <c r="U2" s="47"/>
      <c r="V2" s="31" t="s">
        <v>268</v>
      </c>
      <c r="W2" s="31" t="s">
        <v>239</v>
      </c>
    </row>
    <row r="3" s="1" customFormat="1" ht="16.5" spans="1:23">
      <c r="A3" s="7"/>
      <c r="B3" s="39"/>
      <c r="C3" s="39"/>
      <c r="D3" s="39"/>
      <c r="E3" s="39"/>
      <c r="F3" s="39"/>
      <c r="G3" s="4" t="s">
        <v>269</v>
      </c>
      <c r="H3" s="4" t="s">
        <v>51</v>
      </c>
      <c r="I3" s="4" t="s">
        <v>230</v>
      </c>
      <c r="J3" s="4" t="s">
        <v>269</v>
      </c>
      <c r="K3" s="4" t="s">
        <v>51</v>
      </c>
      <c r="L3" s="4" t="s">
        <v>230</v>
      </c>
      <c r="M3" s="4" t="s">
        <v>269</v>
      </c>
      <c r="N3" s="4" t="s">
        <v>51</v>
      </c>
      <c r="O3" s="4" t="s">
        <v>230</v>
      </c>
      <c r="P3" s="4" t="s">
        <v>269</v>
      </c>
      <c r="Q3" s="4" t="s">
        <v>51</v>
      </c>
      <c r="R3" s="4" t="s">
        <v>230</v>
      </c>
      <c r="S3" s="4" t="s">
        <v>269</v>
      </c>
      <c r="T3" s="4" t="s">
        <v>51</v>
      </c>
      <c r="U3" s="4" t="s">
        <v>230</v>
      </c>
      <c r="V3" s="61"/>
      <c r="W3" s="61"/>
    </row>
    <row r="4" ht="42.75" spans="1:23">
      <c r="A4" s="40" t="s">
        <v>270</v>
      </c>
      <c r="B4" s="40"/>
      <c r="C4" s="40">
        <v>230317024</v>
      </c>
      <c r="D4" s="41" t="s">
        <v>241</v>
      </c>
      <c r="E4" s="42" t="s">
        <v>94</v>
      </c>
      <c r="F4" s="40" t="s">
        <v>46</v>
      </c>
      <c r="G4" s="12" t="s">
        <v>241</v>
      </c>
      <c r="H4" s="43" t="s">
        <v>271</v>
      </c>
      <c r="I4" s="56" t="s">
        <v>272</v>
      </c>
      <c r="J4" s="57"/>
      <c r="K4" s="43"/>
      <c r="L4" s="58"/>
      <c r="M4" s="59"/>
      <c r="N4" s="60"/>
      <c r="O4" s="10"/>
      <c r="P4" s="59"/>
      <c r="Q4" s="62"/>
      <c r="R4" s="63"/>
      <c r="S4" s="52"/>
      <c r="T4" s="52"/>
      <c r="U4" s="52"/>
      <c r="V4" s="52"/>
      <c r="W4" s="15"/>
    </row>
    <row r="5" ht="16.5" spans="1:23">
      <c r="A5" s="44"/>
      <c r="B5" s="44"/>
      <c r="C5" s="44"/>
      <c r="D5" s="45"/>
      <c r="E5" s="46"/>
      <c r="F5" s="44"/>
      <c r="G5" s="38" t="s">
        <v>273</v>
      </c>
      <c r="H5" s="38"/>
      <c r="I5" s="47"/>
      <c r="J5" s="37" t="s">
        <v>274</v>
      </c>
      <c r="K5" s="38"/>
      <c r="L5" s="47"/>
      <c r="M5" s="37" t="s">
        <v>275</v>
      </c>
      <c r="N5" s="38"/>
      <c r="O5" s="47"/>
      <c r="P5" s="37" t="s">
        <v>276</v>
      </c>
      <c r="Q5" s="38"/>
      <c r="R5" s="47"/>
      <c r="S5" s="38" t="s">
        <v>277</v>
      </c>
      <c r="T5" s="38"/>
      <c r="U5" s="47"/>
      <c r="V5" s="15"/>
      <c r="W5" s="15"/>
    </row>
    <row r="6" ht="16.5" spans="1:23">
      <c r="A6" s="44"/>
      <c r="B6" s="44"/>
      <c r="C6" s="44"/>
      <c r="D6" s="45"/>
      <c r="E6" s="46"/>
      <c r="F6" s="44"/>
      <c r="G6" s="47" t="s">
        <v>269</v>
      </c>
      <c r="H6" s="4" t="s">
        <v>51</v>
      </c>
      <c r="I6" s="4" t="s">
        <v>230</v>
      </c>
      <c r="J6" s="4" t="s">
        <v>269</v>
      </c>
      <c r="K6" s="4" t="s">
        <v>51</v>
      </c>
      <c r="L6" s="4" t="s">
        <v>230</v>
      </c>
      <c r="M6" s="4" t="s">
        <v>269</v>
      </c>
      <c r="N6" s="4" t="s">
        <v>51</v>
      </c>
      <c r="O6" s="4" t="s">
        <v>230</v>
      </c>
      <c r="P6" s="4" t="s">
        <v>269</v>
      </c>
      <c r="Q6" s="4" t="s">
        <v>51</v>
      </c>
      <c r="R6" s="4" t="s">
        <v>230</v>
      </c>
      <c r="S6" s="4" t="s">
        <v>269</v>
      </c>
      <c r="T6" s="4" t="s">
        <v>51</v>
      </c>
      <c r="U6" s="4" t="s">
        <v>230</v>
      </c>
      <c r="V6" s="15"/>
      <c r="W6" s="15"/>
    </row>
    <row r="7" ht="57" customHeight="1" spans="1:23">
      <c r="A7" s="48"/>
      <c r="B7" s="48"/>
      <c r="C7" s="48"/>
      <c r="D7" s="49"/>
      <c r="E7" s="50"/>
      <c r="F7" s="48"/>
      <c r="G7" s="51"/>
      <c r="H7" s="52"/>
      <c r="I7" s="52"/>
      <c r="J7" s="52"/>
      <c r="K7" s="52"/>
      <c r="L7" s="52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hidden="1" spans="1:23">
      <c r="A8" s="40" t="s">
        <v>270</v>
      </c>
      <c r="B8" s="40"/>
      <c r="C8" s="40">
        <v>230317026</v>
      </c>
      <c r="D8" s="41" t="s">
        <v>241</v>
      </c>
      <c r="E8" s="53" t="s">
        <v>93</v>
      </c>
      <c r="F8" s="40" t="s">
        <v>46</v>
      </c>
      <c r="G8" s="43"/>
      <c r="H8" s="43"/>
      <c r="I8" s="52"/>
      <c r="J8" s="43"/>
      <c r="K8" s="43"/>
      <c r="L8" s="58"/>
      <c r="M8" s="59"/>
      <c r="N8" s="60"/>
      <c r="O8" s="10"/>
      <c r="P8" s="59"/>
      <c r="Q8" s="62"/>
      <c r="R8" s="63"/>
      <c r="S8" s="52"/>
      <c r="T8" s="52"/>
      <c r="U8" s="52"/>
      <c r="V8" s="52"/>
      <c r="W8" s="15"/>
    </row>
    <row r="9" ht="16.5" spans="1:23">
      <c r="A9" s="44"/>
      <c r="B9" s="44"/>
      <c r="C9" s="44"/>
      <c r="D9" s="45"/>
      <c r="E9" s="46"/>
      <c r="F9" s="44"/>
      <c r="G9" s="37" t="s">
        <v>273</v>
      </c>
      <c r="H9" s="38"/>
      <c r="I9" s="47"/>
      <c r="J9" s="37" t="s">
        <v>274</v>
      </c>
      <c r="K9" s="38"/>
      <c r="L9" s="47"/>
      <c r="M9" s="37" t="s">
        <v>275</v>
      </c>
      <c r="N9" s="38"/>
      <c r="O9" s="47"/>
      <c r="P9" s="37" t="s">
        <v>276</v>
      </c>
      <c r="Q9" s="38"/>
      <c r="R9" s="47"/>
      <c r="S9" s="38" t="s">
        <v>277</v>
      </c>
      <c r="T9" s="38"/>
      <c r="U9" s="47"/>
      <c r="V9" s="15"/>
      <c r="W9" s="15"/>
    </row>
    <row r="10" ht="16.5" spans="1:23">
      <c r="A10" s="44"/>
      <c r="B10" s="44"/>
      <c r="C10" s="44"/>
      <c r="D10" s="45"/>
      <c r="E10" s="46"/>
      <c r="F10" s="44"/>
      <c r="G10" s="4" t="s">
        <v>269</v>
      </c>
      <c r="H10" s="4" t="s">
        <v>51</v>
      </c>
      <c r="I10" s="4" t="s">
        <v>230</v>
      </c>
      <c r="J10" s="4" t="s">
        <v>269</v>
      </c>
      <c r="K10" s="4" t="s">
        <v>51</v>
      </c>
      <c r="L10" s="4" t="s">
        <v>230</v>
      </c>
      <c r="M10" s="4" t="s">
        <v>269</v>
      </c>
      <c r="N10" s="4" t="s">
        <v>51</v>
      </c>
      <c r="O10" s="4" t="s">
        <v>230</v>
      </c>
      <c r="P10" s="4" t="s">
        <v>269</v>
      </c>
      <c r="Q10" s="4" t="s">
        <v>51</v>
      </c>
      <c r="R10" s="4" t="s">
        <v>230</v>
      </c>
      <c r="S10" s="4" t="s">
        <v>269</v>
      </c>
      <c r="T10" s="4" t="s">
        <v>51</v>
      </c>
      <c r="U10" s="4" t="s">
        <v>230</v>
      </c>
      <c r="V10" s="15"/>
      <c r="W10" s="15"/>
    </row>
    <row r="11" ht="57" customHeight="1" spans="1:23">
      <c r="A11" s="48"/>
      <c r="B11" s="48"/>
      <c r="C11" s="48"/>
      <c r="D11" s="49"/>
      <c r="E11" s="50"/>
      <c r="F11" s="48"/>
      <c r="G11" s="12" t="s">
        <v>241</v>
      </c>
      <c r="H11" s="43" t="s">
        <v>271</v>
      </c>
      <c r="I11" s="56" t="s">
        <v>272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0" t="s">
        <v>270</v>
      </c>
      <c r="B12" s="40"/>
      <c r="C12" s="40"/>
      <c r="D12" s="41"/>
      <c r="E12" s="40"/>
      <c r="F12" s="40"/>
      <c r="G12" s="43"/>
      <c r="H12" s="43"/>
      <c r="I12" s="52"/>
      <c r="J12" s="43"/>
      <c r="K12" s="43"/>
      <c r="L12" s="58"/>
      <c r="M12" s="58"/>
      <c r="N12" s="52"/>
      <c r="O12" s="58"/>
      <c r="P12" s="58"/>
      <c r="Q12" s="52"/>
      <c r="R12" s="58"/>
      <c r="S12" s="52"/>
      <c r="T12" s="52"/>
      <c r="U12" s="52"/>
      <c r="V12" s="52" t="s">
        <v>77</v>
      </c>
      <c r="W12" s="15" t="s">
        <v>243</v>
      </c>
    </row>
    <row r="13" ht="16.5" spans="1:23">
      <c r="A13" s="44"/>
      <c r="B13" s="44"/>
      <c r="C13" s="44"/>
      <c r="D13" s="45"/>
      <c r="E13" s="44"/>
      <c r="F13" s="44"/>
      <c r="G13" s="37" t="s">
        <v>273</v>
      </c>
      <c r="H13" s="38"/>
      <c r="I13" s="47"/>
      <c r="J13" s="37" t="s">
        <v>274</v>
      </c>
      <c r="K13" s="38"/>
      <c r="L13" s="47"/>
      <c r="M13" s="37" t="s">
        <v>275</v>
      </c>
      <c r="N13" s="38"/>
      <c r="O13" s="47"/>
      <c r="P13" s="37" t="s">
        <v>276</v>
      </c>
      <c r="Q13" s="38"/>
      <c r="R13" s="47"/>
      <c r="S13" s="38" t="s">
        <v>277</v>
      </c>
      <c r="T13" s="38"/>
      <c r="U13" s="47"/>
      <c r="V13" s="15"/>
      <c r="W13" s="15"/>
    </row>
    <row r="14" ht="16.5" spans="1:23">
      <c r="A14" s="44"/>
      <c r="B14" s="44"/>
      <c r="C14" s="44"/>
      <c r="D14" s="45"/>
      <c r="E14" s="44"/>
      <c r="F14" s="44"/>
      <c r="G14" s="4" t="s">
        <v>269</v>
      </c>
      <c r="H14" s="4" t="s">
        <v>51</v>
      </c>
      <c r="I14" s="4" t="s">
        <v>230</v>
      </c>
      <c r="J14" s="4" t="s">
        <v>269</v>
      </c>
      <c r="K14" s="4" t="s">
        <v>51</v>
      </c>
      <c r="L14" s="4" t="s">
        <v>230</v>
      </c>
      <c r="M14" s="4" t="s">
        <v>269</v>
      </c>
      <c r="N14" s="4" t="s">
        <v>51</v>
      </c>
      <c r="O14" s="4" t="s">
        <v>230</v>
      </c>
      <c r="P14" s="4" t="s">
        <v>269</v>
      </c>
      <c r="Q14" s="4" t="s">
        <v>51</v>
      </c>
      <c r="R14" s="4" t="s">
        <v>230</v>
      </c>
      <c r="S14" s="4" t="s">
        <v>269</v>
      </c>
      <c r="T14" s="4" t="s">
        <v>51</v>
      </c>
      <c r="U14" s="4" t="s">
        <v>230</v>
      </c>
      <c r="V14" s="15"/>
      <c r="W14" s="15"/>
    </row>
    <row r="15" ht="57" customHeight="1" spans="1:23">
      <c r="A15" s="48"/>
      <c r="B15" s="48"/>
      <c r="C15" s="48"/>
      <c r="D15" s="49"/>
      <c r="E15" s="48"/>
      <c r="F15" s="48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 t="s">
        <v>243</v>
      </c>
    </row>
    <row r="16" spans="1:23">
      <c r="A16" s="40"/>
      <c r="B16" s="40"/>
      <c r="C16" s="40"/>
      <c r="D16" s="41"/>
      <c r="E16" s="40"/>
      <c r="F16" s="40"/>
      <c r="G16" s="43"/>
      <c r="H16" s="43"/>
      <c r="I16" s="52"/>
      <c r="J16" s="43"/>
      <c r="K16" s="43"/>
      <c r="L16" s="58"/>
      <c r="M16" s="58"/>
      <c r="N16" s="52"/>
      <c r="O16" s="58"/>
      <c r="P16" s="58"/>
      <c r="Q16" s="52"/>
      <c r="R16" s="58"/>
      <c r="S16" s="52"/>
      <c r="T16" s="52"/>
      <c r="U16" s="52"/>
      <c r="V16" s="52"/>
      <c r="W16" s="15"/>
    </row>
    <row r="17" ht="16.5" spans="1:23">
      <c r="A17" s="44"/>
      <c r="B17" s="44"/>
      <c r="C17" s="44"/>
      <c r="D17" s="45"/>
      <c r="E17" s="44"/>
      <c r="F17" s="44"/>
      <c r="G17" s="37"/>
      <c r="H17" s="38"/>
      <c r="I17" s="47"/>
      <c r="J17" s="37"/>
      <c r="K17" s="38"/>
      <c r="L17" s="47"/>
      <c r="M17" s="37"/>
      <c r="N17" s="38"/>
      <c r="O17" s="47"/>
      <c r="P17" s="37"/>
      <c r="Q17" s="38"/>
      <c r="R17" s="47"/>
      <c r="S17" s="38"/>
      <c r="T17" s="38"/>
      <c r="U17" s="47"/>
      <c r="V17" s="15"/>
      <c r="W17" s="15"/>
    </row>
    <row r="18" ht="16.5" spans="1:23">
      <c r="A18" s="44"/>
      <c r="B18" s="44"/>
      <c r="C18" s="44"/>
      <c r="D18" s="45"/>
      <c r="E18" s="44"/>
      <c r="F18" s="4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5"/>
      <c r="W18" s="15"/>
    </row>
    <row r="19" ht="57" customHeight="1" spans="1:23">
      <c r="A19" s="48"/>
      <c r="B19" s="48"/>
      <c r="C19" s="48"/>
      <c r="D19" s="49"/>
      <c r="E19" s="48"/>
      <c r="F19" s="48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18" t="s">
        <v>245</v>
      </c>
      <c r="B21" s="19"/>
      <c r="C21" s="19"/>
      <c r="D21" s="19"/>
      <c r="E21" s="20"/>
      <c r="F21" s="21"/>
      <c r="G21" s="28"/>
      <c r="H21" s="36"/>
      <c r="I21" s="36"/>
      <c r="J21" s="18" t="s">
        <v>278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0"/>
      <c r="V21" s="19"/>
      <c r="W21" s="26"/>
    </row>
    <row r="22" ht="16.5" customHeight="1" spans="1:23">
      <c r="A22" s="54" t="s">
        <v>279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64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8" fitToHeight="0" orientation="landscape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2023-07-22T00:54:30Z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