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4">中期!$A$1:$K$52</definedName>
    <definedName name="_xlnm.Print_Area" localSheetId="2">首期!$A$1:$K$53</definedName>
  </definedNames>
  <calcPr calcId="144525"/>
</workbook>
</file>

<file path=xl/sharedStrings.xml><?xml version="1.0" encoding="utf-8"?>
<sst xmlns="http://schemas.openxmlformats.org/spreadsheetml/2006/main" count="1394" uniqueCount="368">
  <si>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</si>
  <si>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</si>
  <si>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</si>
  <si>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</si>
  <si>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</si>
  <si>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</si>
  <si>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</si>
  <si>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</si>
  <si>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</si>
  <si>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</si>
  <si>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</si>
  <si>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</si>
  <si>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</si>
  <si>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</si>
  <si>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</si>
  <si>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</si>
  <si>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</si>
  <si>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</si>
  <si>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</si>
  <si>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</si>
  <si>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</si>
  <si>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</si>
  <si>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</si>
  <si>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</si>
  <si>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</si>
  <si>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</si>
  <si>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</si>
  <si>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</si>
  <si>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</si>
  <si>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</si>
  <si>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</si>
  <si>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</si>
  <si>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</si>
  <si>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</si>
  <si>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</si>
  <si>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</si>
  <si>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</si>
  <si>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</si>
  <si>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</si>
  <si>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</si>
  <si>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江阴腾圣</t>
  </si>
  <si>
    <t>生产工厂</t>
  </si>
  <si>
    <t>崑洲集团</t>
  </si>
  <si>
    <t>订单基础信息</t>
  </si>
  <si>
    <t>生产•出货进度</t>
  </si>
  <si>
    <t>指示•确认资料</t>
  </si>
  <si>
    <t>款号</t>
  </si>
  <si>
    <t>TAMMBL91768</t>
  </si>
  <si>
    <t>合同交期</t>
  </si>
  <si>
    <t>产前确认样</t>
  </si>
  <si>
    <t>有</t>
  </si>
  <si>
    <t>无</t>
  </si>
  <si>
    <t>品名</t>
  </si>
  <si>
    <t>男式软壳裤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</si>
  <si>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</si>
  <si>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</si>
  <si>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</si>
  <si>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</si>
  <si>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</si>
  <si>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</si>
  <si>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</si>
  <si>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</si>
  <si>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</si>
  <si>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</si>
  <si>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</si>
  <si>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</si>
  <si>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</si>
  <si>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</si>
  <si>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</si>
  <si>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</si>
  <si>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</si>
  <si>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</si>
  <si>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</si>
  <si>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</si>
  <si>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</si>
  <si>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</si>
  <si>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</si>
  <si>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</si>
  <si>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</si>
  <si>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</si>
  <si>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</si>
  <si>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</si>
  <si>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</si>
  <si>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</si>
  <si>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</si>
  <si>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</si>
  <si>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</si>
  <si>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</si>
  <si>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</si>
  <si>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</si>
  <si>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</si>
  <si>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</si>
  <si>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</si>
  <si>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</si>
  <si>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</si>
  <si>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</si>
  <si>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</si>
  <si>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</si>
  <si>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</si>
  <si>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</si>
  <si>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</si>
  <si>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</si>
  <si>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</si>
  <si>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</si>
  <si>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</si>
  <si>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</si>
  <si>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</si>
  <si>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</si>
  <si>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</si>
  <si>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1.脚口扭</t>
  </si>
  <si>
    <t>2.腰止口有宽窄</t>
  </si>
  <si>
    <t>3.装腰吃势不均匀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</si>
  <si>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</si>
  <si>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</si>
  <si>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</si>
  <si>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</si>
  <si>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</si>
  <si>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</si>
  <si>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</si>
  <si>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</si>
  <si>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</si>
  <si>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张永梅</t>
  </si>
  <si>
    <t>查验时间</t>
  </si>
  <si>
    <t>工厂负责人</t>
  </si>
  <si>
    <t>王茜雅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</si>
  <si>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</si>
  <si>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</si>
  <si>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</si>
  <si>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</si>
  <si>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</si>
  <si>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</si>
  <si>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</si>
  <si>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r>
      <rPr>
        <b/>
        <sz val="12"/>
        <rFont val="宋体"/>
        <charset val="134"/>
        <scheme val="major"/>
      </rPr>
      <t>165/</t>
    </r>
    <r>
      <rPr>
        <b/>
        <sz val="12"/>
        <rFont val="Microsoft YaHei"/>
        <charset val="134"/>
      </rPr>
      <t>80</t>
    </r>
    <r>
      <rPr>
        <b/>
        <sz val="12"/>
        <rFont val="宋体"/>
        <charset val="134"/>
        <scheme val="major"/>
      </rPr>
      <t>B</t>
    </r>
  </si>
  <si>
    <r>
      <rPr>
        <b/>
        <sz val="12"/>
        <rFont val="宋体"/>
        <charset val="134"/>
        <scheme val="major"/>
      </rPr>
      <t>170/</t>
    </r>
    <r>
      <rPr>
        <b/>
        <sz val="12"/>
        <rFont val="Microsoft YaHei"/>
        <charset val="134"/>
      </rPr>
      <t>84</t>
    </r>
    <r>
      <rPr>
        <b/>
        <sz val="12"/>
        <rFont val="宋体"/>
        <charset val="134"/>
        <scheme val="major"/>
      </rPr>
      <t>B</t>
    </r>
  </si>
  <si>
    <r>
      <rPr>
        <b/>
        <sz val="12"/>
        <rFont val="宋体"/>
        <charset val="134"/>
        <scheme val="major"/>
      </rPr>
      <t>175/</t>
    </r>
    <r>
      <rPr>
        <b/>
        <sz val="12"/>
        <rFont val="Microsoft YaHei"/>
        <charset val="134"/>
      </rPr>
      <t>88</t>
    </r>
    <r>
      <rPr>
        <b/>
        <sz val="12"/>
        <rFont val="宋体"/>
        <charset val="134"/>
        <scheme val="major"/>
      </rPr>
      <t>B</t>
    </r>
  </si>
  <si>
    <r>
      <rPr>
        <b/>
        <sz val="12"/>
        <rFont val="宋体"/>
        <charset val="134"/>
        <scheme val="major"/>
      </rPr>
      <t>180/</t>
    </r>
    <r>
      <rPr>
        <b/>
        <sz val="12"/>
        <rFont val="Microsoft YaHei"/>
        <charset val="134"/>
      </rPr>
      <t>92</t>
    </r>
    <r>
      <rPr>
        <b/>
        <sz val="12"/>
        <rFont val="宋体"/>
        <charset val="134"/>
        <scheme val="major"/>
      </rPr>
      <t>B</t>
    </r>
  </si>
  <si>
    <r>
      <rPr>
        <b/>
        <sz val="12"/>
        <rFont val="宋体"/>
        <charset val="134"/>
        <scheme val="major"/>
      </rPr>
      <t>185/</t>
    </r>
    <r>
      <rPr>
        <b/>
        <sz val="12"/>
        <rFont val="Microsoft YaHei"/>
        <charset val="134"/>
      </rPr>
      <t>96B</t>
    </r>
  </si>
  <si>
    <r>
      <rPr>
        <b/>
        <sz val="12"/>
        <rFont val="宋体"/>
        <charset val="134"/>
        <scheme val="major"/>
      </rPr>
      <t>190/10</t>
    </r>
    <r>
      <rPr>
        <b/>
        <sz val="12"/>
        <rFont val="Microsoft YaHei"/>
        <charset val="134"/>
      </rPr>
      <t>0</t>
    </r>
    <r>
      <rPr>
        <b/>
        <sz val="12"/>
        <rFont val="宋体"/>
        <charset val="134"/>
        <scheme val="major"/>
      </rPr>
      <t>B</t>
    </r>
  </si>
  <si>
    <t>裤外侧长</t>
  </si>
  <si>
    <t>腰围（平量）</t>
  </si>
  <si>
    <t>臀围</t>
  </si>
  <si>
    <r>
      <rPr>
        <b/>
        <sz val="12"/>
        <rFont val="宋体"/>
        <charset val="134"/>
        <scheme val="major"/>
      </rPr>
      <t>腿围</t>
    </r>
    <r>
      <rPr>
        <b/>
        <sz val="12"/>
        <rFont val="Microsoft YaHei"/>
        <charset val="134"/>
      </rPr>
      <t>/2</t>
    </r>
  </si>
  <si>
    <t>膝围/2</t>
  </si>
  <si>
    <t>脚口/2</t>
  </si>
  <si>
    <t>前浪长 含腰</t>
  </si>
  <si>
    <t>后浪长  含腰</t>
  </si>
  <si>
    <t>总档长</t>
  </si>
  <si>
    <t>前门禁长</t>
  </si>
  <si>
    <t>前插袋开口</t>
  </si>
  <si>
    <t>后插袋开口</t>
  </si>
  <si>
    <t>腰头高</t>
  </si>
  <si>
    <t xml:space="preserve">     初期请洗测2-3件，有问题的另加测量数量。</t>
  </si>
  <si>
    <t>验货时间：5/26</t>
  </si>
  <si>
    <t>跟单QC:许松婷</t>
  </si>
  <si>
    <t>工厂负责人：</t>
  </si>
  <si>
    <t>TOREAD-QC中期检验报告书</t>
  </si>
  <si>
    <t>2023/6/21交849件
2023/7/22交573件
2023/8/22交228件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</si>
  <si>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</si>
  <si>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</si>
  <si>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</si>
  <si>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</si>
  <si>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</si>
  <si>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</si>
  <si>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</si>
  <si>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</si>
  <si>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 S码10件 M码10件 L码10件 XL 码10件   2XL码10件 3XL码10件</t>
  </si>
  <si>
    <t xml:space="preserve"> 3XL 码10件</t>
  </si>
  <si>
    <t>灰色 S码10件 M码10件 L码10件 XL 码10件   2XL码10件 3XL码10件</t>
  </si>
  <si>
    <t>3XL 码10件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</si>
  <si>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</si>
  <si>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</si>
  <si>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</si>
  <si>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</si>
  <si>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180/92B</t>
  </si>
  <si>
    <t>0/0.5</t>
  </si>
  <si>
    <r>
      <rPr>
        <b/>
        <sz val="12"/>
        <rFont val="宋体"/>
        <charset val="134"/>
        <scheme val="major"/>
      </rPr>
      <t>0</t>
    </r>
    <r>
      <rPr>
        <b/>
        <sz val="12"/>
        <rFont val="Microsoft YaHei"/>
        <charset val="134"/>
      </rPr>
      <t>/-0.5</t>
    </r>
  </si>
  <si>
    <r>
      <rPr>
        <b/>
        <sz val="12"/>
        <rFont val="宋体"/>
        <charset val="134"/>
        <scheme val="major"/>
      </rPr>
      <t>0/</t>
    </r>
    <r>
      <rPr>
        <b/>
        <sz val="12"/>
        <rFont val="Microsoft YaHei"/>
        <charset val="134"/>
      </rPr>
      <t>-0.5</t>
    </r>
  </si>
  <si>
    <t>0.4/0</t>
  </si>
  <si>
    <t>0/0</t>
  </si>
  <si>
    <t>验货时间：1月8日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</si>
  <si>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</si>
  <si>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</si>
  <si>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</si>
  <si>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</si>
  <si>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</si>
  <si>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</si>
  <si>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</si>
  <si>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</si>
  <si>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</si>
  <si>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</si>
  <si>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</si>
  <si>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</si>
  <si>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</si>
  <si>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</si>
  <si>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</si>
  <si>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</si>
  <si>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</si>
  <si>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</si>
  <si>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</si>
  <si>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采购凭证编号：CGDD23042000123出852件，CGDD23042000124出579件，CGDD23042000125出228件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</si>
  <si>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</si>
  <si>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</si>
  <si>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</si>
  <si>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</si>
  <si>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</si>
  <si>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</si>
  <si>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</si>
  <si>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</si>
  <si>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</si>
  <si>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</si>
  <si>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</si>
  <si>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</si>
  <si>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</si>
  <si>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</si>
  <si>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</si>
  <si>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黑色:16#10件   20#10件  9#10件  3#10件   14#10件  6#10件 </t>
  </si>
  <si>
    <t>灰色：45#10件  72#10件  32#10件  47#10件  58#10件  28#10件</t>
  </si>
  <si>
    <t>情况说明：</t>
  </si>
  <si>
    <t xml:space="preserve">【问题点描述】  </t>
  </si>
  <si>
    <t>1、腰压线止口有宽窄</t>
  </si>
  <si>
    <t>2、装腰吃势不匀起皱</t>
  </si>
  <si>
    <t>3、成衣表面有线头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</si>
  <si>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</si>
  <si>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</si>
  <si>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</si>
  <si>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</si>
  <si>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</si>
  <si>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</si>
  <si>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</si>
  <si>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</si>
  <si>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</si>
  <si>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许松婷</t>
  </si>
  <si>
    <t>0/0.6</t>
  </si>
  <si>
    <t>0.5/0</t>
  </si>
  <si>
    <t>0.5/0.5</t>
  </si>
  <si>
    <t>0/1</t>
  </si>
  <si>
    <t>0.2/0</t>
  </si>
  <si>
    <t>0.6/0</t>
  </si>
  <si>
    <t>1/0</t>
  </si>
  <si>
    <t>0/0.2</t>
  </si>
  <si>
    <t>0/-0.5</t>
  </si>
  <si>
    <r>
      <rPr>
        <b/>
        <sz val="12"/>
        <rFont val="宋体"/>
        <charset val="134"/>
        <scheme val="major"/>
      </rPr>
      <t>0</t>
    </r>
    <r>
      <rPr>
        <b/>
        <sz val="12"/>
        <rFont val="Microsoft YaHei"/>
        <charset val="134"/>
      </rPr>
      <t>/0</t>
    </r>
  </si>
  <si>
    <t>0/10</t>
  </si>
  <si>
    <t xml:space="preserve">     </t>
  </si>
  <si>
    <t>验货时间：6月20日</t>
  </si>
  <si>
    <t>跟单QC:周苑</t>
  </si>
  <si>
    <t>唐永超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</si>
  <si>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</si>
  <si>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</si>
  <si>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</si>
  <si>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</si>
  <si>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</si>
  <si>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</si>
  <si>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</si>
  <si>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</si>
  <si>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</si>
  <si>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</si>
  <si>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</si>
  <si>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</si>
  <si>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</si>
  <si>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</si>
  <si>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</si>
  <si>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</si>
  <si>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</si>
  <si>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E23021312#</t>
  </si>
  <si>
    <t>FW09970</t>
  </si>
  <si>
    <r>
      <rPr>
        <sz val="12"/>
        <color theme="1"/>
        <rFont val="宋体"/>
        <charset val="136"/>
        <scheme val="minor"/>
      </rPr>
      <t>19SS黑色+</t>
    </r>
    <r>
      <rPr>
        <sz val="12"/>
        <color theme="1"/>
        <rFont val="Microsoft YaHei"/>
        <charset val="134"/>
      </rPr>
      <t>19FW木炭灰</t>
    </r>
  </si>
  <si>
    <t>上海汇良</t>
  </si>
  <si>
    <t>YES</t>
  </si>
  <si>
    <t>E23021732#</t>
  </si>
  <si>
    <r>
      <rPr>
        <sz val="12"/>
        <color theme="1"/>
        <rFont val="Microsoft YaHei"/>
        <charset val="134"/>
      </rPr>
      <t>22</t>
    </r>
    <r>
      <rPr>
        <sz val="12"/>
        <color theme="1"/>
        <rFont val="宋体"/>
        <charset val="136"/>
        <scheme val="minor"/>
      </rPr>
      <t>SS深灰</t>
    </r>
    <r>
      <rPr>
        <sz val="12"/>
        <color theme="1"/>
        <rFont val="Microsoft YaHei"/>
        <charset val="134"/>
      </rPr>
      <t>+19FW木炭灰</t>
    </r>
  </si>
  <si>
    <t>制表时间：</t>
  </si>
  <si>
    <r>
      <rPr>
        <b/>
        <sz val="14"/>
        <color theme="1"/>
        <rFont val="宋体"/>
        <charset val="136"/>
        <scheme val="minor"/>
      </rPr>
      <t>测试人签名：</t>
    </r>
    <r>
      <rPr>
        <b/>
        <sz val="14"/>
        <color theme="1"/>
        <rFont val="Microsoft YaHei"/>
        <charset val="134"/>
      </rPr>
      <t>王永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</si>
  <si>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</si>
  <si>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</si>
  <si>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</si>
  <si>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</si>
  <si>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</si>
  <si>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</si>
  <si>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</si>
  <si>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</si>
  <si>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</si>
  <si>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19SS黑色</t>
  </si>
  <si>
    <t>22SS深灰</t>
  </si>
  <si>
    <r>
      <rPr>
        <b/>
        <sz val="14"/>
        <color theme="1"/>
        <rFont val="宋体"/>
        <charset val="136"/>
        <scheme val="minor"/>
      </rPr>
      <t>制表时间：</t>
    </r>
    <r>
      <rPr>
        <b/>
        <sz val="14"/>
        <color theme="1"/>
        <rFont val="Microsoft YaHei"/>
        <charset val="134"/>
      </rPr>
      <t>2023</t>
    </r>
    <r>
      <rPr>
        <b/>
        <sz val="14"/>
        <color theme="1"/>
        <rFont val="宋体"/>
        <charset val="136"/>
        <scheme val="minor"/>
      </rPr>
      <t>-</t>
    </r>
    <r>
      <rPr>
        <b/>
        <sz val="14"/>
        <color theme="1"/>
        <rFont val="Microsoft YaHei"/>
        <charset val="134"/>
      </rPr>
      <t>5</t>
    </r>
    <r>
      <rPr>
        <b/>
        <sz val="14"/>
        <color theme="1"/>
        <rFont val="宋体"/>
        <charset val="136"/>
        <scheme val="minor"/>
      </rPr>
      <t>-</t>
    </r>
    <r>
      <rPr>
        <b/>
        <sz val="14"/>
        <color theme="1"/>
        <rFont val="Microsoft YaHei"/>
        <charset val="134"/>
      </rPr>
      <t>16</t>
    </r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</si>
  <si>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</si>
  <si>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</si>
  <si>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</si>
  <si>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</si>
  <si>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</si>
  <si>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</si>
  <si>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</si>
  <si>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</si>
  <si>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</si>
  <si>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</si>
  <si>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</si>
  <si>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</si>
  <si>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E23021735#</t>
  </si>
  <si>
    <r>
      <rPr>
        <sz val="12"/>
        <color theme="1"/>
        <rFont val="Microsoft YaHei"/>
        <charset val="134"/>
      </rPr>
      <t>19SS</t>
    </r>
    <r>
      <rPr>
        <sz val="12"/>
        <color theme="1"/>
        <rFont val="宋体"/>
        <charset val="136"/>
        <scheme val="minor"/>
      </rPr>
      <t>黑色</t>
    </r>
  </si>
  <si>
    <t>汇良</t>
  </si>
  <si>
    <r>
      <rPr>
        <sz val="10"/>
        <color theme="1"/>
        <rFont val="宋体"/>
        <charset val="136"/>
        <scheme val="minor"/>
      </rPr>
      <t>FW0997</t>
    </r>
    <r>
      <rPr>
        <sz val="10"/>
        <color theme="1"/>
        <rFont val="Microsoft YaHei"/>
        <charset val="134"/>
      </rPr>
      <t>1</t>
    </r>
  </si>
  <si>
    <t>150g
抓绒布</t>
  </si>
  <si>
    <t>泉州鼎诚</t>
  </si>
  <si>
    <r>
      <rPr>
        <sz val="12"/>
        <color theme="1"/>
        <rFont val="Microsoft YaHei"/>
        <charset val="134"/>
      </rPr>
      <t xml:space="preserve">3#尼龙
闭尾正装
</t>
    </r>
    <r>
      <rPr>
        <b/>
        <sz val="12"/>
        <color theme="1"/>
        <rFont val="宋体"/>
        <charset val="136"/>
        <scheme val="minor"/>
      </rPr>
      <t>拉链</t>
    </r>
  </si>
  <si>
    <t>KEE</t>
  </si>
  <si>
    <r>
      <rPr>
        <sz val="12"/>
        <color theme="1"/>
        <rFont val="Microsoft YaHei"/>
        <charset val="134"/>
      </rPr>
      <t xml:space="preserve">3#尼龙
闭尾反装
</t>
    </r>
    <r>
      <rPr>
        <b/>
        <sz val="12"/>
        <color theme="1"/>
        <rFont val="宋体"/>
        <charset val="136"/>
        <scheme val="minor"/>
      </rPr>
      <t>拉链</t>
    </r>
  </si>
  <si>
    <t>物料6</t>
  </si>
  <si>
    <t>物料7</t>
  </si>
  <si>
    <t>物料8</t>
  </si>
  <si>
    <t>物料9</t>
  </si>
  <si>
    <t>物料10</t>
  </si>
  <si>
    <r>
      <rPr>
        <sz val="12"/>
        <color theme="1"/>
        <rFont val="Microsoft YaHei"/>
        <charset val="134"/>
      </rPr>
      <t xml:space="preserve">SAB隐形
</t>
    </r>
    <r>
      <rPr>
        <b/>
        <sz val="12"/>
        <color theme="1"/>
        <rFont val="宋体"/>
        <charset val="136"/>
        <scheme val="minor"/>
      </rPr>
      <t>拉链</t>
    </r>
  </si>
  <si>
    <t>伟星</t>
  </si>
  <si>
    <t>G18SSSK001</t>
  </si>
  <si>
    <t>亚光包漆
裤钩</t>
  </si>
  <si>
    <t>浙江伟星</t>
  </si>
  <si>
    <t>3.8cm-
松紧</t>
  </si>
  <si>
    <t>G20SSZM010</t>
  </si>
  <si>
    <t>主唛</t>
  </si>
  <si>
    <t>常美</t>
  </si>
  <si>
    <t>G20SSZM011</t>
  </si>
  <si>
    <t>尺码标</t>
  </si>
  <si>
    <t>物料11</t>
  </si>
  <si>
    <t>物料12</t>
  </si>
  <si>
    <t>物料13</t>
  </si>
  <si>
    <t>物料14</t>
  </si>
  <si>
    <t>物料15</t>
  </si>
  <si>
    <t>JB00303</t>
  </si>
  <si>
    <t>烫标</t>
  </si>
  <si>
    <t>梓柏</t>
  </si>
  <si>
    <t>ZY00280</t>
  </si>
  <si>
    <t>LOGO
热转印</t>
  </si>
  <si>
    <t>冠荣</t>
  </si>
  <si>
    <t>弹力衬</t>
  </si>
  <si>
    <t>衬</t>
  </si>
  <si>
    <t>测试人签名：侯颖慧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</si>
  <si>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</si>
  <si>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</si>
  <si>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</si>
  <si>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</si>
  <si>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</si>
  <si>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</si>
  <si>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</si>
  <si>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</si>
  <si>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</si>
  <si>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</si>
  <si>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</si>
  <si>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</si>
  <si>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</si>
  <si>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</si>
  <si>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</si>
  <si>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</si>
  <si>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穿着左侧</t>
  </si>
  <si>
    <t>LOGO热转印</t>
  </si>
  <si>
    <t>后挖袋上</t>
  </si>
  <si>
    <t>裤耳</t>
  </si>
  <si>
    <t>双面胶</t>
  </si>
  <si>
    <r>
      <rPr>
        <b/>
        <sz val="14"/>
        <color theme="1"/>
        <rFont val="宋体"/>
        <charset val="136"/>
        <scheme val="minor"/>
      </rPr>
      <t>制表时间：</t>
    </r>
    <r>
      <rPr>
        <b/>
        <sz val="14"/>
        <color theme="1"/>
        <rFont val="Microsoft YaHei"/>
        <charset val="134"/>
      </rPr>
      <t>2023/6/11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</si>
  <si>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</si>
  <si>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</si>
  <si>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</si>
  <si>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</si>
  <si>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松紧带/4.3cm     </t>
  </si>
  <si>
    <t>TAMMBL92769</t>
  </si>
  <si>
    <t>松紧3.8CM</t>
  </si>
  <si>
    <r>
      <rPr>
        <b/>
        <sz val="14"/>
        <color theme="1"/>
        <rFont val="宋体"/>
        <charset val="136"/>
        <scheme val="minor"/>
      </rPr>
      <t>制表时间：</t>
    </r>
    <r>
      <rPr>
        <b/>
        <sz val="14"/>
        <color theme="1"/>
        <rFont val="Microsoft YaHei"/>
        <charset val="134"/>
      </rPr>
      <t>2023/5/10</t>
    </r>
  </si>
  <si>
    <t>测试人签名：王兰华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</si>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</sst>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);\(0.00\)"/>
    <numFmt numFmtId="178" formatCode="0.00_ "/>
    <numFmt numFmtId="179" formatCode="yyyy/m/d;@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6"/>
      <scheme val="minor"/>
    </font>
    <font>
      <sz val="12"/>
      <color theme="1"/>
      <name val="Microsoft YaHei"/>
      <charset val="134"/>
    </font>
    <font>
      <b/>
      <sz val="14"/>
      <color theme="1"/>
      <name val="宋体"/>
      <charset val="136"/>
      <scheme val="minor"/>
    </font>
    <font>
      <sz val="14"/>
      <color theme="1"/>
      <name val="宋体"/>
      <charset val="136"/>
      <scheme val="minor"/>
    </font>
    <font>
      <sz val="10"/>
      <color theme="1"/>
      <name val="微软雅黑"/>
      <charset val="134"/>
    </font>
    <font>
      <sz val="12"/>
      <color theme="1"/>
      <name val="新細明體"/>
      <charset val="136"/>
    </font>
    <font>
      <b/>
      <sz val="11"/>
      <color theme="1"/>
      <name val="宋体"/>
      <charset val="136"/>
      <scheme val="minor"/>
    </font>
    <font>
      <sz val="10"/>
      <color theme="1"/>
      <name val="宋体"/>
      <charset val="136"/>
      <scheme val="minor"/>
    </font>
    <font>
      <sz val="9"/>
      <color theme="1"/>
      <name val="宋体"/>
      <charset val="136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b/>
      <sz val="12"/>
      <name val="Microsoft YaHei"/>
      <charset val="134"/>
    </font>
    <font>
      <b/>
      <sz val="12"/>
      <name val="宋体"/>
      <charset val="136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Microsoft YaHei"/>
      <charset val="134"/>
    </font>
    <font>
      <sz val="10"/>
      <color theme="1"/>
      <name val="Microsoft YaHei"/>
      <charset val="134"/>
    </font>
    <font>
      <b/>
      <sz val="12"/>
      <color theme="1"/>
      <name val="宋体"/>
      <charset val="136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4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6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12" borderId="70" applyNumberFormat="0" applyFon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3" fillId="16" borderId="73" applyNumberFormat="0" applyAlignment="0" applyProtection="0">
      <alignment vertical="center"/>
    </xf>
    <xf numFmtId="0" fontId="54" fillId="16" borderId="69" applyNumberFormat="0" applyAlignment="0" applyProtection="0">
      <alignment vertical="center"/>
    </xf>
    <xf numFmtId="0" fontId="55" fillId="17" borderId="74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56" fillId="0" borderId="75" applyNumberFormat="0" applyFill="0" applyAlignment="0" applyProtection="0">
      <alignment vertical="center"/>
    </xf>
    <xf numFmtId="0" fontId="57" fillId="0" borderId="76" applyNumberFormat="0" applyFill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14" fillId="0" borderId="0">
      <alignment vertical="center"/>
    </xf>
  </cellStyleXfs>
  <cellXfs count="35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6" fillId="0" borderId="2" xfId="0" applyFont="1" applyBorder="1"/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wrapText="1"/>
    </xf>
    <xf numFmtId="0" fontId="0" fillId="0" borderId="5" xfId="0" applyBorder="1"/>
    <xf numFmtId="0" fontId="14" fillId="0" borderId="0" xfId="0" applyFont="1" applyAlignment="1">
      <alignment vertical="center"/>
    </xf>
    <xf numFmtId="0" fontId="15" fillId="3" borderId="0" xfId="52" applyFont="1" applyFill="1"/>
    <xf numFmtId="0" fontId="16" fillId="3" borderId="9" xfId="52" applyFont="1" applyFill="1" applyBorder="1" applyAlignment="1">
      <alignment horizontal="center" vertical="center"/>
    </xf>
    <xf numFmtId="0" fontId="16" fillId="3" borderId="0" xfId="52" applyFont="1" applyFill="1" applyAlignment="1">
      <alignment horizontal="center" vertical="center"/>
    </xf>
    <xf numFmtId="0" fontId="17" fillId="0" borderId="2" xfId="51" applyFont="1" applyBorder="1" applyAlignment="1">
      <alignment horizontal="center"/>
    </xf>
    <xf numFmtId="0" fontId="16" fillId="3" borderId="10" xfId="52" applyFont="1" applyFill="1" applyBorder="1" applyAlignment="1">
      <alignment horizontal="left" vertical="center"/>
    </xf>
    <xf numFmtId="0" fontId="16" fillId="3" borderId="11" xfId="52" applyFont="1" applyFill="1" applyBorder="1" applyAlignment="1">
      <alignment horizontal="left" vertical="center"/>
    </xf>
    <xf numFmtId="0" fontId="17" fillId="0" borderId="3" xfId="51" applyFont="1" applyBorder="1" applyAlignment="1">
      <alignment horizontal="left" vertical="center"/>
    </xf>
    <xf numFmtId="0" fontId="17" fillId="0" borderId="3" xfId="5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2" xfId="51" applyFont="1" applyBorder="1" applyAlignment="1">
      <alignment horizontal="center" vertical="center"/>
    </xf>
    <xf numFmtId="0" fontId="17" fillId="0" borderId="7" xfId="51" applyFont="1" applyBorder="1" applyAlignment="1">
      <alignment horizontal="center" vertical="center"/>
    </xf>
    <xf numFmtId="0" fontId="19" fillId="0" borderId="2" xfId="51" applyFont="1" applyBorder="1" applyAlignment="1">
      <alignment horizontal="center"/>
    </xf>
    <xf numFmtId="0" fontId="17" fillId="0" borderId="12" xfId="51" applyFont="1" applyBorder="1" applyAlignment="1">
      <alignment horizontal="center"/>
    </xf>
    <xf numFmtId="0" fontId="17" fillId="0" borderId="4" xfId="51" applyFont="1" applyBorder="1" applyAlignment="1">
      <alignment horizontal="center"/>
    </xf>
    <xf numFmtId="0" fontId="17" fillId="0" borderId="7" xfId="51" applyFont="1" applyBorder="1" applyAlignment="1">
      <alignment horizontal="center"/>
    </xf>
    <xf numFmtId="0" fontId="20" fillId="0" borderId="2" xfId="51" applyFont="1" applyBorder="1" applyAlignment="1">
      <alignment horizontal="left"/>
    </xf>
    <xf numFmtId="0" fontId="21" fillId="0" borderId="0" xfId="0" applyFont="1"/>
    <xf numFmtId="0" fontId="17" fillId="0" borderId="2" xfId="51" applyFont="1" applyBorder="1" applyAlignment="1">
      <alignment horizontal="left"/>
    </xf>
    <xf numFmtId="0" fontId="19" fillId="0" borderId="2" xfId="51" applyFont="1" applyBorder="1" applyAlignment="1">
      <alignment horizontal="left"/>
    </xf>
    <xf numFmtId="0" fontId="15" fillId="3" borderId="13" xfId="52" applyFont="1" applyFill="1" applyBorder="1"/>
    <xf numFmtId="49" fontId="15" fillId="3" borderId="14" xfId="52" applyNumberFormat="1" applyFont="1" applyFill="1" applyBorder="1" applyAlignment="1">
      <alignment horizontal="center"/>
    </xf>
    <xf numFmtId="49" fontId="15" fillId="3" borderId="14" xfId="52" applyNumberFormat="1" applyFont="1" applyFill="1" applyBorder="1" applyAlignment="1">
      <alignment horizontal="right"/>
    </xf>
    <xf numFmtId="49" fontId="15" fillId="3" borderId="14" xfId="52" applyNumberFormat="1" applyFont="1" applyFill="1" applyBorder="1" applyAlignment="1">
      <alignment horizontal="right" vertical="center"/>
    </xf>
    <xf numFmtId="49" fontId="15" fillId="3" borderId="15" xfId="52" applyNumberFormat="1" applyFont="1" applyFill="1" applyBorder="1" applyAlignment="1">
      <alignment horizontal="center"/>
    </xf>
    <xf numFmtId="0" fontId="15" fillId="3" borderId="16" xfId="52" applyFont="1" applyFill="1" applyBorder="1" applyAlignment="1">
      <alignment horizontal="center"/>
    </xf>
    <xf numFmtId="0" fontId="16" fillId="3" borderId="0" xfId="52" applyFont="1" applyFill="1"/>
    <xf numFmtId="0" fontId="0" fillId="3" borderId="0" xfId="54" applyFont="1" applyFill="1">
      <alignment vertical="center"/>
    </xf>
    <xf numFmtId="0" fontId="22" fillId="0" borderId="2" xfId="0" applyFont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0" fillId="0" borderId="4" xfId="51" applyFont="1" applyBorder="1" applyAlignment="1">
      <alignment horizontal="center"/>
    </xf>
    <xf numFmtId="0" fontId="20" fillId="0" borderId="2" xfId="51" applyFont="1" applyBorder="1" applyAlignment="1">
      <alignment horizontal="center"/>
    </xf>
    <xf numFmtId="176" fontId="17" fillId="0" borderId="2" xfId="51" applyNumberFormat="1" applyFont="1" applyBorder="1" applyAlignment="1">
      <alignment horizontal="center"/>
    </xf>
    <xf numFmtId="177" fontId="17" fillId="0" borderId="2" xfId="51" applyNumberFormat="1" applyFont="1" applyBorder="1" applyAlignment="1">
      <alignment horizontal="center"/>
    </xf>
    <xf numFmtId="176" fontId="20" fillId="0" borderId="2" xfId="51" applyNumberFormat="1" applyFont="1" applyBorder="1" applyAlignment="1">
      <alignment horizontal="center"/>
    </xf>
    <xf numFmtId="178" fontId="17" fillId="0" borderId="2" xfId="51" applyNumberFormat="1" applyFont="1" applyBorder="1" applyAlignment="1">
      <alignment horizontal="center"/>
    </xf>
    <xf numFmtId="178" fontId="20" fillId="0" borderId="2" xfId="51" applyNumberFormat="1" applyFont="1" applyBorder="1" applyAlignment="1">
      <alignment horizontal="center"/>
    </xf>
    <xf numFmtId="14" fontId="16" fillId="3" borderId="0" xfId="52" applyNumberFormat="1" applyFont="1" applyFill="1"/>
    <xf numFmtId="176" fontId="14" fillId="0" borderId="0" xfId="0" applyNumberFormat="1" applyFont="1" applyAlignment="1">
      <alignment vertical="center"/>
    </xf>
    <xf numFmtId="0" fontId="23" fillId="0" borderId="0" xfId="50" applyAlignment="1">
      <alignment horizontal="left" vertical="center"/>
    </xf>
    <xf numFmtId="0" fontId="24" fillId="0" borderId="17" xfId="50" applyFont="1" applyBorder="1" applyAlignment="1">
      <alignment horizontal="center" vertical="top"/>
    </xf>
    <xf numFmtId="0" fontId="25" fillId="0" borderId="18" xfId="50" applyFont="1" applyBorder="1" applyAlignment="1">
      <alignment horizontal="left" vertical="center"/>
    </xf>
    <xf numFmtId="0" fontId="26" fillId="0" borderId="19" xfId="50" applyFont="1" applyBorder="1" applyAlignment="1">
      <alignment horizontal="center" vertical="center"/>
    </xf>
    <xf numFmtId="0" fontId="25" fillId="0" borderId="19" xfId="50" applyFont="1" applyBorder="1" applyAlignment="1">
      <alignment horizontal="center" vertical="center"/>
    </xf>
    <xf numFmtId="0" fontId="27" fillId="0" borderId="19" xfId="50" applyFont="1" applyBorder="1">
      <alignment vertical="center"/>
    </xf>
    <xf numFmtId="0" fontId="25" fillId="0" borderId="19" xfId="50" applyFont="1" applyBorder="1">
      <alignment vertical="center"/>
    </xf>
    <xf numFmtId="0" fontId="27" fillId="0" borderId="19" xfId="50" applyFont="1" applyBorder="1" applyAlignment="1">
      <alignment horizontal="center" vertical="center"/>
    </xf>
    <xf numFmtId="0" fontId="25" fillId="0" borderId="20" xfId="50" applyFont="1" applyBorder="1">
      <alignment vertical="center"/>
    </xf>
    <xf numFmtId="0" fontId="26" fillId="0" borderId="21" xfId="50" applyFont="1" applyBorder="1" applyAlignment="1">
      <alignment horizontal="center" vertical="center"/>
    </xf>
    <xf numFmtId="0" fontId="25" fillId="0" borderId="21" xfId="50" applyFont="1" applyBorder="1">
      <alignment vertical="center"/>
    </xf>
    <xf numFmtId="179" fontId="27" fillId="0" borderId="21" xfId="50" applyNumberFormat="1" applyFont="1" applyBorder="1" applyAlignment="1">
      <alignment horizontal="center" vertical="center" wrapText="1"/>
    </xf>
    <xf numFmtId="179" fontId="27" fillId="0" borderId="21" xfId="50" applyNumberFormat="1" applyFont="1" applyBorder="1" applyAlignment="1">
      <alignment horizontal="center" vertical="center"/>
    </xf>
    <xf numFmtId="0" fontId="25" fillId="0" borderId="21" xfId="50" applyFont="1" applyBorder="1" applyAlignment="1">
      <alignment horizontal="center" vertical="center"/>
    </xf>
    <xf numFmtId="0" fontId="25" fillId="0" borderId="20" xfId="50" applyFont="1" applyBorder="1" applyAlignment="1">
      <alignment horizontal="left" vertical="center"/>
    </xf>
    <xf numFmtId="0" fontId="26" fillId="0" borderId="21" xfId="50" applyFont="1" applyBorder="1" applyAlignment="1">
      <alignment horizontal="right" vertical="center"/>
    </xf>
    <xf numFmtId="0" fontId="25" fillId="0" borderId="21" xfId="50" applyFont="1" applyBorder="1" applyAlignment="1">
      <alignment horizontal="left" vertical="center"/>
    </xf>
    <xf numFmtId="0" fontId="27" fillId="0" borderId="21" xfId="50" applyFont="1" applyBorder="1" applyAlignment="1">
      <alignment horizontal="center" vertical="center"/>
    </xf>
    <xf numFmtId="0" fontId="25" fillId="0" borderId="22" xfId="50" applyFont="1" applyBorder="1">
      <alignment vertical="center"/>
    </xf>
    <xf numFmtId="0" fontId="26" fillId="0" borderId="23" xfId="50" applyFont="1" applyBorder="1" applyAlignment="1">
      <alignment horizontal="center" vertical="center"/>
    </xf>
    <xf numFmtId="0" fontId="25" fillId="0" borderId="23" xfId="50" applyFont="1" applyBorder="1">
      <alignment vertical="center"/>
    </xf>
    <xf numFmtId="0" fontId="27" fillId="0" borderId="23" xfId="50" applyFont="1" applyBorder="1">
      <alignment vertical="center"/>
    </xf>
    <xf numFmtId="0" fontId="27" fillId="0" borderId="23" xfId="50" applyFont="1" applyBorder="1" applyAlignment="1">
      <alignment horizontal="left" vertical="center"/>
    </xf>
    <xf numFmtId="0" fontId="25" fillId="0" borderId="23" xfId="50" applyFont="1" applyBorder="1" applyAlignment="1">
      <alignment horizontal="left" vertical="center"/>
    </xf>
    <xf numFmtId="0" fontId="25" fillId="0" borderId="0" xfId="50" applyFont="1">
      <alignment vertical="center"/>
    </xf>
    <xf numFmtId="0" fontId="27" fillId="0" borderId="0" xfId="50" applyFont="1">
      <alignment vertical="center"/>
    </xf>
    <xf numFmtId="0" fontId="27" fillId="0" borderId="0" xfId="50" applyFont="1" applyAlignment="1">
      <alignment horizontal="left" vertical="center"/>
    </xf>
    <xf numFmtId="0" fontId="25" fillId="0" borderId="18" xfId="50" applyFont="1" applyBorder="1">
      <alignment vertical="center"/>
    </xf>
    <xf numFmtId="0" fontId="25" fillId="0" borderId="24" xfId="50" applyFont="1" applyBorder="1" applyAlignment="1">
      <alignment horizontal="left" vertical="center" wrapText="1"/>
    </xf>
    <xf numFmtId="0" fontId="25" fillId="0" borderId="25" xfId="50" applyFont="1" applyBorder="1" applyAlignment="1">
      <alignment horizontal="left" vertical="center" wrapText="1"/>
    </xf>
    <xf numFmtId="0" fontId="27" fillId="0" borderId="21" xfId="50" applyFont="1" applyBorder="1" applyAlignment="1">
      <alignment horizontal="left" vertical="center"/>
    </xf>
    <xf numFmtId="0" fontId="27" fillId="0" borderId="21" xfId="50" applyFont="1" applyBorder="1">
      <alignment vertical="center"/>
    </xf>
    <xf numFmtId="0" fontId="27" fillId="0" borderId="26" xfId="50" applyFont="1" applyBorder="1" applyAlignment="1">
      <alignment horizontal="center" vertical="center"/>
    </xf>
    <xf numFmtId="0" fontId="27" fillId="0" borderId="27" xfId="50" applyFont="1" applyBorder="1" applyAlignment="1">
      <alignment horizontal="center" vertical="center"/>
    </xf>
    <xf numFmtId="0" fontId="28" fillId="0" borderId="28" xfId="50" applyFont="1" applyBorder="1" applyAlignment="1">
      <alignment horizontal="left" vertical="center"/>
    </xf>
    <xf numFmtId="0" fontId="28" fillId="0" borderId="27" xfId="50" applyFont="1" applyBorder="1" applyAlignment="1">
      <alignment horizontal="left" vertical="center"/>
    </xf>
    <xf numFmtId="0" fontId="25" fillId="0" borderId="19" xfId="50" applyFont="1" applyBorder="1" applyAlignment="1">
      <alignment horizontal="left" vertical="center"/>
    </xf>
    <xf numFmtId="0" fontId="27" fillId="0" borderId="20" xfId="50" applyFont="1" applyBorder="1" applyAlignment="1">
      <alignment horizontal="left" vertical="center"/>
    </xf>
    <xf numFmtId="0" fontId="27" fillId="0" borderId="28" xfId="50" applyFont="1" applyBorder="1" applyAlignment="1">
      <alignment horizontal="left" vertical="center"/>
    </xf>
    <xf numFmtId="0" fontId="27" fillId="0" borderId="27" xfId="50" applyFont="1" applyBorder="1" applyAlignment="1">
      <alignment horizontal="left" vertical="center"/>
    </xf>
    <xf numFmtId="0" fontId="27" fillId="0" borderId="20" xfId="50" applyFont="1" applyBorder="1" applyAlignment="1">
      <alignment horizontal="left" vertical="center" wrapText="1"/>
    </xf>
    <xf numFmtId="0" fontId="27" fillId="0" borderId="21" xfId="50" applyFont="1" applyBorder="1" applyAlignment="1">
      <alignment horizontal="left" vertical="center" wrapText="1"/>
    </xf>
    <xf numFmtId="0" fontId="25" fillId="0" borderId="22" xfId="50" applyFont="1" applyBorder="1" applyAlignment="1">
      <alignment horizontal="left" vertical="center"/>
    </xf>
    <xf numFmtId="0" fontId="23" fillId="0" borderId="23" xfId="50" applyBorder="1" applyAlignment="1">
      <alignment horizontal="center" vertical="center"/>
    </xf>
    <xf numFmtId="0" fontId="25" fillId="0" borderId="29" xfId="50" applyFont="1" applyBorder="1" applyAlignment="1">
      <alignment horizontal="center" vertical="center"/>
    </xf>
    <xf numFmtId="0" fontId="25" fillId="0" borderId="30" xfId="50" applyFont="1" applyBorder="1" applyAlignment="1">
      <alignment horizontal="left" vertical="center"/>
    </xf>
    <xf numFmtId="0" fontId="25" fillId="0" borderId="25" xfId="50" applyFont="1" applyBorder="1" applyAlignment="1">
      <alignment horizontal="left" vertical="center"/>
    </xf>
    <xf numFmtId="0" fontId="23" fillId="0" borderId="28" xfId="50" applyBorder="1" applyAlignment="1">
      <alignment horizontal="left" vertical="center"/>
    </xf>
    <xf numFmtId="0" fontId="23" fillId="0" borderId="27" xfId="50" applyBorder="1" applyAlignment="1">
      <alignment horizontal="left" vertical="center"/>
    </xf>
    <xf numFmtId="0" fontId="29" fillId="0" borderId="28" xfId="50" applyFont="1" applyBorder="1" applyAlignment="1">
      <alignment horizontal="left" vertical="center"/>
    </xf>
    <xf numFmtId="0" fontId="27" fillId="0" borderId="31" xfId="50" applyFont="1" applyBorder="1" applyAlignment="1">
      <alignment horizontal="left" vertical="center"/>
    </xf>
    <xf numFmtId="0" fontId="27" fillId="0" borderId="32" xfId="50" applyFont="1" applyBorder="1" applyAlignment="1">
      <alignment horizontal="left" vertical="center"/>
    </xf>
    <xf numFmtId="0" fontId="28" fillId="0" borderId="18" xfId="50" applyFont="1" applyBorder="1" applyAlignment="1">
      <alignment horizontal="left" vertical="center"/>
    </xf>
    <xf numFmtId="0" fontId="28" fillId="0" borderId="19" xfId="50" applyFont="1" applyBorder="1" applyAlignment="1">
      <alignment horizontal="left" vertical="center"/>
    </xf>
    <xf numFmtId="0" fontId="25" fillId="0" borderId="26" xfId="50" applyFont="1" applyBorder="1" applyAlignment="1">
      <alignment horizontal="left" vertical="center"/>
    </xf>
    <xf numFmtId="0" fontId="25" fillId="0" borderId="33" xfId="50" applyFont="1" applyBorder="1" applyAlignment="1">
      <alignment horizontal="left" vertical="center"/>
    </xf>
    <xf numFmtId="0" fontId="27" fillId="0" borderId="23" xfId="50" applyFont="1" applyBorder="1" applyAlignment="1">
      <alignment horizontal="center" vertical="center"/>
    </xf>
    <xf numFmtId="179" fontId="27" fillId="0" borderId="23" xfId="50" applyNumberFormat="1" applyFont="1" applyBorder="1">
      <alignment vertical="center"/>
    </xf>
    <xf numFmtId="0" fontId="25" fillId="0" borderId="23" xfId="50" applyFont="1" applyBorder="1" applyAlignment="1">
      <alignment horizontal="center" vertical="center"/>
    </xf>
    <xf numFmtId="0" fontId="27" fillId="0" borderId="34" xfId="50" applyFont="1" applyBorder="1" applyAlignment="1">
      <alignment horizontal="center" vertical="center"/>
    </xf>
    <xf numFmtId="0" fontId="25" fillId="0" borderId="35" xfId="50" applyFont="1" applyBorder="1" applyAlignment="1">
      <alignment horizontal="center" vertical="center"/>
    </xf>
    <xf numFmtId="0" fontId="27" fillId="0" borderId="35" xfId="50" applyFont="1" applyBorder="1" applyAlignment="1">
      <alignment horizontal="left" vertical="center"/>
    </xf>
    <xf numFmtId="0" fontId="27" fillId="0" borderId="36" xfId="50" applyFont="1" applyBorder="1" applyAlignment="1">
      <alignment horizontal="left" vertical="center"/>
    </xf>
    <xf numFmtId="0" fontId="25" fillId="0" borderId="37" xfId="50" applyFont="1" applyBorder="1" applyAlignment="1">
      <alignment horizontal="left" vertical="center" wrapText="1"/>
    </xf>
    <xf numFmtId="0" fontId="27" fillId="0" borderId="38" xfId="50" applyFont="1" applyBorder="1" applyAlignment="1">
      <alignment horizontal="center" vertical="center"/>
    </xf>
    <xf numFmtId="0" fontId="28" fillId="0" borderId="38" xfId="50" applyFont="1" applyBorder="1" applyAlignment="1">
      <alignment horizontal="left" vertical="center"/>
    </xf>
    <xf numFmtId="0" fontId="25" fillId="0" borderId="34" xfId="50" applyFont="1" applyBorder="1" applyAlignment="1">
      <alignment horizontal="left" vertical="center"/>
    </xf>
    <xf numFmtId="0" fontId="25" fillId="0" borderId="35" xfId="50" applyFont="1" applyBorder="1" applyAlignment="1">
      <alignment horizontal="left" vertical="center"/>
    </xf>
    <xf numFmtId="0" fontId="27" fillId="0" borderId="38" xfId="50" applyFont="1" applyBorder="1" applyAlignment="1">
      <alignment horizontal="left" vertical="center"/>
    </xf>
    <xf numFmtId="0" fontId="27" fillId="0" borderId="35" xfId="50" applyFont="1" applyBorder="1" applyAlignment="1">
      <alignment horizontal="left" vertical="center" wrapText="1"/>
    </xf>
    <xf numFmtId="0" fontId="23" fillId="0" borderId="36" xfId="50" applyBorder="1" applyAlignment="1">
      <alignment horizontal="center" vertical="center"/>
    </xf>
    <xf numFmtId="0" fontId="25" fillId="0" borderId="37" xfId="50" applyFont="1" applyBorder="1" applyAlignment="1">
      <alignment horizontal="left" vertical="center"/>
    </xf>
    <xf numFmtId="0" fontId="23" fillId="0" borderId="38" xfId="50" applyBorder="1" applyAlignment="1">
      <alignment horizontal="left" vertical="center"/>
    </xf>
    <xf numFmtId="0" fontId="27" fillId="0" borderId="39" xfId="50" applyFont="1" applyBorder="1" applyAlignment="1">
      <alignment horizontal="left" vertical="center"/>
    </xf>
    <xf numFmtId="0" fontId="28" fillId="0" borderId="34" xfId="50" applyFont="1" applyBorder="1" applyAlignment="1">
      <alignment horizontal="left" vertical="center"/>
    </xf>
    <xf numFmtId="0" fontId="27" fillId="0" borderId="36" xfId="50" applyFont="1" applyBorder="1" applyAlignment="1">
      <alignment horizontal="center" vertical="center"/>
    </xf>
    <xf numFmtId="0" fontId="30" fillId="0" borderId="17" xfId="50" applyFont="1" applyBorder="1" applyAlignment="1">
      <alignment horizontal="center" vertical="top"/>
    </xf>
    <xf numFmtId="0" fontId="29" fillId="0" borderId="40" xfId="50" applyFont="1" applyBorder="1" applyAlignment="1">
      <alignment horizontal="left" vertical="center"/>
    </xf>
    <xf numFmtId="0" fontId="26" fillId="0" borderId="41" xfId="50" applyFont="1" applyBorder="1" applyAlignment="1">
      <alignment horizontal="center" vertical="center"/>
    </xf>
    <xf numFmtId="0" fontId="29" fillId="0" borderId="41" xfId="50" applyFont="1" applyBorder="1" applyAlignment="1">
      <alignment horizontal="center" vertical="center"/>
    </xf>
    <xf numFmtId="0" fontId="28" fillId="0" borderId="41" xfId="50" applyFont="1" applyBorder="1" applyAlignment="1">
      <alignment horizontal="left" vertical="center"/>
    </xf>
    <xf numFmtId="0" fontId="28" fillId="0" borderId="18" xfId="50" applyFont="1" applyBorder="1" applyAlignment="1">
      <alignment horizontal="center" vertical="center"/>
    </xf>
    <xf numFmtId="0" fontId="28" fillId="0" borderId="19" xfId="50" applyFont="1" applyBorder="1" applyAlignment="1">
      <alignment horizontal="center" vertical="center"/>
    </xf>
    <xf numFmtId="0" fontId="28" fillId="0" borderId="34" xfId="50" applyFont="1" applyBorder="1" applyAlignment="1">
      <alignment horizontal="center" vertical="center"/>
    </xf>
    <xf numFmtId="0" fontId="29" fillId="0" borderId="18" xfId="50" applyFont="1" applyBorder="1" applyAlignment="1">
      <alignment horizontal="center" vertical="center"/>
    </xf>
    <xf numFmtId="0" fontId="29" fillId="0" borderId="19" xfId="50" applyFont="1" applyBorder="1" applyAlignment="1">
      <alignment horizontal="center" vertical="center"/>
    </xf>
    <xf numFmtId="0" fontId="29" fillId="0" borderId="34" xfId="50" applyFont="1" applyBorder="1" applyAlignment="1">
      <alignment horizontal="center" vertical="center"/>
    </xf>
    <xf numFmtId="0" fontId="28" fillId="0" borderId="20" xfId="50" applyFont="1" applyBorder="1" applyAlignment="1">
      <alignment horizontal="left" vertical="center"/>
    </xf>
    <xf numFmtId="0" fontId="26" fillId="0" borderId="21" xfId="50" applyFont="1" applyBorder="1" applyAlignment="1">
      <alignment horizontal="left" vertical="center"/>
    </xf>
    <xf numFmtId="0" fontId="26" fillId="0" borderId="35" xfId="50" applyFont="1" applyBorder="1" applyAlignment="1">
      <alignment horizontal="left" vertical="center"/>
    </xf>
    <xf numFmtId="0" fontId="28" fillId="0" borderId="21" xfId="50" applyFont="1" applyBorder="1" applyAlignment="1">
      <alignment horizontal="left" vertical="center"/>
    </xf>
    <xf numFmtId="0" fontId="23" fillId="0" borderId="0" xfId="50" applyAlignment="1">
      <alignment horizontal="center" vertical="center" wrapText="1"/>
    </xf>
    <xf numFmtId="0" fontId="28" fillId="0" borderId="20" xfId="50" applyFont="1" applyBorder="1">
      <alignment vertical="center"/>
    </xf>
    <xf numFmtId="14" fontId="26" fillId="0" borderId="21" xfId="50" applyNumberFormat="1" applyFont="1" applyBorder="1" applyAlignment="1">
      <alignment horizontal="center" vertical="center"/>
    </xf>
    <xf numFmtId="14" fontId="26" fillId="0" borderId="35" xfId="50" applyNumberFormat="1" applyFont="1" applyBorder="1" applyAlignment="1">
      <alignment horizontal="center" vertical="center"/>
    </xf>
    <xf numFmtId="0" fontId="28" fillId="0" borderId="20" xfId="50" applyFont="1" applyBorder="1" applyAlignment="1">
      <alignment horizontal="center" vertical="center"/>
    </xf>
    <xf numFmtId="0" fontId="26" fillId="0" borderId="26" xfId="50" applyFont="1" applyBorder="1" applyAlignment="1">
      <alignment horizontal="left" vertical="center"/>
    </xf>
    <xf numFmtId="0" fontId="26" fillId="0" borderId="38" xfId="50" applyFont="1" applyBorder="1" applyAlignment="1">
      <alignment horizontal="left" vertical="center"/>
    </xf>
    <xf numFmtId="0" fontId="26" fillId="0" borderId="20" xfId="50" applyFont="1" applyBorder="1" applyAlignment="1">
      <alignment horizontal="left" vertical="center"/>
    </xf>
    <xf numFmtId="0" fontId="31" fillId="0" borderId="22" xfId="50" applyFont="1" applyBorder="1">
      <alignment vertical="center"/>
    </xf>
    <xf numFmtId="0" fontId="32" fillId="0" borderId="23" xfId="10" applyNumberFormat="1" applyFont="1" applyFill="1" applyBorder="1" applyAlignment="1" applyProtection="1">
      <alignment horizontal="center" vertical="center" wrapText="1"/>
    </xf>
    <xf numFmtId="0" fontId="26" fillId="0" borderId="36" xfId="50" applyFont="1" applyBorder="1" applyAlignment="1">
      <alignment horizontal="center" vertical="center" wrapText="1"/>
    </xf>
    <xf numFmtId="0" fontId="28" fillId="0" borderId="22" xfId="50" applyFont="1" applyBorder="1" applyAlignment="1">
      <alignment horizontal="left" vertical="center"/>
    </xf>
    <xf numFmtId="0" fontId="28" fillId="0" borderId="23" xfId="50" applyFont="1" applyBorder="1" applyAlignment="1">
      <alignment horizontal="left" vertical="center"/>
    </xf>
    <xf numFmtId="14" fontId="26" fillId="0" borderId="23" xfId="50" applyNumberFormat="1" applyFont="1" applyBorder="1" applyAlignment="1">
      <alignment horizontal="center" vertical="center"/>
    </xf>
    <xf numFmtId="14" fontId="26" fillId="0" borderId="36" xfId="50" applyNumberFormat="1" applyFont="1" applyBorder="1" applyAlignment="1">
      <alignment horizontal="center" vertical="center"/>
    </xf>
    <xf numFmtId="0" fontId="29" fillId="0" borderId="0" xfId="50" applyFont="1" applyAlignment="1">
      <alignment horizontal="left" vertical="center"/>
    </xf>
    <xf numFmtId="0" fontId="28" fillId="0" borderId="18" xfId="50" applyFont="1" applyBorder="1">
      <alignment vertical="center"/>
    </xf>
    <xf numFmtId="0" fontId="23" fillId="0" borderId="19" xfId="50" applyBorder="1" applyAlignment="1">
      <alignment horizontal="left" vertical="center"/>
    </xf>
    <xf numFmtId="0" fontId="26" fillId="0" borderId="19" xfId="50" applyFont="1" applyBorder="1" applyAlignment="1">
      <alignment horizontal="left" vertical="center"/>
    </xf>
    <xf numFmtId="0" fontId="23" fillId="0" borderId="19" xfId="50" applyBorder="1">
      <alignment vertical="center"/>
    </xf>
    <xf numFmtId="0" fontId="28" fillId="0" borderId="19" xfId="50" applyFont="1" applyBorder="1">
      <alignment vertical="center"/>
    </xf>
    <xf numFmtId="0" fontId="23" fillId="0" borderId="21" xfId="50" applyBorder="1" applyAlignment="1">
      <alignment horizontal="left" vertical="center"/>
    </xf>
    <xf numFmtId="0" fontId="23" fillId="0" borderId="21" xfId="50" applyBorder="1">
      <alignment vertical="center"/>
    </xf>
    <xf numFmtId="0" fontId="28" fillId="0" borderId="21" xfId="50" applyFont="1" applyBorder="1">
      <alignment vertical="center"/>
    </xf>
    <xf numFmtId="0" fontId="28" fillId="0" borderId="0" xfId="50" applyFont="1" applyAlignment="1">
      <alignment horizontal="left" vertical="center"/>
    </xf>
    <xf numFmtId="0" fontId="27" fillId="0" borderId="18" xfId="50" applyFont="1" applyBorder="1" applyAlignment="1">
      <alignment horizontal="left" vertical="center"/>
    </xf>
    <xf numFmtId="0" fontId="27" fillId="0" borderId="19" xfId="50" applyFont="1" applyBorder="1" applyAlignment="1">
      <alignment horizontal="left" vertical="center"/>
    </xf>
    <xf numFmtId="0" fontId="27" fillId="0" borderId="33" xfId="50" applyFont="1" applyBorder="1" applyAlignment="1">
      <alignment horizontal="left" vertical="center"/>
    </xf>
    <xf numFmtId="0" fontId="27" fillId="0" borderId="26" xfId="50" applyFont="1" applyBorder="1" applyAlignment="1">
      <alignment horizontal="left" vertical="center"/>
    </xf>
    <xf numFmtId="0" fontId="26" fillId="0" borderId="22" xfId="50" applyFont="1" applyBorder="1" applyAlignment="1">
      <alignment horizontal="left" vertical="center"/>
    </xf>
    <xf numFmtId="0" fontId="26" fillId="0" borderId="23" xfId="5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8" fillId="0" borderId="22" xfId="50" applyFont="1" applyBorder="1" applyAlignment="1">
      <alignment horizontal="center" vertical="center"/>
    </xf>
    <xf numFmtId="0" fontId="28" fillId="0" borderId="23" xfId="50" applyFont="1" applyBorder="1" applyAlignment="1">
      <alignment horizontal="center" vertical="center"/>
    </xf>
    <xf numFmtId="0" fontId="28" fillId="0" borderId="21" xfId="50" applyFont="1" applyBorder="1" applyAlignment="1">
      <alignment horizontal="center" vertical="center"/>
    </xf>
    <xf numFmtId="0" fontId="28" fillId="0" borderId="31" xfId="50" applyFont="1" applyBorder="1" applyAlignment="1">
      <alignment horizontal="left" vertical="center"/>
    </xf>
    <xf numFmtId="0" fontId="28" fillId="0" borderId="32" xfId="50" applyFont="1" applyBorder="1" applyAlignment="1">
      <alignment horizontal="left" vertical="center"/>
    </xf>
    <xf numFmtId="0" fontId="26" fillId="0" borderId="30" xfId="50" applyFont="1" applyBorder="1" applyAlignment="1">
      <alignment horizontal="left" vertical="center"/>
    </xf>
    <xf numFmtId="0" fontId="26" fillId="0" borderId="25" xfId="50" applyFont="1" applyBorder="1" applyAlignment="1">
      <alignment horizontal="left" vertical="center"/>
    </xf>
    <xf numFmtId="0" fontId="26" fillId="0" borderId="28" xfId="50" applyFont="1" applyBorder="1" applyAlignment="1">
      <alignment horizontal="left" vertical="center"/>
    </xf>
    <xf numFmtId="0" fontId="26" fillId="0" borderId="27" xfId="50" applyFont="1" applyBorder="1" applyAlignment="1">
      <alignment horizontal="left" vertical="center"/>
    </xf>
    <xf numFmtId="0" fontId="29" fillId="0" borderId="42" xfId="50" applyFont="1" applyBorder="1">
      <alignment vertical="center"/>
    </xf>
    <xf numFmtId="0" fontId="26" fillId="0" borderId="43" xfId="50" applyFont="1" applyBorder="1" applyAlignment="1">
      <alignment horizontal="center" vertical="center"/>
    </xf>
    <xf numFmtId="0" fontId="29" fillId="0" borderId="43" xfId="50" applyFont="1" applyBorder="1">
      <alignment vertical="center"/>
    </xf>
    <xf numFmtId="0" fontId="26" fillId="0" borderId="43" xfId="50" applyFont="1" applyBorder="1">
      <alignment vertical="center"/>
    </xf>
    <xf numFmtId="58" fontId="23" fillId="0" borderId="43" xfId="50" applyNumberFormat="1" applyBorder="1">
      <alignment vertical="center"/>
    </xf>
    <xf numFmtId="0" fontId="29" fillId="0" borderId="43" xfId="50" applyFont="1" applyBorder="1" applyAlignment="1">
      <alignment horizontal="center" vertical="center"/>
    </xf>
    <xf numFmtId="0" fontId="29" fillId="0" borderId="44" xfId="50" applyFont="1" applyBorder="1" applyAlignment="1">
      <alignment horizontal="left" vertical="center"/>
    </xf>
    <xf numFmtId="0" fontId="29" fillId="0" borderId="43" xfId="50" applyFont="1" applyBorder="1" applyAlignment="1">
      <alignment horizontal="left" vertical="center"/>
    </xf>
    <xf numFmtId="0" fontId="29" fillId="0" borderId="45" xfId="50" applyFont="1" applyBorder="1" applyAlignment="1">
      <alignment horizontal="center" vertical="center"/>
    </xf>
    <xf numFmtId="0" fontId="29" fillId="0" borderId="46" xfId="50" applyFont="1" applyBorder="1" applyAlignment="1">
      <alignment horizontal="center" vertical="center"/>
    </xf>
    <xf numFmtId="0" fontId="29" fillId="0" borderId="22" xfId="50" applyFont="1" applyBorder="1" applyAlignment="1">
      <alignment horizontal="center" vertical="center"/>
    </xf>
    <xf numFmtId="0" fontId="29" fillId="0" borderId="23" xfId="50" applyFont="1" applyBorder="1" applyAlignment="1">
      <alignment horizontal="center" vertical="center"/>
    </xf>
    <xf numFmtId="0" fontId="23" fillId="0" borderId="41" xfId="50" applyBorder="1" applyAlignment="1">
      <alignment horizontal="center" vertical="center"/>
    </xf>
    <xf numFmtId="0" fontId="23" fillId="0" borderId="47" xfId="50" applyBorder="1" applyAlignment="1">
      <alignment horizontal="center" vertical="center"/>
    </xf>
    <xf numFmtId="0" fontId="28" fillId="0" borderId="35" xfId="50" applyFont="1" applyBorder="1" applyAlignment="1">
      <alignment horizontal="center" vertical="center"/>
    </xf>
    <xf numFmtId="0" fontId="28" fillId="0" borderId="36" xfId="50" applyFont="1" applyBorder="1" applyAlignment="1">
      <alignment horizontal="left" vertical="center"/>
    </xf>
    <xf numFmtId="0" fontId="26" fillId="0" borderId="34" xfId="50" applyFont="1" applyBorder="1" applyAlignment="1">
      <alignment horizontal="left" vertical="center"/>
    </xf>
    <xf numFmtId="0" fontId="25" fillId="0" borderId="27" xfId="50" applyFont="1" applyBorder="1" applyAlignment="1">
      <alignment horizontal="left" vertical="center"/>
    </xf>
    <xf numFmtId="0" fontId="25" fillId="0" borderId="38" xfId="50" applyFont="1" applyBorder="1" applyAlignment="1">
      <alignment horizontal="left" vertical="center"/>
    </xf>
    <xf numFmtId="0" fontId="26" fillId="0" borderId="36" xfId="50" applyFont="1" applyBorder="1" applyAlignment="1">
      <alignment horizontal="left" vertical="center"/>
    </xf>
    <xf numFmtId="0" fontId="28" fillId="0" borderId="36" xfId="50" applyFont="1" applyBorder="1" applyAlignment="1">
      <alignment horizontal="center" vertical="center"/>
    </xf>
    <xf numFmtId="0" fontId="28" fillId="0" borderId="39" xfId="50" applyFont="1" applyBorder="1" applyAlignment="1">
      <alignment horizontal="left" vertical="center"/>
    </xf>
    <xf numFmtId="0" fontId="26" fillId="0" borderId="37" xfId="50" applyFont="1" applyBorder="1" applyAlignment="1">
      <alignment horizontal="left" vertical="center"/>
    </xf>
    <xf numFmtId="0" fontId="26" fillId="0" borderId="48" xfId="50" applyFont="1" applyBorder="1" applyAlignment="1">
      <alignment horizontal="center" vertical="center"/>
    </xf>
    <xf numFmtId="0" fontId="29" fillId="0" borderId="49" xfId="50" applyFont="1" applyBorder="1" applyAlignment="1">
      <alignment horizontal="left" vertical="center"/>
    </xf>
    <xf numFmtId="0" fontId="29" fillId="0" borderId="50" xfId="50" applyFont="1" applyBorder="1" applyAlignment="1">
      <alignment horizontal="center" vertical="center"/>
    </xf>
    <xf numFmtId="0" fontId="29" fillId="0" borderId="36" xfId="50" applyFont="1" applyBorder="1" applyAlignment="1">
      <alignment horizontal="center" vertical="center"/>
    </xf>
    <xf numFmtId="0" fontId="23" fillId="0" borderId="43" xfId="50" applyBorder="1" applyAlignment="1">
      <alignment horizontal="center" vertical="center"/>
    </xf>
    <xf numFmtId="0" fontId="23" fillId="0" borderId="48" xfId="50" applyBorder="1" applyAlignment="1">
      <alignment horizontal="center" vertical="center"/>
    </xf>
    <xf numFmtId="0" fontId="33" fillId="0" borderId="17" xfId="50" applyFont="1" applyBorder="1" applyAlignment="1">
      <alignment horizontal="center" vertical="top"/>
    </xf>
    <xf numFmtId="0" fontId="26" fillId="0" borderId="21" xfId="50" applyFont="1" applyBorder="1">
      <alignment vertical="center"/>
    </xf>
    <xf numFmtId="0" fontId="26" fillId="0" borderId="35" xfId="50" applyFont="1" applyBorder="1">
      <alignment vertical="center"/>
    </xf>
    <xf numFmtId="0" fontId="28" fillId="0" borderId="51" xfId="50" applyFont="1" applyBorder="1" applyAlignment="1">
      <alignment horizontal="left" vertical="center"/>
    </xf>
    <xf numFmtId="0" fontId="28" fillId="0" borderId="29" xfId="50" applyFont="1" applyBorder="1" applyAlignment="1">
      <alignment horizontal="left" vertical="center"/>
    </xf>
    <xf numFmtId="0" fontId="28" fillId="0" borderId="45" xfId="50" applyFont="1" applyBorder="1">
      <alignment vertical="center"/>
    </xf>
    <xf numFmtId="0" fontId="23" fillId="0" borderId="46" xfId="50" applyBorder="1" applyAlignment="1">
      <alignment horizontal="left" vertical="center"/>
    </xf>
    <xf numFmtId="0" fontId="26" fillId="0" borderId="46" xfId="50" applyFont="1" applyBorder="1" applyAlignment="1">
      <alignment horizontal="left" vertical="center"/>
    </xf>
    <xf numFmtId="0" fontId="23" fillId="0" borderId="46" xfId="50" applyBorder="1">
      <alignment vertical="center"/>
    </xf>
    <xf numFmtId="0" fontId="28" fillId="0" borderId="46" xfId="50" applyFont="1" applyBorder="1">
      <alignment vertical="center"/>
    </xf>
    <xf numFmtId="0" fontId="28" fillId="0" borderId="45" xfId="50" applyFont="1" applyBorder="1" applyAlignment="1">
      <alignment horizontal="center" vertical="center"/>
    </xf>
    <xf numFmtId="0" fontId="26" fillId="0" borderId="46" xfId="50" applyFont="1" applyBorder="1" applyAlignment="1">
      <alignment horizontal="center" vertical="center"/>
    </xf>
    <xf numFmtId="0" fontId="28" fillId="0" borderId="46" xfId="50" applyFont="1" applyBorder="1" applyAlignment="1">
      <alignment horizontal="center" vertical="center"/>
    </xf>
    <xf numFmtId="0" fontId="23" fillId="0" borderId="46" xfId="50" applyBorder="1" applyAlignment="1">
      <alignment horizontal="center" vertical="center"/>
    </xf>
    <xf numFmtId="0" fontId="23" fillId="0" borderId="21" xfId="50" applyBorder="1" applyAlignment="1">
      <alignment horizontal="center" vertical="center"/>
    </xf>
    <xf numFmtId="0" fontId="28" fillId="0" borderId="31" xfId="50" applyFont="1" applyBorder="1" applyAlignment="1">
      <alignment horizontal="left" vertical="center" wrapText="1"/>
    </xf>
    <xf numFmtId="0" fontId="28" fillId="0" borderId="32" xfId="50" applyFont="1" applyBorder="1" applyAlignment="1">
      <alignment horizontal="left" vertical="center" wrapText="1"/>
    </xf>
    <xf numFmtId="0" fontId="28" fillId="0" borderId="45" xfId="50" applyFont="1" applyBorder="1" applyAlignment="1">
      <alignment horizontal="left" vertical="center"/>
    </xf>
    <xf numFmtId="0" fontId="28" fillId="0" borderId="46" xfId="50" applyFont="1" applyBorder="1" applyAlignment="1">
      <alignment horizontal="left" vertical="center"/>
    </xf>
    <xf numFmtId="0" fontId="34" fillId="0" borderId="52" xfId="50" applyFont="1" applyBorder="1" applyAlignment="1">
      <alignment horizontal="left" vertical="center" wrapText="1"/>
    </xf>
    <xf numFmtId="9" fontId="26" fillId="0" borderId="21" xfId="50" applyNumberFormat="1" applyFont="1" applyBorder="1" applyAlignment="1">
      <alignment horizontal="center" vertical="center"/>
    </xf>
    <xf numFmtId="0" fontId="29" fillId="0" borderId="44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9" fontId="26" fillId="0" borderId="30" xfId="50" applyNumberFormat="1" applyFont="1" applyBorder="1" applyAlignment="1">
      <alignment horizontal="left" vertical="center"/>
    </xf>
    <xf numFmtId="9" fontId="26" fillId="0" borderId="25" xfId="50" applyNumberFormat="1" applyFont="1" applyBorder="1" applyAlignment="1">
      <alignment horizontal="left" vertical="center"/>
    </xf>
    <xf numFmtId="9" fontId="26" fillId="0" borderId="31" xfId="50" applyNumberFormat="1" applyFont="1" applyBorder="1" applyAlignment="1">
      <alignment horizontal="left" vertical="center"/>
    </xf>
    <xf numFmtId="9" fontId="26" fillId="0" borderId="32" xfId="50" applyNumberFormat="1" applyFont="1" applyBorder="1" applyAlignment="1">
      <alignment horizontal="left" vertical="center"/>
    </xf>
    <xf numFmtId="0" fontId="25" fillId="0" borderId="45" xfId="50" applyFont="1" applyBorder="1" applyAlignment="1">
      <alignment horizontal="left" vertical="center"/>
    </xf>
    <xf numFmtId="0" fontId="25" fillId="0" borderId="46" xfId="50" applyFont="1" applyBorder="1" applyAlignment="1">
      <alignment horizontal="left" vertical="center"/>
    </xf>
    <xf numFmtId="0" fontId="25" fillId="0" borderId="53" xfId="50" applyFont="1" applyBorder="1" applyAlignment="1">
      <alignment horizontal="left" vertical="center"/>
    </xf>
    <xf numFmtId="0" fontId="25" fillId="0" borderId="32" xfId="50" applyFont="1" applyBorder="1" applyAlignment="1">
      <alignment horizontal="left" vertical="center"/>
    </xf>
    <xf numFmtId="0" fontId="29" fillId="0" borderId="29" xfId="50" applyFont="1" applyBorder="1" applyAlignment="1">
      <alignment horizontal="left" vertical="center"/>
    </xf>
    <xf numFmtId="0" fontId="26" fillId="0" borderId="54" xfId="50" applyFont="1" applyBorder="1" applyAlignment="1">
      <alignment horizontal="left" vertical="center"/>
    </xf>
    <xf numFmtId="0" fontId="26" fillId="0" borderId="55" xfId="50" applyFont="1" applyBorder="1" applyAlignment="1">
      <alignment horizontal="left" vertical="center"/>
    </xf>
    <xf numFmtId="0" fontId="29" fillId="0" borderId="40" xfId="50" applyFont="1" applyBorder="1">
      <alignment vertical="center"/>
    </xf>
    <xf numFmtId="0" fontId="35" fillId="0" borderId="43" xfId="50" applyFont="1" applyBorder="1" applyAlignment="1">
      <alignment horizontal="center" vertical="center"/>
    </xf>
    <xf numFmtId="0" fontId="29" fillId="0" borderId="41" xfId="50" applyFont="1" applyBorder="1">
      <alignment vertical="center"/>
    </xf>
    <xf numFmtId="0" fontId="26" fillId="0" borderId="56" xfId="50" applyFont="1" applyBorder="1">
      <alignment vertical="center"/>
    </xf>
    <xf numFmtId="0" fontId="29" fillId="0" borderId="56" xfId="50" applyFont="1" applyBorder="1">
      <alignment vertical="center"/>
    </xf>
    <xf numFmtId="58" fontId="23" fillId="0" borderId="41" xfId="50" applyNumberFormat="1" applyBorder="1">
      <alignment vertical="center"/>
    </xf>
    <xf numFmtId="0" fontId="29" fillId="0" borderId="29" xfId="50" applyFont="1" applyBorder="1" applyAlignment="1">
      <alignment horizontal="center" vertical="center"/>
    </xf>
    <xf numFmtId="0" fontId="26" fillId="0" borderId="51" xfId="50" applyFont="1" applyBorder="1" applyAlignment="1">
      <alignment horizontal="left" vertical="center"/>
    </xf>
    <xf numFmtId="0" fontId="26" fillId="0" borderId="29" xfId="50" applyFont="1" applyBorder="1" applyAlignment="1">
      <alignment horizontal="left" vertical="center"/>
    </xf>
    <xf numFmtId="0" fontId="23" fillId="0" borderId="56" xfId="50" applyBorder="1">
      <alignment vertical="center"/>
    </xf>
    <xf numFmtId="0" fontId="28" fillId="0" borderId="57" xfId="50" applyFont="1" applyBorder="1" applyAlignment="1">
      <alignment horizontal="left" vertical="center"/>
    </xf>
    <xf numFmtId="0" fontId="26" fillId="0" borderId="50" xfId="50" applyFont="1" applyBorder="1" applyAlignment="1">
      <alignment horizontal="left" vertical="center"/>
    </xf>
    <xf numFmtId="0" fontId="28" fillId="0" borderId="0" xfId="50" applyFont="1">
      <alignment vertical="center"/>
    </xf>
    <xf numFmtId="0" fontId="28" fillId="0" borderId="39" xfId="50" applyFont="1" applyBorder="1" applyAlignment="1">
      <alignment horizontal="left" vertical="center" wrapText="1"/>
    </xf>
    <xf numFmtId="0" fontId="28" fillId="0" borderId="50" xfId="50" applyFont="1" applyBorder="1" applyAlignment="1">
      <alignment horizontal="left" vertical="center"/>
    </xf>
    <xf numFmtId="0" fontId="36" fillId="0" borderId="35" xfId="50" applyFont="1" applyBorder="1" applyAlignment="1">
      <alignment horizontal="left" vertical="center" wrapText="1"/>
    </xf>
    <xf numFmtId="0" fontId="36" fillId="0" borderId="35" xfId="5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9" fontId="26" fillId="0" borderId="37" xfId="50" applyNumberFormat="1" applyFont="1" applyBorder="1" applyAlignment="1">
      <alignment horizontal="left" vertical="center"/>
    </xf>
    <xf numFmtId="9" fontId="26" fillId="0" borderId="39" xfId="50" applyNumberFormat="1" applyFont="1" applyBorder="1" applyAlignment="1">
      <alignment horizontal="left" vertical="center"/>
    </xf>
    <xf numFmtId="0" fontId="25" fillId="0" borderId="50" xfId="50" applyFont="1" applyBorder="1" applyAlignment="1">
      <alignment horizontal="left" vertical="center"/>
    </xf>
    <xf numFmtId="0" fontId="25" fillId="0" borderId="39" xfId="50" applyFont="1" applyBorder="1" applyAlignment="1">
      <alignment horizontal="left" vertical="center"/>
    </xf>
    <xf numFmtId="0" fontId="26" fillId="0" borderId="58" xfId="50" applyFont="1" applyBorder="1" applyAlignment="1">
      <alignment horizontal="left" vertical="center"/>
    </xf>
    <xf numFmtId="0" fontId="29" fillId="0" borderId="59" xfId="50" applyFont="1" applyBorder="1" applyAlignment="1">
      <alignment horizontal="center" vertical="center"/>
    </xf>
    <xf numFmtId="0" fontId="26" fillId="0" borderId="56" xfId="50" applyFont="1" applyBorder="1" applyAlignment="1">
      <alignment horizontal="center" vertical="center"/>
    </xf>
    <xf numFmtId="0" fontId="26" fillId="0" borderId="57" xfId="50" applyFont="1" applyBorder="1" applyAlignment="1">
      <alignment horizontal="center" vertical="center"/>
    </xf>
    <xf numFmtId="0" fontId="26" fillId="0" borderId="57" xfId="50" applyFont="1" applyBorder="1" applyAlignment="1">
      <alignment horizontal="left" vertical="center"/>
    </xf>
    <xf numFmtId="0" fontId="37" fillId="0" borderId="60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38" fillId="0" borderId="62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8" fillId="4" borderId="7" xfId="0" applyFont="1" applyFill="1" applyBorder="1" applyAlignment="1">
      <alignment horizontal="center" vertical="center"/>
    </xf>
    <xf numFmtId="0" fontId="38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37" fillId="0" borderId="65" xfId="0" applyFont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/>
    </xf>
    <xf numFmtId="0" fontId="38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3" borderId="2" xfId="0" applyFill="1" applyBorder="1" applyAlignment="1">
      <alignment vertical="top" wrapText="1"/>
    </xf>
    <xf numFmtId="0" fontId="38" fillId="6" borderId="2" xfId="0" applyFont="1" applyFill="1" applyBorder="1" applyAlignment="1">
      <alignment vertical="top" wrapText="1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980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644000" y="991806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4091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980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401050" y="224091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170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644000" y="99180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170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075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9806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170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705725" y="21170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391525" y="204089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715250" y="22980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505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315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219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410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219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410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219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410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724775" y="32219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420100" y="32219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724775" y="30410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420100" y="30410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762875" y="1200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762875" y="1381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762875" y="101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753350" y="8191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743825" y="65722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391525" y="6191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401050" y="8096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420100" y="1019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420100" y="1200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420100" y="1381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790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790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790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7904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524625" y="24790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994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1655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16559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9846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1655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9846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1655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9846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724775" y="91655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420100" y="91655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715250" y="89846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420100" y="89846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524625" y="91655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524625" y="89846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1655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9846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401050" y="244094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705725" y="24790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524625" y="22980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524625" y="21170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524625" y="91655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9557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9557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42333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42333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42333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42333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42333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509775" y="1070229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73939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56794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509775" y="107022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80606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55841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52031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80606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56794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80606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696200" y="256794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420100" y="253936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696200" y="279654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420100" y="273939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3</xdr:row>
          <xdr:rowOff>247650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6485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3</xdr:row>
          <xdr:rowOff>238125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4391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6581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4296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526351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526351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139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63398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63398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6139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63207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61302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63398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61302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562850" y="63398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305800" y="63493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543800" y="61302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305800" y="61302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419850" y="63398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419850" y="61302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63398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61302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419850" y="63398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213783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213783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213783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213783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213783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7400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9902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266700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2085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9902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9902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9997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1019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740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6257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80670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31019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067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60667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80670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31019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94957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368425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10064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11874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97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2066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387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399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399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7399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9117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7400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921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368425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11874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10064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9019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7307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9242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10197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74002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9019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247650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018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780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1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 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r>
            <a:rPr lang="zh-TW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zh-TW" altLang="en-US"/>
            <a:t> </a:t>
          </a:r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1139190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1139190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1139190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1139190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1137708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1137708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1137708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0/0.5</a:t>
          </a:r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1137708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1137708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A1" sqref="A1:B21"/>
    </sheetView>
  </sheetViews>
  <sheetFormatPr defaultColWidth="11" defaultRowHeight="14.25" outlineLevelCol="1"/>
  <cols>
    <col min="1" max="1" width="5.5" style="346" customWidth="1"/>
    <col min="2" max="2" width="96.375" style="347" customWidth="1"/>
    <col min="3" max="3" width="10.125" customWidth="1"/>
  </cols>
  <sheetData>
    <row r="1" ht="21" customHeight="1" spans="1:2">
      <c r="A1" s="348"/>
      <c r="B1" s="349" t="s">
        <v>0</v>
      </c>
    </row>
    <row r="2" spans="1:2">
      <c r="A2" s="11">
        <v>1</v>
      </c>
      <c r="B2" s="350" t="s">
        <v>1</v>
      </c>
    </row>
    <row r="3" spans="1:2">
      <c r="A3" s="11">
        <v>2</v>
      </c>
      <c r="B3" s="350" t="s">
        <v>2</v>
      </c>
    </row>
    <row r="4" spans="1:2">
      <c r="A4" s="11">
        <v>3</v>
      </c>
      <c r="B4" s="350" t="s">
        <v>3</v>
      </c>
    </row>
    <row r="5" spans="1:2">
      <c r="A5" s="11">
        <v>4</v>
      </c>
      <c r="B5" s="350" t="s">
        <v>4</v>
      </c>
    </row>
    <row r="6" spans="1:2">
      <c r="A6" s="11">
        <v>5</v>
      </c>
      <c r="B6" s="350" t="s">
        <v>5</v>
      </c>
    </row>
    <row r="7" spans="1:2">
      <c r="A7" s="11">
        <v>6</v>
      </c>
      <c r="B7" s="350" t="s">
        <v>6</v>
      </c>
    </row>
    <row r="8" s="345" customFormat="1" ht="35.1" customHeight="1" spans="1:2">
      <c r="A8" s="351">
        <v>7</v>
      </c>
      <c r="B8" s="352" t="s">
        <v>7</v>
      </c>
    </row>
    <row r="9" ht="18.95" customHeight="1" spans="1:2">
      <c r="A9" s="348"/>
      <c r="B9" s="353" t="s">
        <v>8</v>
      </c>
    </row>
    <row r="10" ht="30" customHeight="1" spans="1:2">
      <c r="A10" s="11">
        <v>1</v>
      </c>
      <c r="B10" s="350" t="s">
        <v>9</v>
      </c>
    </row>
    <row r="11" spans="1:2">
      <c r="A11" s="11">
        <v>2</v>
      </c>
      <c r="B11" s="352" t="s">
        <v>10</v>
      </c>
    </row>
    <row r="12" spans="1:2">
      <c r="A12" s="11"/>
      <c r="B12" s="350"/>
    </row>
    <row r="13" ht="20.25" spans="1:2">
      <c r="A13" s="348"/>
      <c r="B13" s="353" t="s">
        <v>11</v>
      </c>
    </row>
    <row r="14" ht="28.5" spans="1:2">
      <c r="A14" s="11">
        <v>1</v>
      </c>
      <c r="B14" s="350" t="s">
        <v>12</v>
      </c>
    </row>
    <row r="15" spans="1:2">
      <c r="A15" s="11">
        <v>2</v>
      </c>
      <c r="B15" s="350" t="s">
        <v>13</v>
      </c>
    </row>
    <row r="16" spans="1:2">
      <c r="A16" s="11">
        <v>3</v>
      </c>
      <c r="B16" s="350" t="s">
        <v>14</v>
      </c>
    </row>
    <row r="17" spans="1:2">
      <c r="A17" s="11"/>
      <c r="B17" s="350"/>
    </row>
    <row r="18" ht="20.25" spans="1:2">
      <c r="A18" s="348"/>
      <c r="B18" s="353" t="s">
        <v>15</v>
      </c>
    </row>
    <row r="19" ht="28.5" spans="1:2">
      <c r="A19" s="11">
        <v>1</v>
      </c>
      <c r="B19" s="350" t="s">
        <v>16</v>
      </c>
    </row>
    <row r="20" spans="1:2">
      <c r="A20" s="11">
        <v>2</v>
      </c>
      <c r="B20" s="350" t="s">
        <v>17</v>
      </c>
    </row>
    <row r="21" ht="28.5" spans="1:2">
      <c r="A21" s="11">
        <v>3</v>
      </c>
      <c r="B21" s="350" t="s">
        <v>18</v>
      </c>
    </row>
    <row r="22" spans="1:2">
      <c r="A22" s="11"/>
      <c r="B22" s="350"/>
    </row>
    <row r="24" spans="1:2">
      <c r="A24" s="354"/>
      <c r="B24" s="355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zoomScale="120" zoomScaleNormal="120" workbookViewId="0">
      <selection activeCell="A1" sqref="$A1:$XFD1048576"/>
    </sheetView>
  </sheetViews>
  <sheetFormatPr defaultColWidth="9" defaultRowHeight="14.25"/>
  <cols>
    <col min="1" max="1" width="7" customWidth="1"/>
    <col min="2" max="2" width="9.125" customWidth="1"/>
    <col min="3" max="3" width="12.125" customWidth="1"/>
    <col min="4" max="4" width="12.875" customWidth="1"/>
    <col min="5" max="5" width="12.125" customWidth="1"/>
    <col min="6" max="6" width="15.375" customWidth="1"/>
    <col min="7" max="10" width="10" customWidth="1"/>
    <col min="11" max="11" width="11.125" customWidth="1"/>
    <col min="12" max="12" width="11.5" customWidth="1"/>
    <col min="13" max="13" width="10.625" customWidth="1"/>
  </cols>
  <sheetData>
    <row r="1" ht="29.25" spans="1:1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248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4" t="s">
        <v>275</v>
      </c>
      <c r="H2" s="4"/>
      <c r="I2" s="4" t="s">
        <v>276</v>
      </c>
      <c r="J2" s="4"/>
      <c r="K2" s="6" t="s">
        <v>277</v>
      </c>
      <c r="L2" s="57" t="s">
        <v>278</v>
      </c>
      <c r="M2" s="22" t="s">
        <v>279</v>
      </c>
    </row>
    <row r="3" s="1" customFormat="1" ht="16.5" spans="1:13">
      <c r="A3" s="4"/>
      <c r="B3" s="7"/>
      <c r="C3" s="7"/>
      <c r="D3" s="7"/>
      <c r="E3" s="7"/>
      <c r="F3" s="7"/>
      <c r="G3" s="4" t="s">
        <v>280</v>
      </c>
      <c r="H3" s="4" t="s">
        <v>281</v>
      </c>
      <c r="I3" s="4" t="s">
        <v>280</v>
      </c>
      <c r="J3" s="4" t="s">
        <v>281</v>
      </c>
      <c r="K3" s="8"/>
      <c r="L3" s="58"/>
      <c r="M3" s="23"/>
    </row>
    <row r="4" spans="1:13">
      <c r="A4" s="9">
        <v>1</v>
      </c>
      <c r="B4" s="10" t="s">
        <v>267</v>
      </c>
      <c r="C4" s="10" t="s">
        <v>264</v>
      </c>
      <c r="D4" s="12" t="s">
        <v>265</v>
      </c>
      <c r="E4" s="12" t="s">
        <v>282</v>
      </c>
      <c r="F4" s="27" t="s">
        <v>47</v>
      </c>
      <c r="G4" s="55">
        <v>0</v>
      </c>
      <c r="H4" s="13">
        <v>0</v>
      </c>
      <c r="I4" s="55">
        <v>0.014</v>
      </c>
      <c r="J4" s="55">
        <v>0</v>
      </c>
      <c r="K4" s="55">
        <f>SUM(G4:J4)</f>
        <v>0.014</v>
      </c>
      <c r="L4" s="11"/>
      <c r="M4" s="11" t="s">
        <v>268</v>
      </c>
    </row>
    <row r="5" spans="1:13">
      <c r="A5" s="9">
        <v>2</v>
      </c>
      <c r="B5" s="10" t="s">
        <v>267</v>
      </c>
      <c r="C5" s="10" t="s">
        <v>264</v>
      </c>
      <c r="D5" s="12" t="s">
        <v>265</v>
      </c>
      <c r="E5" s="12" t="s">
        <v>282</v>
      </c>
      <c r="F5" s="27" t="s">
        <v>47</v>
      </c>
      <c r="G5" s="55">
        <v>0.002</v>
      </c>
      <c r="H5" s="55">
        <v>0</v>
      </c>
      <c r="I5" s="55">
        <v>0.01</v>
      </c>
      <c r="J5" s="55">
        <v>0</v>
      </c>
      <c r="K5" s="55">
        <f t="shared" ref="K5:K29" si="0">SUM(G5:J5)</f>
        <v>0.012</v>
      </c>
      <c r="L5" s="11"/>
      <c r="M5" s="11" t="s">
        <v>268</v>
      </c>
    </row>
    <row r="6" spans="1:13">
      <c r="A6" s="9">
        <v>3</v>
      </c>
      <c r="B6" s="10" t="s">
        <v>267</v>
      </c>
      <c r="C6" s="10" t="s">
        <v>264</v>
      </c>
      <c r="D6" s="12" t="s">
        <v>265</v>
      </c>
      <c r="E6" s="12" t="s">
        <v>282</v>
      </c>
      <c r="F6" s="27" t="s">
        <v>47</v>
      </c>
      <c r="G6" s="55">
        <v>0.002</v>
      </c>
      <c r="H6" s="55">
        <v>0.002</v>
      </c>
      <c r="I6" s="55">
        <v>0.012</v>
      </c>
      <c r="J6" s="55">
        <v>0.002</v>
      </c>
      <c r="K6" s="55">
        <f t="shared" si="0"/>
        <v>0.018</v>
      </c>
      <c r="L6" s="11"/>
      <c r="M6" s="11" t="s">
        <v>268</v>
      </c>
    </row>
    <row r="7" spans="1:13">
      <c r="A7" s="9">
        <v>4</v>
      </c>
      <c r="B7" s="10" t="s">
        <v>267</v>
      </c>
      <c r="C7" s="10" t="s">
        <v>264</v>
      </c>
      <c r="D7" s="12" t="s">
        <v>265</v>
      </c>
      <c r="E7" s="12" t="s">
        <v>282</v>
      </c>
      <c r="F7" s="27" t="s">
        <v>47</v>
      </c>
      <c r="G7" s="55">
        <v>0</v>
      </c>
      <c r="H7" s="55">
        <v>0</v>
      </c>
      <c r="I7" s="55">
        <v>0.01</v>
      </c>
      <c r="J7" s="55">
        <v>0</v>
      </c>
      <c r="K7" s="55">
        <f t="shared" si="0"/>
        <v>0.01</v>
      </c>
      <c r="L7" s="11"/>
      <c r="M7" s="11" t="s">
        <v>268</v>
      </c>
    </row>
    <row r="8" spans="1:13">
      <c r="A8" s="9">
        <v>5</v>
      </c>
      <c r="B8" s="10" t="s">
        <v>267</v>
      </c>
      <c r="C8" s="10" t="s">
        <v>264</v>
      </c>
      <c r="D8" s="12" t="s">
        <v>265</v>
      </c>
      <c r="E8" s="12" t="s">
        <v>282</v>
      </c>
      <c r="F8" s="27" t="s">
        <v>47</v>
      </c>
      <c r="G8" s="55">
        <v>0.004</v>
      </c>
      <c r="H8" s="55">
        <v>0</v>
      </c>
      <c r="I8" s="55">
        <v>0.011</v>
      </c>
      <c r="J8" s="55">
        <v>0.002</v>
      </c>
      <c r="K8" s="55">
        <f t="shared" si="0"/>
        <v>0.017</v>
      </c>
      <c r="L8" s="11"/>
      <c r="M8" s="11" t="s">
        <v>268</v>
      </c>
    </row>
    <row r="9" spans="1:13">
      <c r="A9" s="9">
        <v>6</v>
      </c>
      <c r="B9" s="10" t="s">
        <v>267</v>
      </c>
      <c r="C9" s="10" t="s">
        <v>264</v>
      </c>
      <c r="D9" s="12" t="s">
        <v>265</v>
      </c>
      <c r="E9" s="12" t="s">
        <v>282</v>
      </c>
      <c r="F9" s="27" t="s">
        <v>47</v>
      </c>
      <c r="G9" s="55">
        <v>0.002</v>
      </c>
      <c r="H9" s="55">
        <v>0.002</v>
      </c>
      <c r="I9" s="55">
        <v>0.01</v>
      </c>
      <c r="J9" s="55">
        <v>0</v>
      </c>
      <c r="K9" s="55">
        <f t="shared" si="0"/>
        <v>0.014</v>
      </c>
      <c r="L9" s="11"/>
      <c r="M9" s="11" t="s">
        <v>268</v>
      </c>
    </row>
    <row r="10" spans="1:13">
      <c r="A10" s="9">
        <v>7</v>
      </c>
      <c r="B10" s="10" t="s">
        <v>267</v>
      </c>
      <c r="C10" s="10" t="s">
        <v>264</v>
      </c>
      <c r="D10" s="12" t="s">
        <v>265</v>
      </c>
      <c r="E10" s="12" t="s">
        <v>282</v>
      </c>
      <c r="F10" s="27" t="s">
        <v>47</v>
      </c>
      <c r="G10" s="55">
        <v>0.002</v>
      </c>
      <c r="H10" s="55">
        <v>0</v>
      </c>
      <c r="I10" s="55">
        <v>0.008</v>
      </c>
      <c r="J10" s="55">
        <v>0.002</v>
      </c>
      <c r="K10" s="55">
        <f t="shared" si="0"/>
        <v>0.012</v>
      </c>
      <c r="L10" s="11"/>
      <c r="M10" s="11" t="s">
        <v>268</v>
      </c>
    </row>
    <row r="11" spans="1:13">
      <c r="A11" s="9">
        <v>8</v>
      </c>
      <c r="B11" s="10" t="s">
        <v>267</v>
      </c>
      <c r="C11" s="10" t="s">
        <v>264</v>
      </c>
      <c r="D11" s="12" t="s">
        <v>265</v>
      </c>
      <c r="E11" s="12" t="s">
        <v>282</v>
      </c>
      <c r="F11" s="27" t="s">
        <v>47</v>
      </c>
      <c r="G11" s="55">
        <v>0.002</v>
      </c>
      <c r="H11" s="55">
        <v>0.002</v>
      </c>
      <c r="I11" s="55">
        <v>0.01</v>
      </c>
      <c r="J11" s="55">
        <v>0.004</v>
      </c>
      <c r="K11" s="55">
        <f t="shared" si="0"/>
        <v>0.018</v>
      </c>
      <c r="L11" s="11"/>
      <c r="M11" s="11" t="s">
        <v>268</v>
      </c>
    </row>
    <row r="12" spans="1:13">
      <c r="A12" s="9">
        <v>9</v>
      </c>
      <c r="B12" s="10" t="s">
        <v>267</v>
      </c>
      <c r="C12" s="10" t="s">
        <v>264</v>
      </c>
      <c r="D12" s="12" t="s">
        <v>265</v>
      </c>
      <c r="E12" s="12" t="s">
        <v>282</v>
      </c>
      <c r="F12" s="27" t="s">
        <v>47</v>
      </c>
      <c r="G12" s="55">
        <v>0.004</v>
      </c>
      <c r="H12" s="55">
        <v>0</v>
      </c>
      <c r="I12" s="55">
        <v>0.016</v>
      </c>
      <c r="J12" s="55">
        <v>0.004</v>
      </c>
      <c r="K12" s="55">
        <f t="shared" si="0"/>
        <v>0.024</v>
      </c>
      <c r="L12" s="11"/>
      <c r="M12" s="11" t="s">
        <v>268</v>
      </c>
    </row>
    <row r="13" spans="1:13">
      <c r="A13" s="9">
        <v>10</v>
      </c>
      <c r="B13" s="10" t="s">
        <v>267</v>
      </c>
      <c r="C13" s="10" t="s">
        <v>264</v>
      </c>
      <c r="D13" s="12" t="s">
        <v>265</v>
      </c>
      <c r="E13" s="12" t="s">
        <v>282</v>
      </c>
      <c r="F13" s="27" t="s">
        <v>47</v>
      </c>
      <c r="G13" s="55">
        <v>0</v>
      </c>
      <c r="H13" s="55">
        <v>0</v>
      </c>
      <c r="I13" s="55">
        <v>0.01</v>
      </c>
      <c r="J13" s="55">
        <v>0</v>
      </c>
      <c r="K13" s="55">
        <f t="shared" si="0"/>
        <v>0.01</v>
      </c>
      <c r="L13" s="11"/>
      <c r="M13" s="11" t="s">
        <v>268</v>
      </c>
    </row>
    <row r="14" spans="1:13">
      <c r="A14" s="9">
        <v>11</v>
      </c>
      <c r="B14" s="10" t="s">
        <v>267</v>
      </c>
      <c r="C14" s="10" t="s">
        <v>264</v>
      </c>
      <c r="D14" s="12" t="s">
        <v>265</v>
      </c>
      <c r="E14" s="12" t="s">
        <v>282</v>
      </c>
      <c r="F14" s="27" t="s">
        <v>47</v>
      </c>
      <c r="G14" s="55">
        <v>0.002</v>
      </c>
      <c r="H14" s="55">
        <v>0</v>
      </c>
      <c r="I14" s="55">
        <v>0.012</v>
      </c>
      <c r="J14" s="55">
        <v>0</v>
      </c>
      <c r="K14" s="55">
        <f t="shared" si="0"/>
        <v>0.014</v>
      </c>
      <c r="L14" s="11"/>
      <c r="M14" s="11" t="s">
        <v>268</v>
      </c>
    </row>
    <row r="15" spans="1:13">
      <c r="A15" s="9">
        <v>12</v>
      </c>
      <c r="B15" s="10" t="s">
        <v>267</v>
      </c>
      <c r="C15" s="10" t="s">
        <v>264</v>
      </c>
      <c r="D15" s="12" t="s">
        <v>265</v>
      </c>
      <c r="E15" s="12" t="s">
        <v>282</v>
      </c>
      <c r="F15" s="27" t="s">
        <v>47</v>
      </c>
      <c r="G15" s="55">
        <v>0.004</v>
      </c>
      <c r="H15" s="55">
        <v>0.002</v>
      </c>
      <c r="I15" s="55">
        <v>0.014</v>
      </c>
      <c r="J15" s="55">
        <v>0.002</v>
      </c>
      <c r="K15" s="55">
        <f t="shared" si="0"/>
        <v>0.022</v>
      </c>
      <c r="L15" s="11"/>
      <c r="M15" s="11" t="s">
        <v>268</v>
      </c>
    </row>
    <row r="16" spans="1:13">
      <c r="A16" s="9">
        <v>13</v>
      </c>
      <c r="B16" s="10" t="s">
        <v>267</v>
      </c>
      <c r="C16" s="10" t="s">
        <v>264</v>
      </c>
      <c r="D16" s="12" t="s">
        <v>265</v>
      </c>
      <c r="E16" s="12" t="s">
        <v>282</v>
      </c>
      <c r="F16" s="27" t="s">
        <v>47</v>
      </c>
      <c r="G16" s="55">
        <v>0.002</v>
      </c>
      <c r="H16" s="55">
        <v>0</v>
      </c>
      <c r="I16" s="55">
        <v>0.016</v>
      </c>
      <c r="J16" s="55">
        <v>0</v>
      </c>
      <c r="K16" s="55">
        <f t="shared" si="0"/>
        <v>0.018</v>
      </c>
      <c r="L16" s="11"/>
      <c r="M16" s="11" t="s">
        <v>268</v>
      </c>
    </row>
    <row r="17" spans="1:13">
      <c r="A17" s="9">
        <v>14</v>
      </c>
      <c r="B17" s="10" t="s">
        <v>267</v>
      </c>
      <c r="C17" s="10" t="s">
        <v>264</v>
      </c>
      <c r="D17" s="12" t="s">
        <v>265</v>
      </c>
      <c r="E17" s="12" t="s">
        <v>282</v>
      </c>
      <c r="F17" s="27" t="s">
        <v>47</v>
      </c>
      <c r="G17" s="55">
        <v>0.004</v>
      </c>
      <c r="H17" s="55">
        <v>0</v>
      </c>
      <c r="I17" s="55">
        <v>0.014</v>
      </c>
      <c r="J17" s="55">
        <v>0</v>
      </c>
      <c r="K17" s="55">
        <f t="shared" si="0"/>
        <v>0.018</v>
      </c>
      <c r="L17" s="11"/>
      <c r="M17" s="11" t="s">
        <v>268</v>
      </c>
    </row>
    <row r="18" spans="1:13">
      <c r="A18" s="9">
        <v>15</v>
      </c>
      <c r="B18" s="10" t="s">
        <v>267</v>
      </c>
      <c r="C18" s="10" t="s">
        <v>264</v>
      </c>
      <c r="D18" s="12" t="s">
        <v>265</v>
      </c>
      <c r="E18" s="12" t="s">
        <v>282</v>
      </c>
      <c r="F18" s="27" t="s">
        <v>47</v>
      </c>
      <c r="G18" s="55">
        <v>0.002</v>
      </c>
      <c r="H18" s="55">
        <v>0</v>
      </c>
      <c r="I18" s="55">
        <v>0.018</v>
      </c>
      <c r="J18" s="55">
        <v>0.004</v>
      </c>
      <c r="K18" s="55">
        <f t="shared" si="0"/>
        <v>0.024</v>
      </c>
      <c r="L18" s="11"/>
      <c r="M18" s="11" t="s">
        <v>268</v>
      </c>
    </row>
    <row r="19" spans="1:13">
      <c r="A19" s="9">
        <v>16</v>
      </c>
      <c r="B19" s="10" t="s">
        <v>267</v>
      </c>
      <c r="C19" s="10" t="s">
        <v>264</v>
      </c>
      <c r="D19" s="12" t="s">
        <v>265</v>
      </c>
      <c r="E19" s="12" t="s">
        <v>282</v>
      </c>
      <c r="F19" s="27" t="s">
        <v>47</v>
      </c>
      <c r="G19" s="55">
        <v>0</v>
      </c>
      <c r="H19" s="55">
        <v>0</v>
      </c>
      <c r="I19" s="55">
        <v>0.016</v>
      </c>
      <c r="J19" s="55">
        <v>0</v>
      </c>
      <c r="K19" s="55">
        <f t="shared" si="0"/>
        <v>0.016</v>
      </c>
      <c r="L19" s="11"/>
      <c r="M19" s="11" t="s">
        <v>268</v>
      </c>
    </row>
    <row r="20" spans="1:13">
      <c r="A20" s="9">
        <v>17</v>
      </c>
      <c r="B20" s="10" t="s">
        <v>267</v>
      </c>
      <c r="C20" s="10" t="s">
        <v>264</v>
      </c>
      <c r="D20" s="12" t="s">
        <v>265</v>
      </c>
      <c r="E20" s="12" t="s">
        <v>282</v>
      </c>
      <c r="F20" s="27" t="s">
        <v>47</v>
      </c>
      <c r="G20" s="55">
        <v>0.004</v>
      </c>
      <c r="H20" s="55">
        <v>0</v>
      </c>
      <c r="I20" s="55">
        <v>0.012</v>
      </c>
      <c r="J20" s="55">
        <v>0</v>
      </c>
      <c r="K20" s="55">
        <f t="shared" si="0"/>
        <v>0.016</v>
      </c>
      <c r="L20" s="11"/>
      <c r="M20" s="11" t="s">
        <v>268</v>
      </c>
    </row>
    <row r="21" spans="1:13">
      <c r="A21" s="9">
        <v>18</v>
      </c>
      <c r="B21" s="10" t="s">
        <v>267</v>
      </c>
      <c r="C21" s="10" t="s">
        <v>264</v>
      </c>
      <c r="D21" s="12" t="s">
        <v>265</v>
      </c>
      <c r="E21" s="12" t="s">
        <v>282</v>
      </c>
      <c r="F21" s="27" t="s">
        <v>47</v>
      </c>
      <c r="G21" s="55">
        <v>0</v>
      </c>
      <c r="H21" s="55">
        <v>0</v>
      </c>
      <c r="I21" s="55">
        <v>0.014</v>
      </c>
      <c r="J21" s="55">
        <v>0.002</v>
      </c>
      <c r="K21" s="55">
        <f t="shared" si="0"/>
        <v>0.016</v>
      </c>
      <c r="L21" s="11"/>
      <c r="M21" s="11" t="s">
        <v>268</v>
      </c>
    </row>
    <row r="22" spans="1:13">
      <c r="A22" s="9">
        <v>19</v>
      </c>
      <c r="B22" s="10" t="s">
        <v>267</v>
      </c>
      <c r="C22" s="10" t="s">
        <v>269</v>
      </c>
      <c r="D22" s="12" t="s">
        <v>265</v>
      </c>
      <c r="E22" s="27" t="s">
        <v>283</v>
      </c>
      <c r="F22" s="27" t="s">
        <v>47</v>
      </c>
      <c r="G22" s="55">
        <v>0</v>
      </c>
      <c r="H22" s="55">
        <v>0</v>
      </c>
      <c r="I22" s="55">
        <v>0.016</v>
      </c>
      <c r="J22" s="55">
        <v>0.002</v>
      </c>
      <c r="K22" s="55">
        <f t="shared" si="0"/>
        <v>0.018</v>
      </c>
      <c r="L22" s="11"/>
      <c r="M22" s="11" t="s">
        <v>268</v>
      </c>
    </row>
    <row r="23" spans="1:13">
      <c r="A23" s="9">
        <v>20</v>
      </c>
      <c r="B23" s="10" t="s">
        <v>267</v>
      </c>
      <c r="C23" s="10" t="s">
        <v>269</v>
      </c>
      <c r="D23" s="12" t="s">
        <v>265</v>
      </c>
      <c r="E23" s="27" t="s">
        <v>283</v>
      </c>
      <c r="F23" s="27" t="s">
        <v>47</v>
      </c>
      <c r="G23" s="55">
        <v>0.002</v>
      </c>
      <c r="H23" s="55">
        <v>0.002</v>
      </c>
      <c r="I23" s="55">
        <v>0.018</v>
      </c>
      <c r="J23" s="55">
        <v>0</v>
      </c>
      <c r="K23" s="55">
        <f t="shared" si="0"/>
        <v>0.022</v>
      </c>
      <c r="L23" s="11"/>
      <c r="M23" s="11" t="s">
        <v>268</v>
      </c>
    </row>
    <row r="24" spans="1:13">
      <c r="A24" s="9">
        <v>21</v>
      </c>
      <c r="B24" s="10" t="s">
        <v>267</v>
      </c>
      <c r="C24" s="10" t="s">
        <v>269</v>
      </c>
      <c r="D24" s="12" t="s">
        <v>265</v>
      </c>
      <c r="E24" s="27" t="s">
        <v>283</v>
      </c>
      <c r="F24" s="27" t="s">
        <v>47</v>
      </c>
      <c r="G24" s="55">
        <v>0</v>
      </c>
      <c r="H24" s="55">
        <v>0</v>
      </c>
      <c r="I24" s="55">
        <v>0.014</v>
      </c>
      <c r="J24" s="55">
        <v>0</v>
      </c>
      <c r="K24" s="55">
        <f t="shared" si="0"/>
        <v>0.014</v>
      </c>
      <c r="L24" s="11"/>
      <c r="M24" s="11" t="s">
        <v>268</v>
      </c>
    </row>
    <row r="25" spans="1:13">
      <c r="A25" s="9">
        <v>22</v>
      </c>
      <c r="B25" s="10" t="s">
        <v>267</v>
      </c>
      <c r="C25" s="10" t="s">
        <v>269</v>
      </c>
      <c r="D25" s="12" t="s">
        <v>265</v>
      </c>
      <c r="E25" s="27" t="s">
        <v>283</v>
      </c>
      <c r="F25" s="27" t="s">
        <v>47</v>
      </c>
      <c r="G25" s="55">
        <v>0.002</v>
      </c>
      <c r="H25" s="55">
        <v>0</v>
      </c>
      <c r="I25" s="55">
        <v>0.016</v>
      </c>
      <c r="J25" s="55">
        <v>0.002</v>
      </c>
      <c r="K25" s="55">
        <f t="shared" si="0"/>
        <v>0.02</v>
      </c>
      <c r="L25" s="11"/>
      <c r="M25" s="11" t="s">
        <v>268</v>
      </c>
    </row>
    <row r="26" spans="1:13">
      <c r="A26" s="9">
        <v>23</v>
      </c>
      <c r="B26" s="10" t="s">
        <v>267</v>
      </c>
      <c r="C26" s="10" t="s">
        <v>269</v>
      </c>
      <c r="D26" s="12" t="s">
        <v>265</v>
      </c>
      <c r="E26" s="27" t="s">
        <v>283</v>
      </c>
      <c r="F26" s="27" t="s">
        <v>47</v>
      </c>
      <c r="G26" s="55">
        <v>0.002</v>
      </c>
      <c r="H26" s="55">
        <v>0</v>
      </c>
      <c r="I26" s="55">
        <v>0.018</v>
      </c>
      <c r="J26" s="55">
        <v>0.004</v>
      </c>
      <c r="K26" s="55">
        <f t="shared" si="0"/>
        <v>0.024</v>
      </c>
      <c r="L26" s="11"/>
      <c r="M26" s="11" t="s">
        <v>268</v>
      </c>
    </row>
    <row r="27" spans="1:13">
      <c r="A27" s="9">
        <v>24</v>
      </c>
      <c r="B27" s="10" t="s">
        <v>267</v>
      </c>
      <c r="C27" s="10" t="s">
        <v>269</v>
      </c>
      <c r="D27" s="12" t="s">
        <v>265</v>
      </c>
      <c r="E27" s="27" t="s">
        <v>283</v>
      </c>
      <c r="F27" s="27" t="s">
        <v>47</v>
      </c>
      <c r="G27" s="55">
        <v>0.004</v>
      </c>
      <c r="H27" s="55">
        <v>0</v>
      </c>
      <c r="I27" s="55">
        <v>0.012</v>
      </c>
      <c r="J27" s="55">
        <v>0</v>
      </c>
      <c r="K27" s="55">
        <f t="shared" si="0"/>
        <v>0.016</v>
      </c>
      <c r="L27" s="11"/>
      <c r="M27" s="11" t="s">
        <v>268</v>
      </c>
    </row>
    <row r="28" spans="1:13">
      <c r="A28" s="9">
        <v>25</v>
      </c>
      <c r="B28" s="10" t="s">
        <v>267</v>
      </c>
      <c r="C28" s="10" t="s">
        <v>269</v>
      </c>
      <c r="D28" s="12" t="s">
        <v>265</v>
      </c>
      <c r="E28" s="27" t="s">
        <v>283</v>
      </c>
      <c r="F28" s="27" t="s">
        <v>47</v>
      </c>
      <c r="G28" s="55">
        <v>0.002</v>
      </c>
      <c r="H28" s="55">
        <v>0.002</v>
      </c>
      <c r="I28" s="55">
        <v>0.01</v>
      </c>
      <c r="J28" s="55">
        <v>0</v>
      </c>
      <c r="K28" s="55">
        <f t="shared" si="0"/>
        <v>0.014</v>
      </c>
      <c r="L28" s="11"/>
      <c r="M28" s="11" t="s">
        <v>268</v>
      </c>
    </row>
    <row r="29" spans="1:13">
      <c r="A29" s="9">
        <v>26</v>
      </c>
      <c r="B29" s="10" t="s">
        <v>267</v>
      </c>
      <c r="C29" s="10" t="s">
        <v>269</v>
      </c>
      <c r="D29" s="12" t="s">
        <v>265</v>
      </c>
      <c r="E29" s="27" t="s">
        <v>283</v>
      </c>
      <c r="F29" s="27" t="s">
        <v>47</v>
      </c>
      <c r="G29" s="55">
        <v>0</v>
      </c>
      <c r="H29" s="55">
        <v>0</v>
      </c>
      <c r="I29" s="55">
        <v>0.012</v>
      </c>
      <c r="J29" s="55">
        <v>0</v>
      </c>
      <c r="K29" s="55">
        <f t="shared" si="0"/>
        <v>0.012</v>
      </c>
      <c r="L29" s="11"/>
      <c r="M29" s="11" t="s">
        <v>268</v>
      </c>
    </row>
    <row r="30" s="2" customFormat="1" ht="21" spans="1:13">
      <c r="A30" s="16" t="s">
        <v>284</v>
      </c>
      <c r="B30" s="17"/>
      <c r="C30" s="17"/>
      <c r="D30" s="17"/>
      <c r="E30" s="18"/>
      <c r="F30" s="19"/>
      <c r="G30" s="30"/>
      <c r="H30" s="16" t="s">
        <v>285</v>
      </c>
      <c r="I30" s="17"/>
      <c r="J30" s="17"/>
      <c r="K30" s="18"/>
      <c r="L30" s="59"/>
      <c r="M30" s="24"/>
    </row>
    <row r="31" ht="16.5" spans="1:13">
      <c r="A31" s="56" t="s">
        <v>286</v>
      </c>
      <c r="B31" s="56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</row>
  </sheetData>
  <mergeCells count="17">
    <mergeCell ref="A1:M1"/>
    <mergeCell ref="G2:H2"/>
    <mergeCell ref="I2:J2"/>
    <mergeCell ref="A30:E30"/>
    <mergeCell ref="F30:G30"/>
    <mergeCell ref="H30:K30"/>
    <mergeCell ref="L30:M30"/>
    <mergeCell ref="A31:M3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A1" sqref="$A1:$XFD1048576"/>
    </sheetView>
  </sheetViews>
  <sheetFormatPr defaultColWidth="9" defaultRowHeight="14.25"/>
  <cols>
    <col min="1" max="2" width="8.625" customWidth="1"/>
    <col min="3" max="3" width="11.125" customWidth="1"/>
    <col min="4" max="4" width="10.875" customWidth="1"/>
    <col min="5" max="5" width="9.75" customWidth="1"/>
    <col min="6" max="6" width="16.75" customWidth="1"/>
    <col min="7" max="8" width="7.5" customWidth="1"/>
    <col min="9" max="9" width="6.375" customWidth="1"/>
    <col min="10" max="10" width="10.875" customWidth="1"/>
    <col min="11" max="15" width="8.125" customWidth="1"/>
    <col min="16" max="16" width="8.87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288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38" t="s">
        <v>289</v>
      </c>
      <c r="H2" s="39"/>
      <c r="I2" s="49"/>
      <c r="J2" s="38" t="s">
        <v>290</v>
      </c>
      <c r="K2" s="39"/>
      <c r="L2" s="49"/>
      <c r="M2" s="38" t="s">
        <v>291</v>
      </c>
      <c r="N2" s="39"/>
      <c r="O2" s="49"/>
      <c r="P2" s="38" t="s">
        <v>292</v>
      </c>
      <c r="Q2" s="39"/>
      <c r="R2" s="49"/>
      <c r="S2" s="39" t="s">
        <v>293</v>
      </c>
      <c r="T2" s="39"/>
      <c r="U2" s="49"/>
      <c r="V2" s="32" t="s">
        <v>294</v>
      </c>
      <c r="W2" s="32" t="s">
        <v>262</v>
      </c>
    </row>
    <row r="3" s="1" customFormat="1" ht="16.5" spans="1:23">
      <c r="A3" s="7"/>
      <c r="B3" s="40"/>
      <c r="C3" s="40"/>
      <c r="D3" s="40"/>
      <c r="E3" s="40"/>
      <c r="F3" s="40"/>
      <c r="G3" s="4" t="s">
        <v>295</v>
      </c>
      <c r="H3" s="4" t="s">
        <v>52</v>
      </c>
      <c r="I3" s="4" t="s">
        <v>253</v>
      </c>
      <c r="J3" s="4" t="s">
        <v>295</v>
      </c>
      <c r="K3" s="4" t="s">
        <v>52</v>
      </c>
      <c r="L3" s="4" t="s">
        <v>253</v>
      </c>
      <c r="M3" s="4" t="s">
        <v>295</v>
      </c>
      <c r="N3" s="4" t="s">
        <v>52</v>
      </c>
      <c r="O3" s="4" t="s">
        <v>253</v>
      </c>
      <c r="P3" s="4" t="s">
        <v>295</v>
      </c>
      <c r="Q3" s="4" t="s">
        <v>52</v>
      </c>
      <c r="R3" s="4" t="s">
        <v>253</v>
      </c>
      <c r="S3" s="4" t="s">
        <v>295</v>
      </c>
      <c r="T3" s="4" t="s">
        <v>52</v>
      </c>
      <c r="U3" s="4" t="s">
        <v>253</v>
      </c>
      <c r="V3" s="54"/>
      <c r="W3" s="54"/>
    </row>
    <row r="4" ht="66" spans="1:23">
      <c r="A4" s="41" t="s">
        <v>296</v>
      </c>
      <c r="B4" s="41" t="s">
        <v>267</v>
      </c>
      <c r="C4" s="41" t="s">
        <v>297</v>
      </c>
      <c r="D4" s="42" t="s">
        <v>265</v>
      </c>
      <c r="E4" s="43" t="s">
        <v>298</v>
      </c>
      <c r="F4" s="44" t="s">
        <v>47</v>
      </c>
      <c r="G4" s="45" t="s">
        <v>265</v>
      </c>
      <c r="H4" s="45"/>
      <c r="I4" s="44" t="s">
        <v>299</v>
      </c>
      <c r="J4" s="45" t="s">
        <v>300</v>
      </c>
      <c r="K4" s="45"/>
      <c r="L4" s="44" t="s">
        <v>299</v>
      </c>
      <c r="M4" s="50"/>
      <c r="N4" s="42" t="s">
        <v>301</v>
      </c>
      <c r="O4" s="51" t="s">
        <v>302</v>
      </c>
      <c r="P4" s="50"/>
      <c r="Q4" s="47" t="s">
        <v>303</v>
      </c>
      <c r="R4" s="42" t="s">
        <v>304</v>
      </c>
      <c r="S4" s="46"/>
      <c r="T4" s="47" t="s">
        <v>305</v>
      </c>
      <c r="U4" s="42" t="s">
        <v>304</v>
      </c>
      <c r="V4" s="44" t="s">
        <v>78</v>
      </c>
      <c r="W4" s="11"/>
    </row>
    <row r="5" ht="16.5" customHeight="1" spans="1:23">
      <c r="A5" s="46"/>
      <c r="B5" s="41"/>
      <c r="C5" s="41"/>
      <c r="D5" s="42"/>
      <c r="E5" s="43"/>
      <c r="F5" s="44"/>
      <c r="G5" s="38" t="s">
        <v>306</v>
      </c>
      <c r="H5" s="39"/>
      <c r="I5" s="49"/>
      <c r="J5" s="38" t="s">
        <v>307</v>
      </c>
      <c r="K5" s="39"/>
      <c r="L5" s="49"/>
      <c r="M5" s="38" t="s">
        <v>308</v>
      </c>
      <c r="N5" s="39"/>
      <c r="O5" s="49"/>
      <c r="P5" s="38" t="s">
        <v>309</v>
      </c>
      <c r="Q5" s="39"/>
      <c r="R5" s="49"/>
      <c r="S5" s="39" t="s">
        <v>310</v>
      </c>
      <c r="T5" s="39"/>
      <c r="U5" s="49"/>
      <c r="V5" s="11"/>
      <c r="W5" s="11"/>
    </row>
    <row r="6" ht="16.5" customHeight="1" spans="1:23">
      <c r="A6" s="46"/>
      <c r="B6" s="41"/>
      <c r="C6" s="41"/>
      <c r="D6" s="42"/>
      <c r="E6" s="43"/>
      <c r="F6" s="44"/>
      <c r="G6" s="4" t="s">
        <v>295</v>
      </c>
      <c r="H6" s="4" t="s">
        <v>52</v>
      </c>
      <c r="I6" s="4" t="s">
        <v>253</v>
      </c>
      <c r="J6" s="4" t="s">
        <v>295</v>
      </c>
      <c r="K6" s="4" t="s">
        <v>52</v>
      </c>
      <c r="L6" s="4" t="s">
        <v>253</v>
      </c>
      <c r="M6" s="4" t="s">
        <v>295</v>
      </c>
      <c r="N6" s="4" t="s">
        <v>52</v>
      </c>
      <c r="O6" s="4" t="s">
        <v>253</v>
      </c>
      <c r="P6" s="4" t="s">
        <v>295</v>
      </c>
      <c r="Q6" s="4" t="s">
        <v>52</v>
      </c>
      <c r="R6" s="4" t="s">
        <v>253</v>
      </c>
      <c r="S6" s="4" t="s">
        <v>295</v>
      </c>
      <c r="T6" s="4" t="s">
        <v>52</v>
      </c>
      <c r="U6" s="4" t="s">
        <v>253</v>
      </c>
      <c r="V6" s="11"/>
      <c r="W6" s="11"/>
    </row>
    <row r="7" ht="57" customHeight="1" spans="1:23">
      <c r="A7" s="46"/>
      <c r="B7" s="41"/>
      <c r="C7" s="41"/>
      <c r="D7" s="42"/>
      <c r="E7" s="43"/>
      <c r="F7" s="44"/>
      <c r="G7" s="46"/>
      <c r="H7" s="47" t="s">
        <v>311</v>
      </c>
      <c r="I7" s="42" t="s">
        <v>312</v>
      </c>
      <c r="J7" s="41" t="s">
        <v>313</v>
      </c>
      <c r="K7" s="42" t="s">
        <v>314</v>
      </c>
      <c r="L7" s="52" t="s">
        <v>315</v>
      </c>
      <c r="M7" s="46"/>
      <c r="N7" s="42" t="s">
        <v>316</v>
      </c>
      <c r="O7" s="46"/>
      <c r="P7" s="53" t="s">
        <v>317</v>
      </c>
      <c r="Q7" s="44" t="s">
        <v>318</v>
      </c>
      <c r="R7" s="41" t="s">
        <v>319</v>
      </c>
      <c r="S7" s="53" t="s">
        <v>320</v>
      </c>
      <c r="T7" s="44" t="s">
        <v>321</v>
      </c>
      <c r="U7" s="41" t="s">
        <v>319</v>
      </c>
      <c r="V7" s="44" t="s">
        <v>78</v>
      </c>
      <c r="W7" s="46"/>
    </row>
    <row r="8" ht="16.5" customHeight="1" spans="1:23">
      <c r="A8" s="46"/>
      <c r="B8" s="41"/>
      <c r="C8" s="41"/>
      <c r="D8" s="42"/>
      <c r="E8" s="43"/>
      <c r="F8" s="44"/>
      <c r="G8" s="38" t="s">
        <v>322</v>
      </c>
      <c r="H8" s="39"/>
      <c r="I8" s="49"/>
      <c r="J8" s="38" t="s">
        <v>323</v>
      </c>
      <c r="K8" s="39"/>
      <c r="L8" s="49"/>
      <c r="M8" s="38" t="s">
        <v>324</v>
      </c>
      <c r="N8" s="39"/>
      <c r="O8" s="49"/>
      <c r="P8" s="38" t="s">
        <v>325</v>
      </c>
      <c r="Q8" s="39"/>
      <c r="R8" s="49"/>
      <c r="S8" s="39" t="s">
        <v>326</v>
      </c>
      <c r="T8" s="39"/>
      <c r="U8" s="49"/>
      <c r="V8" s="46"/>
      <c r="W8" s="46"/>
    </row>
    <row r="9" ht="16.5" customHeight="1" spans="1:23">
      <c r="A9" s="46"/>
      <c r="B9" s="41"/>
      <c r="C9" s="41"/>
      <c r="D9" s="42"/>
      <c r="E9" s="43"/>
      <c r="F9" s="44"/>
      <c r="G9" s="4" t="s">
        <v>295</v>
      </c>
      <c r="H9" s="4" t="s">
        <v>52</v>
      </c>
      <c r="I9" s="4" t="s">
        <v>253</v>
      </c>
      <c r="J9" s="4" t="s">
        <v>295</v>
      </c>
      <c r="K9" s="4" t="s">
        <v>52</v>
      </c>
      <c r="L9" s="4" t="s">
        <v>253</v>
      </c>
      <c r="M9" s="4" t="s">
        <v>295</v>
      </c>
      <c r="N9" s="4" t="s">
        <v>52</v>
      </c>
      <c r="O9" s="4" t="s">
        <v>253</v>
      </c>
      <c r="P9" s="4" t="s">
        <v>295</v>
      </c>
      <c r="Q9" s="4" t="s">
        <v>52</v>
      </c>
      <c r="R9" s="4" t="s">
        <v>253</v>
      </c>
      <c r="S9" s="4" t="s">
        <v>295</v>
      </c>
      <c r="T9" s="4" t="s">
        <v>52</v>
      </c>
      <c r="U9" s="4" t="s">
        <v>253</v>
      </c>
      <c r="V9" s="46"/>
      <c r="W9" s="46"/>
    </row>
    <row r="10" ht="34.5" spans="1:23">
      <c r="A10" s="46"/>
      <c r="B10" s="41"/>
      <c r="C10" s="41"/>
      <c r="D10" s="42"/>
      <c r="E10" s="43"/>
      <c r="F10" s="44"/>
      <c r="G10" s="41" t="s">
        <v>327</v>
      </c>
      <c r="H10" s="44" t="s">
        <v>328</v>
      </c>
      <c r="I10" s="41" t="s">
        <v>329</v>
      </c>
      <c r="J10" s="41" t="s">
        <v>330</v>
      </c>
      <c r="K10" s="42" t="s">
        <v>331</v>
      </c>
      <c r="L10" s="41" t="s">
        <v>332</v>
      </c>
      <c r="M10" s="44" t="s">
        <v>333</v>
      </c>
      <c r="N10" s="44" t="s">
        <v>334</v>
      </c>
      <c r="O10" s="46"/>
      <c r="P10" s="46"/>
      <c r="Q10" s="46"/>
      <c r="R10" s="46"/>
      <c r="S10" s="46"/>
      <c r="T10" s="46"/>
      <c r="U10" s="46"/>
      <c r="V10" s="44" t="s">
        <v>78</v>
      </c>
      <c r="W10" s="46"/>
    </row>
    <row r="11" ht="57" customHeight="1" spans="1:23">
      <c r="A11" s="41" t="s">
        <v>296</v>
      </c>
      <c r="B11" s="41" t="s">
        <v>267</v>
      </c>
      <c r="C11" s="41" t="s">
        <v>297</v>
      </c>
      <c r="D11" s="42" t="s">
        <v>265</v>
      </c>
      <c r="E11" s="44" t="s">
        <v>283</v>
      </c>
      <c r="F11" s="44" t="s">
        <v>47</v>
      </c>
      <c r="G11" s="38" t="s">
        <v>322</v>
      </c>
      <c r="H11" s="39"/>
      <c r="I11" s="49"/>
      <c r="J11" s="38" t="s">
        <v>323</v>
      </c>
      <c r="K11" s="39"/>
      <c r="L11" s="49"/>
      <c r="M11" s="38" t="s">
        <v>324</v>
      </c>
      <c r="N11" s="39"/>
      <c r="O11" s="49"/>
      <c r="P11" s="38" t="s">
        <v>325</v>
      </c>
      <c r="Q11" s="39"/>
      <c r="R11" s="49"/>
      <c r="S11" s="39" t="s">
        <v>326</v>
      </c>
      <c r="T11" s="39"/>
      <c r="U11" s="49"/>
      <c r="V11" s="46"/>
      <c r="W11" s="46"/>
    </row>
    <row r="12" ht="16.5" customHeight="1" spans="1:23">
      <c r="A12" s="46"/>
      <c r="B12" s="41"/>
      <c r="C12" s="41"/>
      <c r="D12" s="42"/>
      <c r="E12" s="43"/>
      <c r="F12" s="44"/>
      <c r="G12" s="4" t="s">
        <v>295</v>
      </c>
      <c r="H12" s="4" t="s">
        <v>52</v>
      </c>
      <c r="I12" s="4" t="s">
        <v>253</v>
      </c>
      <c r="J12" s="4" t="s">
        <v>295</v>
      </c>
      <c r="K12" s="4" t="s">
        <v>52</v>
      </c>
      <c r="L12" s="4" t="s">
        <v>253</v>
      </c>
      <c r="M12" s="4" t="s">
        <v>295</v>
      </c>
      <c r="N12" s="4" t="s">
        <v>52</v>
      </c>
      <c r="O12" s="4" t="s">
        <v>253</v>
      </c>
      <c r="P12" s="4" t="s">
        <v>295</v>
      </c>
      <c r="Q12" s="4" t="s">
        <v>52</v>
      </c>
      <c r="R12" s="4" t="s">
        <v>253</v>
      </c>
      <c r="S12" s="4" t="s">
        <v>295</v>
      </c>
      <c r="T12" s="4" t="s">
        <v>52</v>
      </c>
      <c r="U12" s="4" t="s">
        <v>253</v>
      </c>
      <c r="V12" s="46"/>
      <c r="W12" s="46"/>
    </row>
    <row r="13" ht="66" spans="1:23">
      <c r="A13" s="46"/>
      <c r="B13" s="41"/>
      <c r="C13" s="41"/>
      <c r="D13" s="42"/>
      <c r="E13" s="43"/>
      <c r="F13" s="44"/>
      <c r="G13" s="45" t="s">
        <v>265</v>
      </c>
      <c r="H13" s="45"/>
      <c r="I13" s="44" t="s">
        <v>299</v>
      </c>
      <c r="J13" s="45" t="s">
        <v>300</v>
      </c>
      <c r="K13" s="45"/>
      <c r="L13" s="44" t="s">
        <v>299</v>
      </c>
      <c r="M13" s="50"/>
      <c r="N13" s="42" t="s">
        <v>301</v>
      </c>
      <c r="O13" s="51" t="s">
        <v>302</v>
      </c>
      <c r="P13" s="50"/>
      <c r="Q13" s="47" t="s">
        <v>303</v>
      </c>
      <c r="R13" s="42" t="s">
        <v>304</v>
      </c>
      <c r="S13" s="46"/>
      <c r="T13" s="47" t="s">
        <v>305</v>
      </c>
      <c r="U13" s="42" t="s">
        <v>304</v>
      </c>
      <c r="V13" s="44" t="s">
        <v>78</v>
      </c>
      <c r="W13" s="46"/>
    </row>
    <row r="14" ht="16.5" spans="1:23">
      <c r="A14" s="46"/>
      <c r="B14" s="41"/>
      <c r="C14" s="41"/>
      <c r="D14" s="42"/>
      <c r="E14" s="43"/>
      <c r="F14" s="44"/>
      <c r="G14" s="38" t="s">
        <v>306</v>
      </c>
      <c r="H14" s="39"/>
      <c r="I14" s="49"/>
      <c r="J14" s="38" t="s">
        <v>307</v>
      </c>
      <c r="K14" s="39"/>
      <c r="L14" s="49"/>
      <c r="M14" s="38" t="s">
        <v>308</v>
      </c>
      <c r="N14" s="39"/>
      <c r="O14" s="49"/>
      <c r="P14" s="38" t="s">
        <v>309</v>
      </c>
      <c r="Q14" s="39"/>
      <c r="R14" s="49"/>
      <c r="S14" s="39" t="s">
        <v>310</v>
      </c>
      <c r="T14" s="39"/>
      <c r="U14" s="49"/>
      <c r="V14" s="46"/>
      <c r="W14" s="46"/>
    </row>
    <row r="15" ht="57" customHeight="1" spans="1:23">
      <c r="A15" s="46"/>
      <c r="B15" s="41"/>
      <c r="C15" s="41"/>
      <c r="D15" s="42"/>
      <c r="E15" s="43"/>
      <c r="F15" s="44"/>
      <c r="G15" s="4" t="s">
        <v>295</v>
      </c>
      <c r="H15" s="4" t="s">
        <v>52</v>
      </c>
      <c r="I15" s="4" t="s">
        <v>253</v>
      </c>
      <c r="J15" s="4" t="s">
        <v>295</v>
      </c>
      <c r="K15" s="4" t="s">
        <v>52</v>
      </c>
      <c r="L15" s="4" t="s">
        <v>253</v>
      </c>
      <c r="M15" s="4" t="s">
        <v>295</v>
      </c>
      <c r="N15" s="4" t="s">
        <v>52</v>
      </c>
      <c r="O15" s="4" t="s">
        <v>253</v>
      </c>
      <c r="P15" s="4" t="s">
        <v>295</v>
      </c>
      <c r="Q15" s="4" t="s">
        <v>52</v>
      </c>
      <c r="R15" s="4" t="s">
        <v>253</v>
      </c>
      <c r="S15" s="4" t="s">
        <v>295</v>
      </c>
      <c r="T15" s="4" t="s">
        <v>52</v>
      </c>
      <c r="U15" s="4" t="s">
        <v>253</v>
      </c>
      <c r="V15" s="46"/>
      <c r="W15" s="46"/>
    </row>
    <row r="16" ht="51.75" spans="1:23">
      <c r="A16" s="46"/>
      <c r="B16" s="41"/>
      <c r="C16" s="41"/>
      <c r="D16" s="42"/>
      <c r="E16" s="43"/>
      <c r="F16" s="44"/>
      <c r="G16" s="46"/>
      <c r="H16" s="47" t="s">
        <v>311</v>
      </c>
      <c r="I16" s="42" t="s">
        <v>312</v>
      </c>
      <c r="J16" s="41" t="s">
        <v>313</v>
      </c>
      <c r="K16" s="42" t="s">
        <v>314</v>
      </c>
      <c r="L16" s="52" t="s">
        <v>315</v>
      </c>
      <c r="M16" s="46"/>
      <c r="N16" s="42" t="s">
        <v>316</v>
      </c>
      <c r="O16" s="46"/>
      <c r="P16" s="53" t="s">
        <v>317</v>
      </c>
      <c r="Q16" s="44" t="s">
        <v>318</v>
      </c>
      <c r="R16" s="41" t="s">
        <v>319</v>
      </c>
      <c r="S16" s="53" t="s">
        <v>320</v>
      </c>
      <c r="T16" s="44" t="s">
        <v>321</v>
      </c>
      <c r="U16" s="41" t="s">
        <v>319</v>
      </c>
      <c r="V16" s="44" t="s">
        <v>78</v>
      </c>
      <c r="W16" s="46"/>
    </row>
    <row r="17" ht="16.5" customHeight="1" spans="1:23">
      <c r="A17" s="46"/>
      <c r="B17" s="41"/>
      <c r="C17" s="41"/>
      <c r="D17" s="42"/>
      <c r="E17" s="43"/>
      <c r="F17" s="44"/>
      <c r="G17" s="38" t="s">
        <v>322</v>
      </c>
      <c r="H17" s="39"/>
      <c r="I17" s="49"/>
      <c r="J17" s="38" t="s">
        <v>323</v>
      </c>
      <c r="K17" s="39"/>
      <c r="L17" s="49"/>
      <c r="M17" s="38" t="s">
        <v>324</v>
      </c>
      <c r="N17" s="39"/>
      <c r="O17" s="49"/>
      <c r="P17" s="38" t="s">
        <v>325</v>
      </c>
      <c r="Q17" s="39"/>
      <c r="R17" s="49"/>
      <c r="S17" s="39" t="s">
        <v>326</v>
      </c>
      <c r="T17" s="39"/>
      <c r="U17" s="49"/>
      <c r="V17" s="46"/>
      <c r="W17" s="46"/>
    </row>
    <row r="18" ht="16.5" customHeight="1" spans="1:23">
      <c r="A18" s="46"/>
      <c r="B18" s="41"/>
      <c r="C18" s="41"/>
      <c r="D18" s="42"/>
      <c r="E18" s="43"/>
      <c r="F18" s="44"/>
      <c r="G18" s="4" t="s">
        <v>295</v>
      </c>
      <c r="H18" s="4" t="s">
        <v>52</v>
      </c>
      <c r="I18" s="4" t="s">
        <v>253</v>
      </c>
      <c r="J18" s="4" t="s">
        <v>295</v>
      </c>
      <c r="K18" s="4" t="s">
        <v>52</v>
      </c>
      <c r="L18" s="4" t="s">
        <v>253</v>
      </c>
      <c r="M18" s="4" t="s">
        <v>295</v>
      </c>
      <c r="N18" s="4" t="s">
        <v>52</v>
      </c>
      <c r="O18" s="4" t="s">
        <v>253</v>
      </c>
      <c r="P18" s="4" t="s">
        <v>295</v>
      </c>
      <c r="Q18" s="4" t="s">
        <v>52</v>
      </c>
      <c r="R18" s="4" t="s">
        <v>253</v>
      </c>
      <c r="S18" s="4" t="s">
        <v>295</v>
      </c>
      <c r="T18" s="4" t="s">
        <v>52</v>
      </c>
      <c r="U18" s="4" t="s">
        <v>253</v>
      </c>
      <c r="V18" s="46"/>
      <c r="W18" s="46"/>
    </row>
    <row r="19" ht="34.5" spans="1:23">
      <c r="A19" s="46"/>
      <c r="B19" s="41"/>
      <c r="C19" s="41"/>
      <c r="D19" s="42"/>
      <c r="E19" s="43"/>
      <c r="F19" s="44"/>
      <c r="G19" s="41" t="s">
        <v>327</v>
      </c>
      <c r="H19" s="44" t="s">
        <v>328</v>
      </c>
      <c r="I19" s="41" t="s">
        <v>329</v>
      </c>
      <c r="J19" s="41" t="s">
        <v>330</v>
      </c>
      <c r="K19" s="42" t="s">
        <v>331</v>
      </c>
      <c r="L19" s="41" t="s">
        <v>332</v>
      </c>
      <c r="M19" s="44" t="s">
        <v>333</v>
      </c>
      <c r="N19" s="44" t="s">
        <v>334</v>
      </c>
      <c r="O19" s="46"/>
      <c r="P19" s="46"/>
      <c r="Q19" s="46"/>
      <c r="R19" s="46"/>
      <c r="S19" s="46"/>
      <c r="T19" s="46"/>
      <c r="U19" s="46"/>
      <c r="V19" s="44" t="s">
        <v>78</v>
      </c>
      <c r="W19" s="46"/>
    </row>
    <row r="20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48">
        <v>45088</v>
      </c>
      <c r="B21" s="17"/>
      <c r="C21" s="17"/>
      <c r="D21" s="17"/>
      <c r="E21" s="18"/>
      <c r="F21" s="19"/>
      <c r="G21" s="30"/>
      <c r="H21" s="37"/>
      <c r="I21" s="37"/>
      <c r="J21" s="16" t="s">
        <v>335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8"/>
      <c r="V21" s="17"/>
      <c r="W21" s="24"/>
    </row>
    <row r="22" ht="16.5" spans="1:23">
      <c r="A22" s="20" t="s">
        <v>336</v>
      </c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</sheetData>
  <mergeCells count="5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10"/>
    <mergeCell ref="A11:A19"/>
    <mergeCell ref="B2:B3"/>
    <mergeCell ref="B4:B10"/>
    <mergeCell ref="B11:B19"/>
    <mergeCell ref="C2:C3"/>
    <mergeCell ref="C4:C10"/>
    <mergeCell ref="C11:C19"/>
    <mergeCell ref="D2:D3"/>
    <mergeCell ref="D4:D10"/>
    <mergeCell ref="D11:D19"/>
    <mergeCell ref="E2:E3"/>
    <mergeCell ref="E4:E10"/>
    <mergeCell ref="E11:E19"/>
    <mergeCell ref="F2:F3"/>
    <mergeCell ref="F4:F10"/>
    <mergeCell ref="F11:F1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338</v>
      </c>
      <c r="B2" s="32" t="s">
        <v>249</v>
      </c>
      <c r="C2" s="32" t="s">
        <v>250</v>
      </c>
      <c r="D2" s="32" t="s">
        <v>251</v>
      </c>
      <c r="E2" s="32" t="s">
        <v>252</v>
      </c>
      <c r="F2" s="32" t="s">
        <v>253</v>
      </c>
      <c r="G2" s="31" t="s">
        <v>339</v>
      </c>
      <c r="H2" s="31" t="s">
        <v>340</v>
      </c>
      <c r="I2" s="31" t="s">
        <v>341</v>
      </c>
      <c r="J2" s="31" t="s">
        <v>340</v>
      </c>
      <c r="K2" s="31" t="s">
        <v>342</v>
      </c>
      <c r="L2" s="31" t="s">
        <v>340</v>
      </c>
      <c r="M2" s="32" t="s">
        <v>294</v>
      </c>
      <c r="N2" s="32" t="s">
        <v>262</v>
      </c>
    </row>
    <row r="3" spans="1:14">
      <c r="A3" s="33"/>
      <c r="B3" s="11"/>
      <c r="C3" s="11"/>
      <c r="D3" s="11"/>
      <c r="E3" s="11"/>
      <c r="F3" s="11"/>
      <c r="G3" s="34"/>
      <c r="H3" s="11"/>
      <c r="I3" s="34"/>
      <c r="J3" s="11"/>
      <c r="K3" s="11"/>
      <c r="L3" s="11"/>
      <c r="M3" s="11"/>
      <c r="N3" s="11"/>
    </row>
    <row r="4" ht="16.5" spans="1:14">
      <c r="A4" s="35" t="s">
        <v>338</v>
      </c>
      <c r="B4" s="36" t="s">
        <v>343</v>
      </c>
      <c r="C4" s="36" t="s">
        <v>295</v>
      </c>
      <c r="D4" s="36" t="s">
        <v>251</v>
      </c>
      <c r="E4" s="32" t="s">
        <v>252</v>
      </c>
      <c r="F4" s="32" t="s">
        <v>253</v>
      </c>
      <c r="G4" s="31" t="s">
        <v>339</v>
      </c>
      <c r="H4" s="31" t="s">
        <v>340</v>
      </c>
      <c r="I4" s="31" t="s">
        <v>341</v>
      </c>
      <c r="J4" s="31" t="s">
        <v>340</v>
      </c>
      <c r="K4" s="31" t="s">
        <v>342</v>
      </c>
      <c r="L4" s="31" t="s">
        <v>340</v>
      </c>
      <c r="M4" s="32" t="s">
        <v>294</v>
      </c>
      <c r="N4" s="32" t="s">
        <v>262</v>
      </c>
    </row>
    <row r="5" spans="1:14">
      <c r="A5" s="33"/>
      <c r="B5" s="11"/>
      <c r="C5" s="11"/>
      <c r="D5" s="11"/>
      <c r="E5" s="11"/>
      <c r="F5" s="11"/>
      <c r="G5" s="34"/>
      <c r="H5" s="11"/>
      <c r="I5" s="11"/>
      <c r="J5" s="11"/>
      <c r="K5" s="11"/>
      <c r="L5" s="11"/>
      <c r="M5" s="11"/>
      <c r="N5" s="11"/>
    </row>
    <row r="6" ht="16.5" spans="1:14">
      <c r="A6" s="35" t="s">
        <v>338</v>
      </c>
      <c r="B6" s="36" t="s">
        <v>343</v>
      </c>
      <c r="C6" s="36" t="s">
        <v>295</v>
      </c>
      <c r="D6" s="36" t="s">
        <v>251</v>
      </c>
      <c r="E6" s="32" t="s">
        <v>252</v>
      </c>
      <c r="F6" s="32" t="s">
        <v>253</v>
      </c>
      <c r="G6" s="31" t="s">
        <v>339</v>
      </c>
      <c r="H6" s="31" t="s">
        <v>340</v>
      </c>
      <c r="I6" s="31" t="s">
        <v>341</v>
      </c>
      <c r="J6" s="31" t="s">
        <v>340</v>
      </c>
      <c r="K6" s="31" t="s">
        <v>342</v>
      </c>
      <c r="L6" s="31" t="s">
        <v>340</v>
      </c>
      <c r="M6" s="32" t="s">
        <v>294</v>
      </c>
      <c r="N6" s="32" t="s">
        <v>262</v>
      </c>
    </row>
    <row r="7" spans="1:14">
      <c r="A7" s="33"/>
      <c r="B7" s="11"/>
      <c r="C7" s="11"/>
      <c r="D7" s="11"/>
      <c r="E7" s="11"/>
      <c r="F7" s="11"/>
      <c r="I7" s="34"/>
      <c r="J7" s="11"/>
      <c r="K7" s="11"/>
      <c r="L7" s="11"/>
      <c r="M7" s="11"/>
      <c r="N7" s="11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271</v>
      </c>
      <c r="B11" s="17"/>
      <c r="C11" s="17"/>
      <c r="D11" s="18"/>
      <c r="E11" s="19"/>
      <c r="F11" s="37"/>
      <c r="G11" s="30"/>
      <c r="H11" s="37"/>
      <c r="I11" s="16" t="s">
        <v>344</v>
      </c>
      <c r="J11" s="17"/>
      <c r="K11" s="17"/>
      <c r="L11" s="17"/>
      <c r="M11" s="17"/>
      <c r="N11" s="24"/>
    </row>
    <row r="12" ht="16.5" spans="1:14">
      <c r="A12" s="20" t="s">
        <v>345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4.125" customWidth="1"/>
    <col min="2" max="2" width="9.1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288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4" t="s">
        <v>347</v>
      </c>
      <c r="H2" s="4" t="s">
        <v>348</v>
      </c>
      <c r="I2" s="4" t="s">
        <v>349</v>
      </c>
      <c r="J2" s="4" t="s">
        <v>350</v>
      </c>
      <c r="K2" s="5" t="s">
        <v>294</v>
      </c>
      <c r="L2" s="5" t="s">
        <v>262</v>
      </c>
    </row>
    <row r="3" ht="17.25" spans="1:12">
      <c r="A3" s="9" t="s">
        <v>351</v>
      </c>
      <c r="B3" s="25" t="s">
        <v>267</v>
      </c>
      <c r="C3" s="10" t="s">
        <v>264</v>
      </c>
      <c r="D3" s="15" t="s">
        <v>265</v>
      </c>
      <c r="E3" s="26" t="s">
        <v>282</v>
      </c>
      <c r="F3" s="27" t="s">
        <v>47</v>
      </c>
      <c r="G3" s="12" t="s">
        <v>352</v>
      </c>
      <c r="H3" s="14" t="s">
        <v>353</v>
      </c>
      <c r="I3" s="11"/>
      <c r="J3" s="11"/>
      <c r="K3" s="11"/>
      <c r="L3" s="11" t="s">
        <v>268</v>
      </c>
    </row>
    <row r="4" ht="17.25" spans="1:12">
      <c r="A4" s="9" t="s">
        <v>351</v>
      </c>
      <c r="B4" s="25" t="s">
        <v>267</v>
      </c>
      <c r="C4" s="10" t="s">
        <v>297</v>
      </c>
      <c r="D4" s="15" t="s">
        <v>265</v>
      </c>
      <c r="E4" s="26" t="s">
        <v>282</v>
      </c>
      <c r="F4" s="27" t="s">
        <v>47</v>
      </c>
      <c r="G4" s="26" t="s">
        <v>354</v>
      </c>
      <c r="H4" s="11"/>
      <c r="I4" s="14" t="s">
        <v>328</v>
      </c>
      <c r="J4" s="11"/>
      <c r="K4" s="11"/>
      <c r="L4" s="11" t="s">
        <v>268</v>
      </c>
    </row>
    <row r="5" ht="17.25" spans="1:12">
      <c r="A5" s="9" t="s">
        <v>351</v>
      </c>
      <c r="B5" s="25" t="s">
        <v>267</v>
      </c>
      <c r="C5" s="10" t="s">
        <v>297</v>
      </c>
      <c r="D5" s="15" t="s">
        <v>265</v>
      </c>
      <c r="E5" s="26" t="s">
        <v>282</v>
      </c>
      <c r="F5" s="27" t="s">
        <v>47</v>
      </c>
      <c r="G5" s="26" t="s">
        <v>355</v>
      </c>
      <c r="H5" s="11"/>
      <c r="I5" s="11"/>
      <c r="J5" s="14" t="s">
        <v>356</v>
      </c>
      <c r="K5" s="11"/>
      <c r="L5" s="11" t="s">
        <v>268</v>
      </c>
    </row>
    <row r="6" ht="17.25" customHeight="1" spans="1:12">
      <c r="A6" s="9" t="s">
        <v>351</v>
      </c>
      <c r="B6" s="25" t="s">
        <v>267</v>
      </c>
      <c r="C6" s="28" t="s">
        <v>269</v>
      </c>
      <c r="D6" s="15" t="s">
        <v>265</v>
      </c>
      <c r="E6" s="29" t="s">
        <v>283</v>
      </c>
      <c r="F6" s="27" t="s">
        <v>47</v>
      </c>
      <c r="G6" s="12" t="s">
        <v>352</v>
      </c>
      <c r="H6" s="14" t="s">
        <v>353</v>
      </c>
      <c r="I6" s="11"/>
      <c r="J6" s="11"/>
      <c r="K6" s="9"/>
      <c r="L6" s="11" t="s">
        <v>268</v>
      </c>
    </row>
    <row r="7" ht="17.25" customHeight="1" spans="1:12">
      <c r="A7" s="9" t="s">
        <v>351</v>
      </c>
      <c r="B7" s="25" t="s">
        <v>267</v>
      </c>
      <c r="C7" s="28" t="s">
        <v>269</v>
      </c>
      <c r="D7" s="15" t="s">
        <v>265</v>
      </c>
      <c r="E7" s="29" t="s">
        <v>283</v>
      </c>
      <c r="F7" s="27" t="s">
        <v>47</v>
      </c>
      <c r="G7" s="26" t="s">
        <v>354</v>
      </c>
      <c r="H7" s="11"/>
      <c r="I7" s="14" t="s">
        <v>328</v>
      </c>
      <c r="J7" s="11"/>
      <c r="K7" s="9"/>
      <c r="L7" s="11" t="s">
        <v>268</v>
      </c>
    </row>
    <row r="8" ht="17.25" spans="1:12">
      <c r="A8" s="9" t="s">
        <v>351</v>
      </c>
      <c r="B8" s="25" t="s">
        <v>267</v>
      </c>
      <c r="C8" s="28" t="s">
        <v>269</v>
      </c>
      <c r="D8" s="15" t="s">
        <v>265</v>
      </c>
      <c r="E8" s="29" t="s">
        <v>283</v>
      </c>
      <c r="F8" s="27" t="s">
        <v>47</v>
      </c>
      <c r="G8" s="26" t="s">
        <v>355</v>
      </c>
      <c r="H8" s="11"/>
      <c r="I8" s="11"/>
      <c r="J8" s="14" t="s">
        <v>356</v>
      </c>
      <c r="K8" s="9"/>
      <c r="L8" s="11" t="s">
        <v>268</v>
      </c>
    </row>
    <row r="9" s="2" customFormat="1" ht="21" spans="1:12">
      <c r="A9" s="16" t="s">
        <v>357</v>
      </c>
      <c r="B9" s="17"/>
      <c r="C9" s="17"/>
      <c r="D9" s="17"/>
      <c r="E9" s="18"/>
      <c r="F9" s="19"/>
      <c r="G9" s="30"/>
      <c r="H9" s="16" t="s">
        <v>335</v>
      </c>
      <c r="I9" s="17"/>
      <c r="J9" s="17"/>
      <c r="K9" s="17"/>
      <c r="L9" s="24"/>
    </row>
    <row r="10" ht="16.5" spans="1:12">
      <c r="A10" s="20" t="s">
        <v>358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J18" sqref="J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248</v>
      </c>
      <c r="B2" s="5" t="s">
        <v>253</v>
      </c>
      <c r="C2" s="5" t="s">
        <v>295</v>
      </c>
      <c r="D2" s="5" t="s">
        <v>251</v>
      </c>
      <c r="E2" s="5" t="s">
        <v>252</v>
      </c>
      <c r="F2" s="4" t="s">
        <v>360</v>
      </c>
      <c r="G2" s="4" t="s">
        <v>276</v>
      </c>
      <c r="H2" s="6" t="s">
        <v>277</v>
      </c>
      <c r="I2" s="22" t="s">
        <v>279</v>
      </c>
    </row>
    <row r="3" s="1" customFormat="1" ht="16.5" spans="1:9">
      <c r="A3" s="4"/>
      <c r="B3" s="7"/>
      <c r="C3" s="7"/>
      <c r="D3" s="7"/>
      <c r="E3" s="7"/>
      <c r="F3" s="4" t="s">
        <v>361</v>
      </c>
      <c r="G3" s="4" t="s">
        <v>280</v>
      </c>
      <c r="H3" s="8"/>
      <c r="I3" s="23"/>
    </row>
    <row r="4" spans="1:9">
      <c r="A4" s="9">
        <v>1</v>
      </c>
      <c r="B4" s="9"/>
      <c r="C4" s="10" t="s">
        <v>362</v>
      </c>
      <c r="D4" s="11" t="s">
        <v>100</v>
      </c>
      <c r="E4" s="12" t="s">
        <v>363</v>
      </c>
      <c r="F4" s="13">
        <v>0.065</v>
      </c>
      <c r="G4" s="13">
        <v>0.01</v>
      </c>
      <c r="H4" s="13">
        <v>0.08</v>
      </c>
      <c r="I4" s="11" t="s">
        <v>268</v>
      </c>
    </row>
    <row r="5" ht="17.25" spans="1:9">
      <c r="A5" s="9">
        <v>2</v>
      </c>
      <c r="B5" s="9"/>
      <c r="C5" s="11" t="s">
        <v>364</v>
      </c>
      <c r="D5" s="14" t="s">
        <v>100</v>
      </c>
      <c r="E5" s="15" t="s">
        <v>363</v>
      </c>
      <c r="F5" s="13">
        <v>0.06</v>
      </c>
      <c r="G5" s="13">
        <v>0.01</v>
      </c>
      <c r="H5" s="13">
        <v>0.07</v>
      </c>
      <c r="I5" s="11" t="s">
        <v>268</v>
      </c>
    </row>
    <row r="6" spans="1:9">
      <c r="A6" s="9"/>
      <c r="B6" s="9"/>
      <c r="C6" s="11"/>
      <c r="D6" s="11"/>
      <c r="E6" s="15"/>
      <c r="F6" s="13"/>
      <c r="G6" s="13"/>
      <c r="H6" s="13"/>
      <c r="I6" s="11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21" spans="1:9">
      <c r="A11" s="16" t="s">
        <v>365</v>
      </c>
      <c r="B11" s="17"/>
      <c r="C11" s="17"/>
      <c r="D11" s="18"/>
      <c r="E11" s="19"/>
      <c r="F11" s="16" t="s">
        <v>366</v>
      </c>
      <c r="G11" s="17"/>
      <c r="H11" s="18"/>
      <c r="I11" s="24"/>
    </row>
    <row r="12" ht="16.5" spans="1:9">
      <c r="A12" s="20" t="s">
        <v>367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5" t="s">
        <v>19</v>
      </c>
      <c r="C2" s="326"/>
      <c r="D2" s="326"/>
      <c r="E2" s="326"/>
      <c r="F2" s="326"/>
      <c r="G2" s="326"/>
      <c r="H2" s="326"/>
      <c r="I2" s="340"/>
    </row>
    <row r="3" ht="27.95" customHeight="1" spans="2:9">
      <c r="B3" s="327"/>
      <c r="C3" s="328"/>
      <c r="D3" s="329" t="s">
        <v>20</v>
      </c>
      <c r="E3" s="330"/>
      <c r="F3" s="331" t="s">
        <v>21</v>
      </c>
      <c r="G3" s="332"/>
      <c r="H3" s="329" t="s">
        <v>22</v>
      </c>
      <c r="I3" s="341"/>
    </row>
    <row r="4" ht="27.95" customHeight="1" spans="2:9">
      <c r="B4" s="327" t="s">
        <v>23</v>
      </c>
      <c r="C4" s="328" t="s">
        <v>24</v>
      </c>
      <c r="D4" s="328" t="s">
        <v>25</v>
      </c>
      <c r="E4" s="328" t="s">
        <v>26</v>
      </c>
      <c r="F4" s="333" t="s">
        <v>25</v>
      </c>
      <c r="G4" s="333" t="s">
        <v>26</v>
      </c>
      <c r="H4" s="328" t="s">
        <v>25</v>
      </c>
      <c r="I4" s="342" t="s">
        <v>26</v>
      </c>
    </row>
    <row r="5" ht="27.95" customHeight="1" spans="2:9">
      <c r="B5" s="334" t="s">
        <v>27</v>
      </c>
      <c r="C5" s="9">
        <v>13</v>
      </c>
      <c r="D5" s="9">
        <v>0</v>
      </c>
      <c r="E5" s="9">
        <v>1</v>
      </c>
      <c r="F5" s="335">
        <v>0</v>
      </c>
      <c r="G5" s="335">
        <v>1</v>
      </c>
      <c r="H5" s="9">
        <v>1</v>
      </c>
      <c r="I5" s="343">
        <v>2</v>
      </c>
    </row>
    <row r="6" ht="27.95" customHeight="1" spans="2:9">
      <c r="B6" s="334" t="s">
        <v>28</v>
      </c>
      <c r="C6" s="9">
        <v>20</v>
      </c>
      <c r="D6" s="9">
        <v>0</v>
      </c>
      <c r="E6" s="9">
        <v>1</v>
      </c>
      <c r="F6" s="335">
        <v>1</v>
      </c>
      <c r="G6" s="335">
        <v>2</v>
      </c>
      <c r="H6" s="9">
        <v>2</v>
      </c>
      <c r="I6" s="343">
        <v>3</v>
      </c>
    </row>
    <row r="7" ht="27.95" customHeight="1" spans="2:9">
      <c r="B7" s="334" t="s">
        <v>29</v>
      </c>
      <c r="C7" s="9">
        <v>32</v>
      </c>
      <c r="D7" s="9">
        <v>0</v>
      </c>
      <c r="E7" s="9">
        <v>1</v>
      </c>
      <c r="F7" s="335">
        <v>2</v>
      </c>
      <c r="G7" s="335">
        <v>3</v>
      </c>
      <c r="H7" s="9">
        <v>3</v>
      </c>
      <c r="I7" s="343">
        <v>4</v>
      </c>
    </row>
    <row r="8" ht="27.95" customHeight="1" spans="2:9">
      <c r="B8" s="334" t="s">
        <v>30</v>
      </c>
      <c r="C8" s="9">
        <v>50</v>
      </c>
      <c r="D8" s="9">
        <v>1</v>
      </c>
      <c r="E8" s="9">
        <v>2</v>
      </c>
      <c r="F8" s="335">
        <v>3</v>
      </c>
      <c r="G8" s="335">
        <v>4</v>
      </c>
      <c r="H8" s="9">
        <v>5</v>
      </c>
      <c r="I8" s="343">
        <v>6</v>
      </c>
    </row>
    <row r="9" ht="27.95" customHeight="1" spans="2:9">
      <c r="B9" s="334" t="s">
        <v>31</v>
      </c>
      <c r="C9" s="9">
        <v>80</v>
      </c>
      <c r="D9" s="9">
        <v>2</v>
      </c>
      <c r="E9" s="9">
        <v>3</v>
      </c>
      <c r="F9" s="335">
        <v>5</v>
      </c>
      <c r="G9" s="335">
        <v>6</v>
      </c>
      <c r="H9" s="9">
        <v>7</v>
      </c>
      <c r="I9" s="343">
        <v>8</v>
      </c>
    </row>
    <row r="10" ht="27.95" customHeight="1" spans="2:9">
      <c r="B10" s="334" t="s">
        <v>32</v>
      </c>
      <c r="C10" s="9">
        <v>125</v>
      </c>
      <c r="D10" s="9">
        <v>3</v>
      </c>
      <c r="E10" s="9">
        <v>4</v>
      </c>
      <c r="F10" s="335">
        <v>7</v>
      </c>
      <c r="G10" s="335">
        <v>8</v>
      </c>
      <c r="H10" s="9">
        <v>10</v>
      </c>
      <c r="I10" s="343">
        <v>11</v>
      </c>
    </row>
    <row r="11" ht="27.95" customHeight="1" spans="2:9">
      <c r="B11" s="334" t="s">
        <v>33</v>
      </c>
      <c r="C11" s="9">
        <v>200</v>
      </c>
      <c r="D11" s="9">
        <v>5</v>
      </c>
      <c r="E11" s="9">
        <v>6</v>
      </c>
      <c r="F11" s="335">
        <v>10</v>
      </c>
      <c r="G11" s="335">
        <v>11</v>
      </c>
      <c r="H11" s="9">
        <v>14</v>
      </c>
      <c r="I11" s="343">
        <v>15</v>
      </c>
    </row>
    <row r="12" ht="27.95" customHeight="1" spans="2:9">
      <c r="B12" s="336" t="s">
        <v>34</v>
      </c>
      <c r="C12" s="337">
        <v>315</v>
      </c>
      <c r="D12" s="337">
        <v>7</v>
      </c>
      <c r="E12" s="337">
        <v>8</v>
      </c>
      <c r="F12" s="338">
        <v>14</v>
      </c>
      <c r="G12" s="338">
        <v>15</v>
      </c>
      <c r="H12" s="337">
        <v>21</v>
      </c>
      <c r="I12" s="344">
        <v>22</v>
      </c>
    </row>
    <row r="14" spans="2:4">
      <c r="B14" s="339" t="s">
        <v>35</v>
      </c>
      <c r="C14" s="339"/>
      <c r="D14" s="3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F2" sqref="F2:G2"/>
    </sheetView>
  </sheetViews>
  <sheetFormatPr defaultColWidth="10.375" defaultRowHeight="16.5" customHeight="1"/>
  <cols>
    <col min="1" max="1" width="11.125" style="103" customWidth="1"/>
    <col min="2" max="6" width="10.375" style="103"/>
    <col min="7" max="7" width="15" style="103" customWidth="1"/>
    <col min="8" max="9" width="10.375" style="103"/>
    <col min="10" max="10" width="8.875" style="103" customWidth="1"/>
    <col min="11" max="11" width="12" style="103" customWidth="1"/>
    <col min="12" max="16384" width="10.375" style="103"/>
  </cols>
  <sheetData>
    <row r="1" ht="21" spans="1:11">
      <c r="A1" s="264" t="s">
        <v>36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>
      <c r="A2" s="180" t="s">
        <v>37</v>
      </c>
      <c r="B2" s="181" t="s">
        <v>38</v>
      </c>
      <c r="C2" s="181"/>
      <c r="D2" s="182" t="s">
        <v>39</v>
      </c>
      <c r="E2" s="182"/>
      <c r="F2" s="181" t="s">
        <v>40</v>
      </c>
      <c r="G2" s="181"/>
      <c r="H2" s="183" t="s">
        <v>41</v>
      </c>
      <c r="I2" s="247" t="s">
        <v>42</v>
      </c>
      <c r="J2" s="247"/>
      <c r="K2" s="248"/>
    </row>
    <row r="3" ht="14.25" spans="1:11">
      <c r="A3" s="184" t="s">
        <v>43</v>
      </c>
      <c r="B3" s="185"/>
      <c r="C3" s="186"/>
      <c r="D3" s="187" t="s">
        <v>44</v>
      </c>
      <c r="E3" s="188"/>
      <c r="F3" s="188"/>
      <c r="G3" s="189"/>
      <c r="H3" s="187" t="s">
        <v>45</v>
      </c>
      <c r="I3" s="188"/>
      <c r="J3" s="188"/>
      <c r="K3" s="189"/>
    </row>
    <row r="4" ht="14.25" spans="1:11">
      <c r="A4" s="190" t="s">
        <v>46</v>
      </c>
      <c r="B4" s="191" t="s">
        <v>47</v>
      </c>
      <c r="C4" s="192"/>
      <c r="D4" s="190" t="s">
        <v>48</v>
      </c>
      <c r="E4" s="193"/>
      <c r="F4" s="196"/>
      <c r="G4" s="197"/>
      <c r="H4" s="190" t="s">
        <v>49</v>
      </c>
      <c r="I4" s="193"/>
      <c r="J4" s="191" t="s">
        <v>50</v>
      </c>
      <c r="K4" s="192" t="s">
        <v>51</v>
      </c>
    </row>
    <row r="5" ht="14.25" spans="1:11">
      <c r="A5" s="195" t="s">
        <v>52</v>
      </c>
      <c r="B5" s="191" t="s">
        <v>53</v>
      </c>
      <c r="C5" s="192"/>
      <c r="D5" s="190" t="s">
        <v>54</v>
      </c>
      <c r="E5" s="193"/>
      <c r="F5" s="196">
        <v>45071</v>
      </c>
      <c r="G5" s="197"/>
      <c r="H5" s="190" t="s">
        <v>55</v>
      </c>
      <c r="I5" s="193"/>
      <c r="J5" s="191" t="s">
        <v>50</v>
      </c>
      <c r="K5" s="192" t="s">
        <v>51</v>
      </c>
    </row>
    <row r="6" ht="14.25" spans="1:11">
      <c r="A6" s="190" t="s">
        <v>56</v>
      </c>
      <c r="B6" s="265">
        <v>2</v>
      </c>
      <c r="C6" s="266">
        <v>6</v>
      </c>
      <c r="D6" s="195" t="s">
        <v>57</v>
      </c>
      <c r="E6" s="217"/>
      <c r="F6" s="196">
        <v>45087</v>
      </c>
      <c r="G6" s="197"/>
      <c r="H6" s="190" t="s">
        <v>58</v>
      </c>
      <c r="I6" s="193"/>
      <c r="J6" s="191" t="s">
        <v>50</v>
      </c>
      <c r="K6" s="192" t="s">
        <v>51</v>
      </c>
    </row>
    <row r="7" ht="14.25" spans="1:11">
      <c r="A7" s="190" t="s">
        <v>59</v>
      </c>
      <c r="B7" s="199">
        <v>1650</v>
      </c>
      <c r="C7" s="200"/>
      <c r="D7" s="195" t="s">
        <v>60</v>
      </c>
      <c r="E7" s="216"/>
      <c r="F7" s="196">
        <v>45090</v>
      </c>
      <c r="G7" s="197"/>
      <c r="H7" s="190" t="s">
        <v>61</v>
      </c>
      <c r="I7" s="193"/>
      <c r="J7" s="191" t="s">
        <v>50</v>
      </c>
      <c r="K7" s="192" t="s">
        <v>51</v>
      </c>
    </row>
    <row r="8" ht="27.95" customHeight="1" spans="1:11">
      <c r="A8" s="202" t="s">
        <v>62</v>
      </c>
      <c r="B8" s="203"/>
      <c r="C8" s="204"/>
      <c r="D8" s="205" t="s">
        <v>63</v>
      </c>
      <c r="E8" s="206"/>
      <c r="F8" s="207">
        <v>45128</v>
      </c>
      <c r="G8" s="208"/>
      <c r="H8" s="205" t="s">
        <v>64</v>
      </c>
      <c r="I8" s="206"/>
      <c r="J8" s="224" t="s">
        <v>50</v>
      </c>
      <c r="K8" s="254" t="s">
        <v>51</v>
      </c>
    </row>
    <row r="9" ht="15" spans="1:11">
      <c r="A9" s="267" t="s">
        <v>65</v>
      </c>
      <c r="B9" s="268"/>
      <c r="C9" s="268"/>
      <c r="D9" s="268"/>
      <c r="E9" s="268"/>
      <c r="F9" s="268"/>
      <c r="G9" s="268"/>
      <c r="H9" s="268"/>
      <c r="I9" s="268"/>
      <c r="J9" s="268"/>
      <c r="K9" s="308"/>
    </row>
    <row r="10" ht="15" spans="1:11">
      <c r="A10" s="241" t="s">
        <v>66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59"/>
    </row>
    <row r="11" ht="14.25" spans="1:11">
      <c r="A11" s="269" t="s">
        <v>67</v>
      </c>
      <c r="B11" s="270" t="s">
        <v>68</v>
      </c>
      <c r="C11" s="271" t="s">
        <v>69</v>
      </c>
      <c r="D11" s="272"/>
      <c r="E11" s="273" t="s">
        <v>70</v>
      </c>
      <c r="F11" s="270" t="s">
        <v>68</v>
      </c>
      <c r="G11" s="271" t="s">
        <v>69</v>
      </c>
      <c r="H11" s="271" t="s">
        <v>71</v>
      </c>
      <c r="I11" s="273" t="s">
        <v>72</v>
      </c>
      <c r="J11" s="270" t="s">
        <v>68</v>
      </c>
      <c r="K11" s="309" t="s">
        <v>69</v>
      </c>
    </row>
    <row r="12" ht="14.25" spans="1:11">
      <c r="A12" s="195" t="s">
        <v>73</v>
      </c>
      <c r="B12" s="215" t="s">
        <v>68</v>
      </c>
      <c r="C12" s="191" t="s">
        <v>69</v>
      </c>
      <c r="D12" s="216"/>
      <c r="E12" s="217" t="s">
        <v>74</v>
      </c>
      <c r="F12" s="215" t="s">
        <v>68</v>
      </c>
      <c r="G12" s="191" t="s">
        <v>69</v>
      </c>
      <c r="H12" s="191" t="s">
        <v>71</v>
      </c>
      <c r="I12" s="217" t="s">
        <v>75</v>
      </c>
      <c r="J12" s="215" t="s">
        <v>68</v>
      </c>
      <c r="K12" s="192" t="s">
        <v>69</v>
      </c>
    </row>
    <row r="13" ht="14.25" spans="1:11">
      <c r="A13" s="195" t="s">
        <v>76</v>
      </c>
      <c r="B13" s="215" t="s">
        <v>68</v>
      </c>
      <c r="C13" s="191" t="s">
        <v>69</v>
      </c>
      <c r="D13" s="216"/>
      <c r="E13" s="217" t="s">
        <v>77</v>
      </c>
      <c r="F13" s="191" t="s">
        <v>78</v>
      </c>
      <c r="G13" s="191" t="s">
        <v>79</v>
      </c>
      <c r="H13" s="191" t="s">
        <v>71</v>
      </c>
      <c r="I13" s="217" t="s">
        <v>80</v>
      </c>
      <c r="J13" s="215" t="s">
        <v>68</v>
      </c>
      <c r="K13" s="192" t="s">
        <v>69</v>
      </c>
    </row>
    <row r="14" ht="15" spans="1:11">
      <c r="A14" s="205" t="s">
        <v>81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50"/>
    </row>
    <row r="15" ht="15" spans="1:11">
      <c r="A15" s="241" t="s">
        <v>82</v>
      </c>
      <c r="B15" s="242"/>
      <c r="C15" s="242"/>
      <c r="D15" s="242"/>
      <c r="E15" s="242"/>
      <c r="F15" s="242"/>
      <c r="G15" s="242"/>
      <c r="H15" s="242"/>
      <c r="I15" s="242"/>
      <c r="J15" s="242"/>
      <c r="K15" s="259"/>
    </row>
    <row r="16" ht="14.25" spans="1:11">
      <c r="A16" s="274" t="s">
        <v>83</v>
      </c>
      <c r="B16" s="271" t="s">
        <v>78</v>
      </c>
      <c r="C16" s="271" t="s">
        <v>79</v>
      </c>
      <c r="D16" s="275"/>
      <c r="E16" s="276" t="s">
        <v>84</v>
      </c>
      <c r="F16" s="271" t="s">
        <v>78</v>
      </c>
      <c r="G16" s="271" t="s">
        <v>79</v>
      </c>
      <c r="H16" s="277"/>
      <c r="I16" s="276" t="s">
        <v>85</v>
      </c>
      <c r="J16" s="271" t="s">
        <v>78</v>
      </c>
      <c r="K16" s="309" t="s">
        <v>79</v>
      </c>
    </row>
    <row r="17" customHeight="1" spans="1:22">
      <c r="A17" s="198" t="s">
        <v>86</v>
      </c>
      <c r="B17" s="191" t="s">
        <v>78</v>
      </c>
      <c r="C17" s="191" t="s">
        <v>79</v>
      </c>
      <c r="D17" s="112"/>
      <c r="E17" s="228" t="s">
        <v>87</v>
      </c>
      <c r="F17" s="191" t="s">
        <v>78</v>
      </c>
      <c r="G17" s="191" t="s">
        <v>79</v>
      </c>
      <c r="H17" s="278"/>
      <c r="I17" s="228" t="s">
        <v>88</v>
      </c>
      <c r="J17" s="191" t="s">
        <v>78</v>
      </c>
      <c r="K17" s="192" t="s">
        <v>79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ht="18" customHeight="1" spans="1:11">
      <c r="A18" s="279" t="s">
        <v>89</v>
      </c>
      <c r="B18" s="280"/>
      <c r="C18" s="280"/>
      <c r="D18" s="280"/>
      <c r="E18" s="280"/>
      <c r="F18" s="280"/>
      <c r="G18" s="280"/>
      <c r="H18" s="280"/>
      <c r="I18" s="280"/>
      <c r="J18" s="280"/>
      <c r="K18" s="311"/>
    </row>
    <row r="19" ht="18" customHeight="1" spans="1:11">
      <c r="A19" s="241" t="s">
        <v>90</v>
      </c>
      <c r="B19" s="242"/>
      <c r="C19" s="242"/>
      <c r="D19" s="242"/>
      <c r="E19" s="242"/>
      <c r="F19" s="242"/>
      <c r="G19" s="242"/>
      <c r="H19" s="242"/>
      <c r="I19" s="242"/>
      <c r="J19" s="242"/>
      <c r="K19" s="259"/>
    </row>
    <row r="20" customHeight="1" spans="1:11">
      <c r="A20" s="281" t="s">
        <v>91</v>
      </c>
      <c r="B20" s="282"/>
      <c r="C20" s="282"/>
      <c r="D20" s="282"/>
      <c r="E20" s="282"/>
      <c r="F20" s="282"/>
      <c r="G20" s="282"/>
      <c r="H20" s="282"/>
      <c r="I20" s="282"/>
      <c r="J20" s="282"/>
      <c r="K20" s="312"/>
    </row>
    <row r="21" ht="21.75" customHeight="1" spans="1:11">
      <c r="A21" s="283" t="s">
        <v>92</v>
      </c>
      <c r="B21" s="228" t="s">
        <v>93</v>
      </c>
      <c r="C21" s="228" t="s">
        <v>94</v>
      </c>
      <c r="D21" s="228" t="s">
        <v>95</v>
      </c>
      <c r="E21" s="228" t="s">
        <v>96</v>
      </c>
      <c r="F21" s="228" t="s">
        <v>97</v>
      </c>
      <c r="G21" s="228" t="s">
        <v>98</v>
      </c>
      <c r="H21" s="228"/>
      <c r="I21" s="228"/>
      <c r="J21" s="228"/>
      <c r="K21" s="170" t="s">
        <v>99</v>
      </c>
    </row>
    <row r="22" customHeight="1" spans="1:11">
      <c r="A22" s="201" t="s">
        <v>100</v>
      </c>
      <c r="B22" s="284" t="s">
        <v>78</v>
      </c>
      <c r="C22" s="284" t="s">
        <v>78</v>
      </c>
      <c r="D22" s="284" t="s">
        <v>78</v>
      </c>
      <c r="E22" s="284" t="s">
        <v>78</v>
      </c>
      <c r="F22" s="284" t="s">
        <v>78</v>
      </c>
      <c r="G22" s="284" t="s">
        <v>78</v>
      </c>
      <c r="H22" s="284"/>
      <c r="I22" s="284"/>
      <c r="J22" s="284"/>
      <c r="K22" s="313"/>
    </row>
    <row r="23" customHeight="1" spans="1:11">
      <c r="A23" s="201" t="s">
        <v>101</v>
      </c>
      <c r="B23" s="284" t="s">
        <v>78</v>
      </c>
      <c r="C23" s="284" t="s">
        <v>78</v>
      </c>
      <c r="D23" s="284" t="s">
        <v>78</v>
      </c>
      <c r="E23" s="284" t="s">
        <v>78</v>
      </c>
      <c r="F23" s="284" t="s">
        <v>78</v>
      </c>
      <c r="G23" s="284" t="s">
        <v>78</v>
      </c>
      <c r="H23" s="284"/>
      <c r="I23" s="284"/>
      <c r="J23" s="284"/>
      <c r="K23" s="314"/>
    </row>
    <row r="24" customHeight="1" spans="1:11">
      <c r="A24" s="201"/>
      <c r="B24" s="284"/>
      <c r="C24" s="284"/>
      <c r="D24" s="284"/>
      <c r="E24" s="284"/>
      <c r="F24" s="284"/>
      <c r="G24" s="284"/>
      <c r="H24" s="284"/>
      <c r="I24" s="284"/>
      <c r="J24" s="284"/>
      <c r="K24" s="314"/>
    </row>
    <row r="25" customHeight="1" spans="1:11">
      <c r="A25" s="201"/>
      <c r="B25" s="284"/>
      <c r="C25" s="284"/>
      <c r="D25" s="284"/>
      <c r="E25" s="284"/>
      <c r="F25" s="284"/>
      <c r="G25" s="284"/>
      <c r="H25" s="284"/>
      <c r="I25" s="284"/>
      <c r="J25" s="284"/>
      <c r="K25" s="164"/>
    </row>
    <row r="26" customHeight="1" spans="1:11">
      <c r="A26" s="201"/>
      <c r="B26" s="284"/>
      <c r="C26" s="284"/>
      <c r="D26" s="284"/>
      <c r="E26" s="284"/>
      <c r="F26" s="284"/>
      <c r="G26" s="284"/>
      <c r="H26" s="284"/>
      <c r="I26" s="284"/>
      <c r="J26" s="284"/>
      <c r="K26" s="164"/>
    </row>
    <row r="27" customHeight="1" spans="1:11">
      <c r="A27" s="201"/>
      <c r="B27" s="284"/>
      <c r="C27" s="284"/>
      <c r="D27" s="284"/>
      <c r="E27" s="284"/>
      <c r="F27" s="284"/>
      <c r="G27" s="284"/>
      <c r="H27" s="284"/>
      <c r="I27" s="284"/>
      <c r="J27" s="284"/>
      <c r="K27" s="164"/>
    </row>
    <row r="28" customHeight="1" spans="1:11">
      <c r="A28" s="201"/>
      <c r="B28" s="284"/>
      <c r="C28" s="284"/>
      <c r="D28" s="284"/>
      <c r="E28" s="284"/>
      <c r="F28" s="284"/>
      <c r="G28" s="284"/>
      <c r="H28" s="284"/>
      <c r="I28" s="284"/>
      <c r="J28" s="284"/>
      <c r="K28" s="164"/>
    </row>
    <row r="29" ht="18" customHeight="1" spans="1:11">
      <c r="A29" s="285" t="s">
        <v>102</v>
      </c>
      <c r="B29" s="286"/>
      <c r="C29" s="286"/>
      <c r="D29" s="286"/>
      <c r="E29" s="286"/>
      <c r="F29" s="286"/>
      <c r="G29" s="286"/>
      <c r="H29" s="286"/>
      <c r="I29" s="286"/>
      <c r="J29" s="286"/>
      <c r="K29" s="315"/>
    </row>
    <row r="30" ht="18.75" customHeight="1" spans="1:11">
      <c r="A30" s="287" t="s">
        <v>103</v>
      </c>
      <c r="B30" s="288"/>
      <c r="C30" s="288"/>
      <c r="D30" s="288"/>
      <c r="E30" s="288"/>
      <c r="F30" s="288"/>
      <c r="G30" s="288"/>
      <c r="H30" s="288"/>
      <c r="I30" s="288"/>
      <c r="J30" s="288"/>
      <c r="K30" s="316"/>
    </row>
    <row r="31" ht="18.75" customHeight="1" spans="1:11">
      <c r="A31" s="289"/>
      <c r="B31" s="290"/>
      <c r="C31" s="290"/>
      <c r="D31" s="290"/>
      <c r="E31" s="290"/>
      <c r="F31" s="290"/>
      <c r="G31" s="290"/>
      <c r="H31" s="290"/>
      <c r="I31" s="290"/>
      <c r="J31" s="290"/>
      <c r="K31" s="317"/>
    </row>
    <row r="32" ht="18" customHeight="1" spans="1:11">
      <c r="A32" s="285" t="s">
        <v>104</v>
      </c>
      <c r="B32" s="286"/>
      <c r="C32" s="286"/>
      <c r="D32" s="286"/>
      <c r="E32" s="286"/>
      <c r="F32" s="286"/>
      <c r="G32" s="286"/>
      <c r="H32" s="286"/>
      <c r="I32" s="286"/>
      <c r="J32" s="286"/>
      <c r="K32" s="315"/>
    </row>
    <row r="33" ht="14.25" spans="1:11">
      <c r="A33" s="291" t="s">
        <v>105</v>
      </c>
      <c r="B33" s="292"/>
      <c r="C33" s="292"/>
      <c r="D33" s="292"/>
      <c r="E33" s="292"/>
      <c r="F33" s="292"/>
      <c r="G33" s="292"/>
      <c r="H33" s="292"/>
      <c r="I33" s="292"/>
      <c r="J33" s="292"/>
      <c r="K33" s="318"/>
    </row>
    <row r="34" ht="15" spans="1:11">
      <c r="A34" s="117" t="s">
        <v>106</v>
      </c>
      <c r="B34" s="119"/>
      <c r="C34" s="191" t="s">
        <v>50</v>
      </c>
      <c r="D34" s="191" t="s">
        <v>51</v>
      </c>
      <c r="E34" s="293" t="s">
        <v>107</v>
      </c>
      <c r="F34" s="294"/>
      <c r="G34" s="294"/>
      <c r="H34" s="294"/>
      <c r="I34" s="294"/>
      <c r="J34" s="294"/>
      <c r="K34" s="319"/>
    </row>
    <row r="35" ht="15" spans="1:11">
      <c r="A35" s="295" t="s">
        <v>108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5"/>
    </row>
    <row r="36" ht="14.25" spans="1:11">
      <c r="A36" s="296" t="s">
        <v>109</v>
      </c>
      <c r="B36" s="297"/>
      <c r="C36" s="297"/>
      <c r="D36" s="297"/>
      <c r="E36" s="297"/>
      <c r="F36" s="297"/>
      <c r="G36" s="297"/>
      <c r="H36" s="297"/>
      <c r="I36" s="297"/>
      <c r="J36" s="297"/>
      <c r="K36" s="320"/>
    </row>
    <row r="37" ht="14.25" spans="1:11">
      <c r="A37" s="233" t="s">
        <v>110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00"/>
    </row>
    <row r="38" ht="14.25" spans="1:11">
      <c r="A38" s="233" t="s">
        <v>111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00"/>
    </row>
    <row r="39" ht="14.25" spans="1:11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00"/>
    </row>
    <row r="40" ht="14.25" spans="1:1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00"/>
    </row>
    <row r="41" ht="14.25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00"/>
    </row>
    <row r="42" ht="14.25" spans="1:1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00"/>
    </row>
    <row r="43" ht="15" spans="1:11">
      <c r="A43" s="229" t="s">
        <v>112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56"/>
    </row>
    <row r="44" ht="15" spans="1:11">
      <c r="A44" s="241" t="s">
        <v>113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59"/>
    </row>
    <row r="45" ht="14.25" spans="1:11">
      <c r="A45" s="274" t="s">
        <v>114</v>
      </c>
      <c r="B45" s="271" t="s">
        <v>78</v>
      </c>
      <c r="C45" s="271" t="s">
        <v>79</v>
      </c>
      <c r="D45" s="271" t="s">
        <v>71</v>
      </c>
      <c r="E45" s="276" t="s">
        <v>115</v>
      </c>
      <c r="F45" s="271" t="s">
        <v>78</v>
      </c>
      <c r="G45" s="271" t="s">
        <v>79</v>
      </c>
      <c r="H45" s="271" t="s">
        <v>71</v>
      </c>
      <c r="I45" s="276" t="s">
        <v>116</v>
      </c>
      <c r="J45" s="271" t="s">
        <v>78</v>
      </c>
      <c r="K45" s="309" t="s">
        <v>79</v>
      </c>
    </row>
    <row r="46" ht="14.25" spans="1:11">
      <c r="A46" s="198" t="s">
        <v>70</v>
      </c>
      <c r="B46" s="191" t="s">
        <v>78</v>
      </c>
      <c r="C46" s="191" t="s">
        <v>79</v>
      </c>
      <c r="D46" s="191" t="s">
        <v>71</v>
      </c>
      <c r="E46" s="228" t="s">
        <v>77</v>
      </c>
      <c r="F46" s="191" t="s">
        <v>78</v>
      </c>
      <c r="G46" s="191" t="s">
        <v>79</v>
      </c>
      <c r="H46" s="191" t="s">
        <v>71</v>
      </c>
      <c r="I46" s="228" t="s">
        <v>88</v>
      </c>
      <c r="J46" s="191" t="s">
        <v>78</v>
      </c>
      <c r="K46" s="192" t="s">
        <v>79</v>
      </c>
    </row>
    <row r="47" ht="15" spans="1:11">
      <c r="A47" s="205" t="s">
        <v>81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50"/>
    </row>
    <row r="48" ht="15" spans="1:11">
      <c r="A48" s="295" t="s">
        <v>117</v>
      </c>
      <c r="B48" s="295"/>
      <c r="C48" s="295"/>
      <c r="D48" s="295"/>
      <c r="E48" s="295"/>
      <c r="F48" s="295"/>
      <c r="G48" s="295"/>
      <c r="H48" s="295"/>
      <c r="I48" s="295"/>
      <c r="J48" s="295"/>
      <c r="K48" s="295"/>
    </row>
    <row r="49" ht="15" spans="1:11">
      <c r="A49" s="296"/>
      <c r="B49" s="297"/>
      <c r="C49" s="297"/>
      <c r="D49" s="297"/>
      <c r="E49" s="297"/>
      <c r="F49" s="297"/>
      <c r="G49" s="297"/>
      <c r="H49" s="297"/>
      <c r="I49" s="297"/>
      <c r="J49" s="297"/>
      <c r="K49" s="320"/>
    </row>
    <row r="50" ht="15" spans="1:11">
      <c r="A50" s="298" t="s">
        <v>118</v>
      </c>
      <c r="B50" s="299" t="s">
        <v>119</v>
      </c>
      <c r="C50" s="299"/>
      <c r="D50" s="300" t="s">
        <v>120</v>
      </c>
      <c r="E50" s="301" t="s">
        <v>121</v>
      </c>
      <c r="F50" s="302" t="s">
        <v>122</v>
      </c>
      <c r="G50" s="303">
        <v>45072</v>
      </c>
      <c r="H50" s="304" t="s">
        <v>123</v>
      </c>
      <c r="I50" s="321"/>
      <c r="J50" s="322" t="s">
        <v>124</v>
      </c>
      <c r="K50" s="323"/>
    </row>
    <row r="51" ht="15" spans="1:11">
      <c r="A51" s="295" t="s">
        <v>125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5"/>
    </row>
    <row r="52" ht="15" spans="1:11">
      <c r="A52" s="305"/>
      <c r="B52" s="306"/>
      <c r="C52" s="306"/>
      <c r="D52" s="306"/>
      <c r="E52" s="306"/>
      <c r="F52" s="306"/>
      <c r="G52" s="306"/>
      <c r="H52" s="306"/>
      <c r="I52" s="306"/>
      <c r="J52" s="306"/>
      <c r="K52" s="324"/>
    </row>
    <row r="53" ht="15" spans="1:11">
      <c r="A53" s="298" t="s">
        <v>118</v>
      </c>
      <c r="B53" s="299" t="s">
        <v>119</v>
      </c>
      <c r="C53" s="299"/>
      <c r="D53" s="300" t="s">
        <v>120</v>
      </c>
      <c r="E53" s="307"/>
      <c r="F53" s="302" t="s">
        <v>126</v>
      </c>
      <c r="G53" s="303"/>
      <c r="H53" s="304" t="s">
        <v>123</v>
      </c>
      <c r="I53" s="321"/>
      <c r="J53" s="322"/>
      <c r="K53" s="3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62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view="pageBreakPreview" zoomScale="90" zoomScaleNormal="90" workbookViewId="0">
      <selection activeCell="A1" sqref="A1:P22"/>
    </sheetView>
  </sheetViews>
  <sheetFormatPr defaultColWidth="9" defaultRowHeight="26.1" customHeight="1"/>
  <cols>
    <col min="1" max="1" width="17.125" style="63" customWidth="1"/>
    <col min="2" max="2" width="7.75" style="63" customWidth="1"/>
    <col min="3" max="7" width="9.375" style="63" customWidth="1"/>
    <col min="8" max="8" width="1.375" style="63" customWidth="1"/>
    <col min="9" max="9" width="14.375" style="63" customWidth="1"/>
    <col min="10" max="10" width="9.625" style="63" customWidth="1"/>
    <col min="11" max="13" width="11.875" style="63" customWidth="1"/>
    <col min="14" max="14" width="8.375" style="63" customWidth="1"/>
    <col min="15" max="15" width="14.625" style="63" customWidth="1"/>
    <col min="16" max="16" width="9.375" style="63" customWidth="1"/>
    <col min="17" max="16384" width="9" style="63"/>
  </cols>
  <sheetData>
    <row r="1" ht="30" customHeight="1" spans="1:16">
      <c r="A1" s="64" t="s">
        <v>127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="62" customFormat="1" ht="24.95" customHeight="1" spans="1:16">
      <c r="A2" s="66" t="s">
        <v>46</v>
      </c>
      <c r="B2" s="67" t="s">
        <v>47</v>
      </c>
      <c r="C2" s="68"/>
      <c r="D2" s="69" t="s">
        <v>128</v>
      </c>
      <c r="E2" s="70" t="s">
        <v>53</v>
      </c>
      <c r="F2" s="70"/>
      <c r="G2" s="70"/>
      <c r="H2" s="71"/>
      <c r="I2" s="90" t="s">
        <v>41</v>
      </c>
      <c r="J2" s="91" t="s">
        <v>42</v>
      </c>
      <c r="K2" s="92"/>
      <c r="L2" s="92"/>
      <c r="M2" s="92"/>
      <c r="N2" s="92"/>
      <c r="O2" s="92"/>
      <c r="P2" s="93"/>
    </row>
    <row r="3" s="62" customFormat="1" ht="23.1" customHeight="1" spans="1:16">
      <c r="A3" s="72" t="s">
        <v>129</v>
      </c>
      <c r="B3" s="73" t="s">
        <v>130</v>
      </c>
      <c r="C3" s="72"/>
      <c r="D3" s="72"/>
      <c r="E3" s="72"/>
      <c r="F3" s="72"/>
      <c r="G3" s="72"/>
      <c r="H3" s="74"/>
      <c r="I3" s="73" t="s">
        <v>131</v>
      </c>
      <c r="J3" s="72"/>
      <c r="K3" s="72"/>
      <c r="L3" s="72"/>
      <c r="M3" s="72"/>
      <c r="N3" s="72"/>
      <c r="O3" s="72"/>
      <c r="P3" s="72"/>
    </row>
    <row r="4" s="62" customFormat="1" ht="23.1" customHeight="1" spans="1:16">
      <c r="A4" s="72"/>
      <c r="B4" s="75" t="s">
        <v>93</v>
      </c>
      <c r="C4" s="76" t="s">
        <v>94</v>
      </c>
      <c r="D4" s="76" t="s">
        <v>95</v>
      </c>
      <c r="E4" s="76" t="s">
        <v>96</v>
      </c>
      <c r="F4" s="76" t="s">
        <v>97</v>
      </c>
      <c r="G4" s="76" t="s">
        <v>98</v>
      </c>
      <c r="H4" s="74"/>
      <c r="I4" s="75" t="s">
        <v>93</v>
      </c>
      <c r="J4" s="76" t="s">
        <v>94</v>
      </c>
      <c r="K4" s="94" t="s">
        <v>95</v>
      </c>
      <c r="L4" s="94" t="s">
        <v>95</v>
      </c>
      <c r="M4" s="94" t="s">
        <v>95</v>
      </c>
      <c r="N4" s="76" t="s">
        <v>96</v>
      </c>
      <c r="O4" s="76" t="s">
        <v>97</v>
      </c>
      <c r="P4" s="76" t="s">
        <v>98</v>
      </c>
    </row>
    <row r="5" s="62" customFormat="1" ht="23.1" customHeight="1" spans="1:16">
      <c r="A5" s="72"/>
      <c r="B5" s="77" t="s">
        <v>132</v>
      </c>
      <c r="C5" s="66" t="s">
        <v>133</v>
      </c>
      <c r="D5" s="66" t="s">
        <v>134</v>
      </c>
      <c r="E5" s="66" t="s">
        <v>135</v>
      </c>
      <c r="F5" s="66" t="s">
        <v>136</v>
      </c>
      <c r="G5" s="66" t="s">
        <v>137</v>
      </c>
      <c r="H5" s="74"/>
      <c r="I5" s="77" t="s">
        <v>132</v>
      </c>
      <c r="J5" s="66" t="s">
        <v>133</v>
      </c>
      <c r="K5" s="66" t="s">
        <v>134</v>
      </c>
      <c r="L5" s="66" t="s">
        <v>134</v>
      </c>
      <c r="M5" s="66" t="s">
        <v>134</v>
      </c>
      <c r="N5" s="66" t="s">
        <v>135</v>
      </c>
      <c r="O5" s="66" t="s">
        <v>136</v>
      </c>
      <c r="P5" s="66" t="s">
        <v>137</v>
      </c>
    </row>
    <row r="6" s="62" customFormat="1" ht="21" customHeight="1" spans="1:16">
      <c r="A6" s="78" t="s">
        <v>138</v>
      </c>
      <c r="B6" s="79">
        <v>98.8</v>
      </c>
      <c r="C6" s="66">
        <v>100.9</v>
      </c>
      <c r="D6" s="66">
        <v>103</v>
      </c>
      <c r="E6" s="66">
        <v>105.1</v>
      </c>
      <c r="F6" s="66">
        <v>107.2</v>
      </c>
      <c r="G6" s="66">
        <v>109.3</v>
      </c>
      <c r="H6" s="74"/>
      <c r="I6" s="66"/>
      <c r="J6" s="66"/>
      <c r="K6" s="66">
        <v>0</v>
      </c>
      <c r="L6" s="66">
        <v>1</v>
      </c>
      <c r="M6" s="66">
        <v>0</v>
      </c>
      <c r="N6" s="66"/>
      <c r="O6" s="66"/>
      <c r="P6" s="66"/>
    </row>
    <row r="7" s="62" customFormat="1" ht="21" customHeight="1" spans="1:16">
      <c r="A7" s="80" t="s">
        <v>139</v>
      </c>
      <c r="B7" s="66">
        <v>78</v>
      </c>
      <c r="C7" s="66">
        <v>82</v>
      </c>
      <c r="D7" s="66">
        <v>86</v>
      </c>
      <c r="E7" s="66">
        <v>90</v>
      </c>
      <c r="F7" s="66">
        <v>95</v>
      </c>
      <c r="G7" s="66">
        <v>101</v>
      </c>
      <c r="H7" s="74"/>
      <c r="I7" s="66"/>
      <c r="J7" s="66"/>
      <c r="K7" s="66">
        <v>0.5</v>
      </c>
      <c r="L7" s="66">
        <v>1</v>
      </c>
      <c r="M7" s="66">
        <v>1</v>
      </c>
      <c r="N7" s="66"/>
      <c r="O7" s="66"/>
      <c r="P7" s="66"/>
    </row>
    <row r="8" s="62" customFormat="1" ht="21" customHeight="1" spans="1:16">
      <c r="A8" s="80" t="s">
        <v>140</v>
      </c>
      <c r="B8" s="66">
        <v>99.8</v>
      </c>
      <c r="C8" s="66">
        <v>103.4</v>
      </c>
      <c r="D8" s="66">
        <v>107</v>
      </c>
      <c r="E8" s="66">
        <v>111</v>
      </c>
      <c r="F8" s="66">
        <v>115</v>
      </c>
      <c r="G8" s="66">
        <v>119</v>
      </c>
      <c r="H8" s="74"/>
      <c r="I8" s="66"/>
      <c r="J8" s="66"/>
      <c r="K8" s="66">
        <v>1</v>
      </c>
      <c r="L8" s="66">
        <v>0</v>
      </c>
      <c r="M8" s="66">
        <v>0</v>
      </c>
      <c r="N8" s="66"/>
      <c r="O8" s="66"/>
      <c r="P8" s="66"/>
    </row>
    <row r="9" s="62" customFormat="1" ht="21" customHeight="1" spans="1:16">
      <c r="A9" s="80" t="s">
        <v>141</v>
      </c>
      <c r="B9" s="66">
        <v>30.2</v>
      </c>
      <c r="C9" s="66">
        <v>31.35</v>
      </c>
      <c r="D9" s="66">
        <v>32.5</v>
      </c>
      <c r="E9" s="66">
        <v>33.8</v>
      </c>
      <c r="F9" s="66">
        <v>35.1</v>
      </c>
      <c r="G9" s="66">
        <v>36.4</v>
      </c>
      <c r="H9" s="74"/>
      <c r="I9" s="66"/>
      <c r="J9" s="66"/>
      <c r="K9" s="66">
        <v>0.4</v>
      </c>
      <c r="L9" s="66">
        <v>0</v>
      </c>
      <c r="M9" s="66">
        <v>0</v>
      </c>
      <c r="N9" s="66"/>
      <c r="O9" s="66"/>
      <c r="P9" s="66"/>
    </row>
    <row r="10" s="62" customFormat="1" ht="21" customHeight="1" spans="1:16">
      <c r="A10" s="78" t="s">
        <v>142</v>
      </c>
      <c r="B10" s="66">
        <v>22.1</v>
      </c>
      <c r="C10" s="66">
        <v>22.8</v>
      </c>
      <c r="D10" s="66">
        <v>23.5</v>
      </c>
      <c r="E10" s="66">
        <v>24.2</v>
      </c>
      <c r="F10" s="66">
        <v>24.9</v>
      </c>
      <c r="G10" s="66">
        <v>25.8</v>
      </c>
      <c r="H10" s="74"/>
      <c r="I10" s="66"/>
      <c r="J10" s="66"/>
      <c r="K10" s="66">
        <v>-0.5</v>
      </c>
      <c r="L10" s="66">
        <v>-1</v>
      </c>
      <c r="M10" s="66">
        <v>-1</v>
      </c>
      <c r="N10" s="66"/>
      <c r="O10" s="66"/>
      <c r="P10" s="66"/>
    </row>
    <row r="11" s="62" customFormat="1" ht="21" customHeight="1" spans="1:16">
      <c r="A11" s="78" t="s">
        <v>143</v>
      </c>
      <c r="B11" s="66">
        <v>17.5</v>
      </c>
      <c r="C11" s="66">
        <v>18</v>
      </c>
      <c r="D11" s="66">
        <v>18.5</v>
      </c>
      <c r="E11" s="66">
        <v>19</v>
      </c>
      <c r="F11" s="66">
        <v>19.5</v>
      </c>
      <c r="G11" s="66">
        <v>20.2</v>
      </c>
      <c r="H11" s="74"/>
      <c r="I11" s="66"/>
      <c r="J11" s="66"/>
      <c r="K11" s="66">
        <v>0</v>
      </c>
      <c r="L11" s="66">
        <v>0</v>
      </c>
      <c r="M11" s="66">
        <v>0</v>
      </c>
      <c r="N11" s="66"/>
      <c r="O11" s="66"/>
      <c r="P11" s="66"/>
    </row>
    <row r="12" s="62" customFormat="1" ht="21" customHeight="1" spans="1:16">
      <c r="A12" s="78" t="s">
        <v>144</v>
      </c>
      <c r="B12" s="66">
        <v>28.7</v>
      </c>
      <c r="C12" s="66">
        <v>29.4</v>
      </c>
      <c r="D12" s="66">
        <v>30</v>
      </c>
      <c r="E12" s="66">
        <v>30.6</v>
      </c>
      <c r="F12" s="66">
        <v>31.3</v>
      </c>
      <c r="G12" s="66">
        <v>31.9</v>
      </c>
      <c r="H12" s="74"/>
      <c r="I12" s="66"/>
      <c r="J12" s="66"/>
      <c r="K12" s="66">
        <v>0</v>
      </c>
      <c r="L12" s="66">
        <v>0</v>
      </c>
      <c r="M12" s="66">
        <v>0</v>
      </c>
      <c r="N12" s="66"/>
      <c r="O12" s="66"/>
      <c r="P12" s="66"/>
    </row>
    <row r="13" s="62" customFormat="1" ht="21" customHeight="1" spans="1:16">
      <c r="A13" s="78" t="s">
        <v>145</v>
      </c>
      <c r="B13" s="66">
        <v>40.2</v>
      </c>
      <c r="C13" s="66">
        <v>41.1</v>
      </c>
      <c r="D13" s="66">
        <v>42</v>
      </c>
      <c r="E13" s="66">
        <v>43.1</v>
      </c>
      <c r="F13" s="66">
        <v>44.2</v>
      </c>
      <c r="G13" s="66">
        <v>45.3</v>
      </c>
      <c r="H13" s="74"/>
      <c r="I13" s="66"/>
      <c r="J13" s="66"/>
      <c r="K13" s="66">
        <v>0</v>
      </c>
      <c r="L13" s="66">
        <v>0</v>
      </c>
      <c r="M13" s="66">
        <v>0</v>
      </c>
      <c r="N13" s="66"/>
      <c r="O13" s="66"/>
      <c r="P13" s="66"/>
    </row>
    <row r="14" s="62" customFormat="1" ht="21" customHeight="1" spans="1:16">
      <c r="A14" s="78" t="s">
        <v>146</v>
      </c>
      <c r="B14" s="66">
        <v>68.9</v>
      </c>
      <c r="C14" s="66">
        <v>70.5</v>
      </c>
      <c r="D14" s="66">
        <v>72</v>
      </c>
      <c r="E14" s="66">
        <v>73.7</v>
      </c>
      <c r="F14" s="66">
        <v>75.5</v>
      </c>
      <c r="G14" s="66">
        <v>77.2</v>
      </c>
      <c r="H14" s="74"/>
      <c r="I14" s="66"/>
      <c r="J14" s="66"/>
      <c r="K14" s="66">
        <v>0</v>
      </c>
      <c r="L14" s="66">
        <v>0</v>
      </c>
      <c r="M14" s="66">
        <v>0</v>
      </c>
      <c r="N14" s="66"/>
      <c r="O14" s="66"/>
      <c r="P14" s="66"/>
    </row>
    <row r="15" s="62" customFormat="1" ht="21" customHeight="1" spans="1:16">
      <c r="A15" s="78" t="s">
        <v>147</v>
      </c>
      <c r="B15" s="66">
        <v>14.5</v>
      </c>
      <c r="C15" s="66">
        <v>14.5</v>
      </c>
      <c r="D15" s="66">
        <v>15</v>
      </c>
      <c r="E15" s="66">
        <v>15</v>
      </c>
      <c r="F15" s="66">
        <v>16.5</v>
      </c>
      <c r="G15" s="66">
        <v>16.5</v>
      </c>
      <c r="H15" s="74"/>
      <c r="I15" s="66"/>
      <c r="J15" s="66"/>
      <c r="K15" s="66">
        <v>0</v>
      </c>
      <c r="L15" s="66">
        <v>0</v>
      </c>
      <c r="M15" s="66">
        <v>0</v>
      </c>
      <c r="N15" s="66"/>
      <c r="O15" s="66"/>
      <c r="P15" s="66"/>
    </row>
    <row r="16" s="62" customFormat="1" ht="21" customHeight="1" spans="1:16">
      <c r="A16" s="78" t="s">
        <v>148</v>
      </c>
      <c r="B16" s="66">
        <v>16.5</v>
      </c>
      <c r="C16" s="66">
        <v>16.5</v>
      </c>
      <c r="D16" s="66">
        <v>17</v>
      </c>
      <c r="E16" s="66">
        <v>17</v>
      </c>
      <c r="F16" s="66">
        <v>18.5</v>
      </c>
      <c r="G16" s="66">
        <v>18.5</v>
      </c>
      <c r="H16" s="74"/>
      <c r="I16" s="66"/>
      <c r="J16" s="66"/>
      <c r="K16" s="66">
        <v>-0.5</v>
      </c>
      <c r="L16" s="66">
        <v>0.2</v>
      </c>
      <c r="M16" s="66">
        <v>0</v>
      </c>
      <c r="N16" s="66"/>
      <c r="O16" s="66"/>
      <c r="P16" s="66"/>
    </row>
    <row r="17" s="62" customFormat="1" ht="21" customHeight="1" spans="1:16">
      <c r="A17" s="78" t="s">
        <v>149</v>
      </c>
      <c r="B17" s="66">
        <v>14.5</v>
      </c>
      <c r="C17" s="66">
        <v>14.5</v>
      </c>
      <c r="D17" s="66">
        <v>15</v>
      </c>
      <c r="E17" s="66">
        <v>15</v>
      </c>
      <c r="F17" s="66">
        <v>16.5</v>
      </c>
      <c r="G17" s="66">
        <v>16.5</v>
      </c>
      <c r="H17" s="74"/>
      <c r="I17" s="66"/>
      <c r="J17" s="66"/>
      <c r="K17" s="66">
        <v>-0.5</v>
      </c>
      <c r="L17" s="66">
        <v>-0.5</v>
      </c>
      <c r="M17" s="66">
        <v>0</v>
      </c>
      <c r="N17" s="66"/>
      <c r="O17" s="66"/>
      <c r="P17" s="66"/>
    </row>
    <row r="18" s="62" customFormat="1" ht="21" customHeight="1" spans="1:16">
      <c r="A18" s="78" t="s">
        <v>150</v>
      </c>
      <c r="B18" s="66">
        <v>4.5</v>
      </c>
      <c r="C18" s="66">
        <v>4.5</v>
      </c>
      <c r="D18" s="66">
        <v>4.5</v>
      </c>
      <c r="E18" s="66">
        <v>4.5</v>
      </c>
      <c r="F18" s="66">
        <v>4.5</v>
      </c>
      <c r="G18" s="66">
        <v>4.5</v>
      </c>
      <c r="H18" s="74"/>
      <c r="I18" s="66"/>
      <c r="J18" s="66"/>
      <c r="K18" s="66">
        <v>0</v>
      </c>
      <c r="L18" s="66">
        <v>0</v>
      </c>
      <c r="M18" s="66">
        <v>0</v>
      </c>
      <c r="N18" s="66"/>
      <c r="O18" s="66"/>
      <c r="P18" s="66"/>
    </row>
    <row r="19" s="62" customFormat="1" ht="21" customHeight="1" spans="1:16">
      <c r="A19" s="81"/>
      <c r="B19" s="74"/>
      <c r="C19" s="74"/>
      <c r="D19" s="74"/>
      <c r="E19" s="74"/>
      <c r="F19" s="74"/>
      <c r="G19" s="74"/>
      <c r="H19" s="74"/>
      <c r="I19" s="66"/>
      <c r="J19" s="66"/>
      <c r="K19" s="66">
        <v>-0.2</v>
      </c>
      <c r="L19" s="66">
        <v>0</v>
      </c>
      <c r="M19" s="66">
        <v>0</v>
      </c>
      <c r="N19" s="66"/>
      <c r="O19" s="66"/>
      <c r="P19" s="66"/>
    </row>
    <row r="20" s="62" customFormat="1" ht="21" customHeight="1" spans="1:16">
      <c r="A20" s="81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</row>
    <row r="21" s="62" customFormat="1" ht="21" customHeight="1" spans="1:16">
      <c r="A21" s="81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</row>
    <row r="22" ht="29.1" customHeight="1" spans="1:16">
      <c r="A22" s="82"/>
      <c r="B22" s="83"/>
      <c r="C22" s="84"/>
      <c r="D22" s="84"/>
      <c r="E22" s="85"/>
      <c r="F22" s="85"/>
      <c r="G22" s="86"/>
      <c r="H22" s="87"/>
      <c r="I22" s="83"/>
      <c r="J22" s="84"/>
      <c r="K22" s="84"/>
      <c r="L22" s="84"/>
      <c r="M22" s="84"/>
      <c r="N22" s="85"/>
      <c r="O22" s="85"/>
      <c r="P22" s="86"/>
    </row>
    <row r="23" ht="15" spans="1:16">
      <c r="A23" s="88" t="s">
        <v>107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</row>
    <row r="24" ht="14.25" spans="1:16">
      <c r="A24" s="63" t="s">
        <v>151</v>
      </c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  <row r="25" ht="14.25" spans="1:16">
      <c r="A25" s="89"/>
      <c r="B25" s="89"/>
      <c r="C25" s="89"/>
      <c r="D25" s="89"/>
      <c r="E25" s="89"/>
      <c r="F25" s="89"/>
      <c r="G25" s="89"/>
      <c r="H25" s="89"/>
      <c r="I25" s="88" t="s">
        <v>152</v>
      </c>
      <c r="J25" s="101"/>
      <c r="K25" s="88" t="s">
        <v>153</v>
      </c>
      <c r="L25" s="88"/>
      <c r="M25" s="88"/>
      <c r="N25" s="88"/>
      <c r="O25" s="88" t="s">
        <v>154</v>
      </c>
      <c r="P25" s="63" t="s">
        <v>124</v>
      </c>
    </row>
  </sheetData>
  <mergeCells count="8">
    <mergeCell ref="A1:P1"/>
    <mergeCell ref="B2:C2"/>
    <mergeCell ref="E2:G2"/>
    <mergeCell ref="J2:P2"/>
    <mergeCell ref="B3:G3"/>
    <mergeCell ref="I3:P3"/>
    <mergeCell ref="A3:A5"/>
    <mergeCell ref="H2:H22"/>
  </mergeCells>
  <pageMargins left="0.161111111111111" right="0.161111111111111" top="0.2125" bottom="0.2125" header="0.5" footer="0.5"/>
  <pageSetup paperSize="9" scale="8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F2" sqref="F2:G2"/>
    </sheetView>
  </sheetViews>
  <sheetFormatPr defaultColWidth="10" defaultRowHeight="16.5" customHeight="1"/>
  <cols>
    <col min="1" max="1" width="10.875" style="103" customWidth="1"/>
    <col min="2" max="6" width="10" style="103"/>
    <col min="7" max="7" width="15.5" style="103" customWidth="1"/>
    <col min="8" max="16384" width="10" style="103"/>
  </cols>
  <sheetData>
    <row r="1" ht="22.5" customHeight="1" spans="1:11">
      <c r="A1" s="179" t="s">
        <v>155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ht="17.25" customHeight="1" spans="1:11">
      <c r="A2" s="180" t="s">
        <v>37</v>
      </c>
      <c r="B2" s="181" t="s">
        <v>38</v>
      </c>
      <c r="C2" s="181"/>
      <c r="D2" s="182" t="s">
        <v>39</v>
      </c>
      <c r="E2" s="182"/>
      <c r="F2" s="181" t="s">
        <v>40</v>
      </c>
      <c r="G2" s="181"/>
      <c r="H2" s="183" t="s">
        <v>41</v>
      </c>
      <c r="I2" s="247" t="s">
        <v>42</v>
      </c>
      <c r="J2" s="247"/>
      <c r="K2" s="248"/>
    </row>
    <row r="3" customHeight="1" spans="1:11">
      <c r="A3" s="184" t="s">
        <v>43</v>
      </c>
      <c r="B3" s="185"/>
      <c r="C3" s="186"/>
      <c r="D3" s="187" t="s">
        <v>44</v>
      </c>
      <c r="E3" s="188"/>
      <c r="F3" s="188"/>
      <c r="G3" s="189"/>
      <c r="H3" s="187" t="s">
        <v>45</v>
      </c>
      <c r="I3" s="188"/>
      <c r="J3" s="188"/>
      <c r="K3" s="189"/>
    </row>
    <row r="4" ht="46" customHeight="1" spans="1:11">
      <c r="A4" s="190" t="s">
        <v>46</v>
      </c>
      <c r="B4" s="191" t="s">
        <v>47</v>
      </c>
      <c r="C4" s="192"/>
      <c r="D4" s="190" t="s">
        <v>48</v>
      </c>
      <c r="E4" s="193"/>
      <c r="F4" s="194" t="s">
        <v>156</v>
      </c>
      <c r="G4" s="194"/>
      <c r="H4" s="190" t="s">
        <v>157</v>
      </c>
      <c r="I4" s="193"/>
      <c r="J4" s="191" t="s">
        <v>50</v>
      </c>
      <c r="K4" s="192" t="s">
        <v>51</v>
      </c>
    </row>
    <row r="5" customHeight="1" spans="1:11">
      <c r="A5" s="195" t="s">
        <v>52</v>
      </c>
      <c r="B5" s="191" t="s">
        <v>53</v>
      </c>
      <c r="C5" s="192"/>
      <c r="D5" s="190" t="s">
        <v>158</v>
      </c>
      <c r="E5" s="193"/>
      <c r="F5" s="196">
        <v>45071</v>
      </c>
      <c r="G5" s="197"/>
      <c r="H5" s="190" t="s">
        <v>159</v>
      </c>
      <c r="I5" s="193"/>
      <c r="J5" s="191" t="s">
        <v>50</v>
      </c>
      <c r="K5" s="192" t="s">
        <v>51</v>
      </c>
    </row>
    <row r="6" customHeight="1" spans="1:11">
      <c r="A6" s="190" t="s">
        <v>56</v>
      </c>
      <c r="B6" s="191">
        <v>2</v>
      </c>
      <c r="C6" s="192">
        <v>6</v>
      </c>
      <c r="D6" s="190" t="s">
        <v>160</v>
      </c>
      <c r="E6" s="193"/>
      <c r="F6" s="196">
        <v>45087</v>
      </c>
      <c r="G6" s="197"/>
      <c r="H6" s="198" t="s">
        <v>161</v>
      </c>
      <c r="I6" s="228"/>
      <c r="J6" s="228"/>
      <c r="K6" s="249"/>
    </row>
    <row r="7" customHeight="1" spans="1:11">
      <c r="A7" s="190" t="s">
        <v>59</v>
      </c>
      <c r="B7" s="199">
        <v>1650</v>
      </c>
      <c r="C7" s="200"/>
      <c r="D7" s="190" t="s">
        <v>162</v>
      </c>
      <c r="E7" s="193"/>
      <c r="F7" s="196">
        <v>45090</v>
      </c>
      <c r="G7" s="197"/>
      <c r="H7" s="201"/>
      <c r="I7" s="191"/>
      <c r="J7" s="191"/>
      <c r="K7" s="192"/>
    </row>
    <row r="8" ht="33.95" customHeight="1" spans="1:11">
      <c r="A8" s="202" t="s">
        <v>62</v>
      </c>
      <c r="B8" s="203"/>
      <c r="C8" s="204"/>
      <c r="D8" s="205" t="s">
        <v>63</v>
      </c>
      <c r="E8" s="206"/>
      <c r="F8" s="207">
        <v>45128</v>
      </c>
      <c r="G8" s="208"/>
      <c r="H8" s="205"/>
      <c r="I8" s="206"/>
      <c r="J8" s="206"/>
      <c r="K8" s="250"/>
    </row>
    <row r="9" customHeight="1" spans="1:11">
      <c r="A9" s="209" t="s">
        <v>163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</row>
    <row r="10" customHeight="1" spans="1:11">
      <c r="A10" s="210" t="s">
        <v>67</v>
      </c>
      <c r="B10" s="211" t="s">
        <v>68</v>
      </c>
      <c r="C10" s="212" t="s">
        <v>69</v>
      </c>
      <c r="D10" s="213"/>
      <c r="E10" s="214" t="s">
        <v>72</v>
      </c>
      <c r="F10" s="211" t="s">
        <v>68</v>
      </c>
      <c r="G10" s="212" t="s">
        <v>69</v>
      </c>
      <c r="H10" s="211"/>
      <c r="I10" s="214" t="s">
        <v>70</v>
      </c>
      <c r="J10" s="211" t="s">
        <v>68</v>
      </c>
      <c r="K10" s="251" t="s">
        <v>69</v>
      </c>
    </row>
    <row r="11" customHeight="1" spans="1:11">
      <c r="A11" s="195" t="s">
        <v>73</v>
      </c>
      <c r="B11" s="215" t="s">
        <v>68</v>
      </c>
      <c r="C11" s="191" t="s">
        <v>69</v>
      </c>
      <c r="D11" s="216"/>
      <c r="E11" s="217" t="s">
        <v>75</v>
      </c>
      <c r="F11" s="215" t="s">
        <v>68</v>
      </c>
      <c r="G11" s="191" t="s">
        <v>69</v>
      </c>
      <c r="H11" s="215"/>
      <c r="I11" s="217" t="s">
        <v>80</v>
      </c>
      <c r="J11" s="215" t="s">
        <v>68</v>
      </c>
      <c r="K11" s="192" t="s">
        <v>69</v>
      </c>
    </row>
    <row r="12" customHeight="1" spans="1:11">
      <c r="A12" s="205" t="s">
        <v>107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50"/>
    </row>
    <row r="13" customHeight="1" spans="1:11">
      <c r="A13" s="218" t="s">
        <v>164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customHeight="1" spans="1:11">
      <c r="A14" s="219" t="s">
        <v>165</v>
      </c>
      <c r="B14" s="220"/>
      <c r="C14" s="220"/>
      <c r="D14" s="220"/>
      <c r="E14" s="220" t="s">
        <v>166</v>
      </c>
      <c r="F14" s="220"/>
      <c r="G14" s="220"/>
      <c r="H14" s="220"/>
      <c r="I14" s="139"/>
      <c r="J14" s="139"/>
      <c r="K14" s="169"/>
    </row>
    <row r="15" customHeight="1" spans="1:11">
      <c r="A15" s="141" t="s">
        <v>167</v>
      </c>
      <c r="B15" s="142"/>
      <c r="C15" s="142"/>
      <c r="D15" s="221"/>
      <c r="E15" s="222" t="s">
        <v>168</v>
      </c>
      <c r="F15" s="142"/>
      <c r="G15" s="142"/>
      <c r="H15" s="221"/>
      <c r="I15" s="157"/>
      <c r="J15" s="252"/>
      <c r="K15" s="253"/>
    </row>
    <row r="16" customHeight="1" spans="1:11">
      <c r="A16" s="223"/>
      <c r="B16" s="224"/>
      <c r="C16" s="224"/>
      <c r="D16" s="224"/>
      <c r="E16" s="224"/>
      <c r="F16" s="224"/>
      <c r="G16" s="224"/>
      <c r="H16" s="224"/>
      <c r="I16" s="224"/>
      <c r="J16" s="224"/>
      <c r="K16" s="254"/>
    </row>
    <row r="17" customHeight="1" spans="1:11">
      <c r="A17" s="218" t="s">
        <v>169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customHeight="1" spans="1:11">
      <c r="A18" s="219"/>
      <c r="B18" s="220"/>
      <c r="C18" s="220"/>
      <c r="D18" s="220"/>
      <c r="E18" s="220"/>
      <c r="F18" s="220"/>
      <c r="G18" s="220"/>
      <c r="H18" s="220"/>
      <c r="I18" s="139"/>
      <c r="J18" s="139"/>
      <c r="K18" s="169"/>
    </row>
    <row r="19" customHeight="1" spans="1:11">
      <c r="A19" s="141"/>
      <c r="B19" s="142"/>
      <c r="C19" s="142"/>
      <c r="D19" s="221"/>
      <c r="E19" s="222"/>
      <c r="F19" s="142"/>
      <c r="G19" s="142"/>
      <c r="H19" s="221"/>
      <c r="I19" s="157"/>
      <c r="J19" s="252"/>
      <c r="K19" s="253"/>
    </row>
    <row r="20" customHeight="1" spans="1:11">
      <c r="A20" s="223"/>
      <c r="B20" s="224"/>
      <c r="C20" s="224"/>
      <c r="D20" s="224"/>
      <c r="E20" s="224"/>
      <c r="F20" s="224"/>
      <c r="G20" s="224"/>
      <c r="H20" s="224"/>
      <c r="I20" s="224"/>
      <c r="J20" s="224"/>
      <c r="K20" s="254"/>
    </row>
    <row r="21" customHeight="1" spans="1:11">
      <c r="A21" s="225" t="s">
        <v>104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</row>
    <row r="22" customHeight="1" spans="1:11">
      <c r="A22" s="105" t="s">
        <v>105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69"/>
    </row>
    <row r="23" customHeight="1" spans="1:11">
      <c r="A23" s="117" t="s">
        <v>106</v>
      </c>
      <c r="B23" s="119"/>
      <c r="C23" s="191" t="s">
        <v>50</v>
      </c>
      <c r="D23" s="191" t="s">
        <v>51</v>
      </c>
      <c r="E23" s="116"/>
      <c r="F23" s="116"/>
      <c r="G23" s="116"/>
      <c r="H23" s="116"/>
      <c r="I23" s="116"/>
      <c r="J23" s="116"/>
      <c r="K23" s="163"/>
    </row>
    <row r="24" customHeight="1" spans="1:11">
      <c r="A24" s="190" t="s">
        <v>170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2"/>
    </row>
    <row r="25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55"/>
    </row>
    <row r="26" customHeight="1" spans="1:11">
      <c r="A26" s="209" t="s">
        <v>113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customHeight="1" spans="1:11">
      <c r="A27" s="184" t="s">
        <v>114</v>
      </c>
      <c r="B27" s="212" t="s">
        <v>78</v>
      </c>
      <c r="C27" s="212" t="s">
        <v>79</v>
      </c>
      <c r="D27" s="212" t="s">
        <v>71</v>
      </c>
      <c r="E27" s="185" t="s">
        <v>115</v>
      </c>
      <c r="F27" s="212" t="s">
        <v>78</v>
      </c>
      <c r="G27" s="212" t="s">
        <v>79</v>
      </c>
      <c r="H27" s="212" t="s">
        <v>71</v>
      </c>
      <c r="I27" s="185" t="s">
        <v>116</v>
      </c>
      <c r="J27" s="212" t="s">
        <v>78</v>
      </c>
      <c r="K27" s="251" t="s">
        <v>79</v>
      </c>
    </row>
    <row r="28" customHeight="1" spans="1:11">
      <c r="A28" s="198" t="s">
        <v>70</v>
      </c>
      <c r="B28" s="191" t="s">
        <v>78</v>
      </c>
      <c r="C28" s="191" t="s">
        <v>79</v>
      </c>
      <c r="D28" s="191" t="s">
        <v>71</v>
      </c>
      <c r="E28" s="228" t="s">
        <v>77</v>
      </c>
      <c r="F28" s="191" t="s">
        <v>78</v>
      </c>
      <c r="G28" s="191" t="s">
        <v>79</v>
      </c>
      <c r="H28" s="191" t="s">
        <v>71</v>
      </c>
      <c r="I28" s="228" t="s">
        <v>88</v>
      </c>
      <c r="J28" s="191" t="s">
        <v>78</v>
      </c>
      <c r="K28" s="192" t="s">
        <v>79</v>
      </c>
    </row>
    <row r="29" customHeight="1" spans="1:11">
      <c r="A29" s="190" t="s">
        <v>81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70"/>
    </row>
    <row r="30" customHeight="1" spans="1:1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56"/>
    </row>
    <row r="31" customHeight="1" spans="1:11">
      <c r="A31" s="209" t="s">
        <v>171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</row>
    <row r="32" ht="17.25" customHeight="1" spans="1:11">
      <c r="A32" s="231"/>
      <c r="B32" s="232"/>
      <c r="C32" s="232"/>
      <c r="D32" s="232"/>
      <c r="E32" s="232"/>
      <c r="F32" s="232"/>
      <c r="G32" s="232"/>
      <c r="H32" s="232"/>
      <c r="I32" s="232"/>
      <c r="J32" s="232"/>
      <c r="K32" s="257"/>
    </row>
    <row r="33" ht="17.25" customHeight="1" spans="1:11">
      <c r="A33" s="233"/>
      <c r="B33" s="234"/>
      <c r="C33" s="234"/>
      <c r="D33" s="234"/>
      <c r="E33" s="234"/>
      <c r="F33" s="234"/>
      <c r="G33" s="234"/>
      <c r="H33" s="234"/>
      <c r="I33" s="234"/>
      <c r="J33" s="234"/>
      <c r="K33" s="200"/>
    </row>
    <row r="34" ht="17.25" customHeight="1" spans="1:11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00"/>
    </row>
    <row r="35" ht="17.25" customHeight="1" spans="1:11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00"/>
    </row>
    <row r="36" ht="17.25" customHeight="1" spans="1:11">
      <c r="A36" s="233"/>
      <c r="B36" s="234"/>
      <c r="C36" s="234"/>
      <c r="D36" s="234"/>
      <c r="E36" s="234"/>
      <c r="F36" s="234"/>
      <c r="G36" s="234"/>
      <c r="H36" s="234"/>
      <c r="I36" s="234"/>
      <c r="J36" s="234"/>
      <c r="K36" s="200"/>
    </row>
    <row r="37" ht="17.25" customHeight="1" spans="1:11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200"/>
    </row>
    <row r="38" ht="17.25" customHeight="1" spans="1:11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00"/>
    </row>
    <row r="39" ht="17.25" customHeight="1" spans="1:11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00"/>
    </row>
    <row r="40" ht="17.25" customHeight="1" spans="1:1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00"/>
    </row>
    <row r="41" ht="17.25" customHeight="1" spans="1:1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00"/>
    </row>
    <row r="42" ht="17.25" customHeight="1" spans="1:1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00"/>
    </row>
    <row r="43" ht="17.25" customHeight="1" spans="1:11">
      <c r="A43" s="229" t="s">
        <v>112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56"/>
    </row>
    <row r="44" customHeight="1" spans="1:11">
      <c r="A44" s="209" t="s">
        <v>172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</row>
    <row r="45" ht="18" customHeight="1" spans="1:11">
      <c r="A45" s="137" t="s">
        <v>107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68"/>
    </row>
    <row r="46" ht="18" customHeight="1" spans="1:11">
      <c r="A46" s="137"/>
      <c r="B46" s="138"/>
      <c r="C46" s="138"/>
      <c r="D46" s="138"/>
      <c r="E46" s="138"/>
      <c r="F46" s="138"/>
      <c r="G46" s="138"/>
      <c r="H46" s="138"/>
      <c r="I46" s="138"/>
      <c r="J46" s="138"/>
      <c r="K46" s="168"/>
    </row>
    <row r="47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55"/>
    </row>
    <row r="48" ht="21" customHeight="1" spans="1:11">
      <c r="A48" s="235" t="s">
        <v>118</v>
      </c>
      <c r="B48" s="236" t="s">
        <v>119</v>
      </c>
      <c r="C48" s="236"/>
      <c r="D48" s="237" t="s">
        <v>120</v>
      </c>
      <c r="E48" s="238" t="s">
        <v>121</v>
      </c>
      <c r="F48" s="237" t="s">
        <v>122</v>
      </c>
      <c r="G48" s="239">
        <v>45077</v>
      </c>
      <c r="H48" s="240" t="s">
        <v>123</v>
      </c>
      <c r="I48" s="240"/>
      <c r="J48" s="236" t="s">
        <v>124</v>
      </c>
      <c r="K48" s="258"/>
    </row>
    <row r="49" customHeight="1" spans="1:11">
      <c r="A49" s="241" t="s">
        <v>125</v>
      </c>
      <c r="B49" s="242"/>
      <c r="C49" s="242"/>
      <c r="D49" s="242"/>
      <c r="E49" s="242"/>
      <c r="F49" s="242"/>
      <c r="G49" s="242"/>
      <c r="H49" s="242"/>
      <c r="I49" s="242"/>
      <c r="J49" s="242"/>
      <c r="K49" s="259"/>
    </row>
    <row r="50" customHeight="1" spans="1:11">
      <c r="A50" s="243"/>
      <c r="B50" s="244"/>
      <c r="C50" s="244"/>
      <c r="D50" s="244"/>
      <c r="E50" s="244"/>
      <c r="F50" s="244"/>
      <c r="G50" s="244"/>
      <c r="H50" s="244"/>
      <c r="I50" s="244"/>
      <c r="J50" s="244"/>
      <c r="K50" s="260"/>
    </row>
    <row r="51" customHeight="1" spans="1:11">
      <c r="A51" s="245"/>
      <c r="B51" s="246"/>
      <c r="C51" s="246"/>
      <c r="D51" s="246"/>
      <c r="E51" s="246"/>
      <c r="F51" s="246"/>
      <c r="G51" s="246"/>
      <c r="H51" s="246"/>
      <c r="I51" s="246"/>
      <c r="J51" s="246"/>
      <c r="K51" s="261"/>
    </row>
    <row r="52" ht="21" customHeight="1" spans="1:11">
      <c r="A52" s="235" t="s">
        <v>118</v>
      </c>
      <c r="B52" s="236" t="s">
        <v>119</v>
      </c>
      <c r="C52" s="236"/>
      <c r="D52" s="237" t="s">
        <v>120</v>
      </c>
      <c r="E52" s="237"/>
      <c r="F52" s="237" t="s">
        <v>122</v>
      </c>
      <c r="G52" s="237"/>
      <c r="H52" s="240" t="s">
        <v>123</v>
      </c>
      <c r="I52" s="240"/>
      <c r="J52" s="262"/>
      <c r="K52" s="26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6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zoomScale="90" zoomScaleNormal="90" zoomScaleSheetLayoutView="80" workbookViewId="0">
      <selection activeCell="R19" sqref="R19"/>
    </sheetView>
  </sheetViews>
  <sheetFormatPr defaultColWidth="9" defaultRowHeight="26.1" customHeight="1"/>
  <cols>
    <col min="1" max="1" width="17.125" style="63" customWidth="1"/>
    <col min="2" max="2" width="7.75" style="63" customWidth="1"/>
    <col min="3" max="7" width="9.375" style="63" customWidth="1"/>
    <col min="8" max="8" width="1.375" style="63" customWidth="1"/>
    <col min="9" max="9" width="12.125" style="63" customWidth="1"/>
    <col min="10" max="10" width="10.375" style="63" customWidth="1"/>
    <col min="11" max="11" width="16" style="63" customWidth="1"/>
    <col min="12" max="12" width="16.125" style="63" customWidth="1"/>
    <col min="13" max="13" width="14.625" style="63" customWidth="1"/>
    <col min="14" max="14" width="15" style="63" customWidth="1"/>
    <col min="15" max="16384" width="9" style="63"/>
  </cols>
  <sheetData>
    <row r="1" ht="30" customHeight="1" spans="1:16">
      <c r="A1" s="64" t="s">
        <v>127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="62" customFormat="1" ht="24.95" customHeight="1" spans="1:16">
      <c r="A2" s="66" t="s">
        <v>46</v>
      </c>
      <c r="B2" s="67" t="s">
        <v>47</v>
      </c>
      <c r="C2" s="68"/>
      <c r="D2" s="69" t="s">
        <v>128</v>
      </c>
      <c r="E2" s="70" t="s">
        <v>53</v>
      </c>
      <c r="F2" s="70"/>
      <c r="G2" s="70"/>
      <c r="H2" s="71"/>
      <c r="I2" s="90" t="s">
        <v>41</v>
      </c>
      <c r="J2" s="91" t="s">
        <v>42</v>
      </c>
      <c r="K2" s="92"/>
      <c r="L2" s="92"/>
      <c r="M2" s="92"/>
      <c r="N2" s="92"/>
      <c r="O2" s="92"/>
      <c r="P2" s="93"/>
    </row>
    <row r="3" s="62" customFormat="1" ht="23.1" customHeight="1" spans="1:16">
      <c r="A3" s="72" t="s">
        <v>129</v>
      </c>
      <c r="B3" s="73" t="s">
        <v>130</v>
      </c>
      <c r="C3" s="72"/>
      <c r="D3" s="72"/>
      <c r="E3" s="72"/>
      <c r="F3" s="72"/>
      <c r="G3" s="72"/>
      <c r="H3" s="74"/>
      <c r="I3" s="73" t="s">
        <v>131</v>
      </c>
      <c r="J3" s="72"/>
      <c r="K3" s="72"/>
      <c r="L3" s="72"/>
      <c r="M3" s="72"/>
      <c r="N3" s="72"/>
      <c r="O3" s="72"/>
      <c r="P3" s="72"/>
    </row>
    <row r="4" s="62" customFormat="1" ht="23.1" customHeight="1" spans="1:14">
      <c r="A4" s="72"/>
      <c r="B4" s="75" t="s">
        <v>93</v>
      </c>
      <c r="C4" s="76" t="s">
        <v>94</v>
      </c>
      <c r="D4" s="76" t="s">
        <v>95</v>
      </c>
      <c r="E4" s="76" t="s">
        <v>96</v>
      </c>
      <c r="F4" s="76" t="s">
        <v>97</v>
      </c>
      <c r="G4" s="76" t="s">
        <v>98</v>
      </c>
      <c r="H4" s="74"/>
      <c r="I4" s="75" t="s">
        <v>93</v>
      </c>
      <c r="J4" s="76" t="s">
        <v>94</v>
      </c>
      <c r="K4" s="94" t="s">
        <v>95</v>
      </c>
      <c r="L4" s="94" t="s">
        <v>96</v>
      </c>
      <c r="M4" s="76" t="s">
        <v>97</v>
      </c>
      <c r="N4" s="76" t="s">
        <v>98</v>
      </c>
    </row>
    <row r="5" s="62" customFormat="1" ht="23.1" customHeight="1" spans="1:14">
      <c r="A5" s="72"/>
      <c r="B5" s="77" t="s">
        <v>132</v>
      </c>
      <c r="C5" s="66" t="s">
        <v>133</v>
      </c>
      <c r="D5" s="66" t="s">
        <v>134</v>
      </c>
      <c r="E5" s="66" t="s">
        <v>135</v>
      </c>
      <c r="F5" s="66" t="s">
        <v>136</v>
      </c>
      <c r="G5" s="66" t="s">
        <v>137</v>
      </c>
      <c r="H5" s="74"/>
      <c r="I5" s="77" t="s">
        <v>132</v>
      </c>
      <c r="J5" s="66" t="s">
        <v>133</v>
      </c>
      <c r="K5" s="66" t="s">
        <v>134</v>
      </c>
      <c r="L5" s="95" t="s">
        <v>173</v>
      </c>
      <c r="M5" s="66" t="s">
        <v>136</v>
      </c>
      <c r="N5" s="66" t="s">
        <v>137</v>
      </c>
    </row>
    <row r="6" s="62" customFormat="1" ht="21" customHeight="1" spans="1:14">
      <c r="A6" s="78" t="s">
        <v>138</v>
      </c>
      <c r="B6" s="79">
        <v>98.8</v>
      </c>
      <c r="C6" s="66">
        <v>100.9</v>
      </c>
      <c r="D6" s="66">
        <v>103</v>
      </c>
      <c r="E6" s="66">
        <v>105.1</v>
      </c>
      <c r="F6" s="66">
        <v>107.2</v>
      </c>
      <c r="G6" s="66">
        <v>109.3</v>
      </c>
      <c r="H6" s="74"/>
      <c r="I6" s="66"/>
      <c r="J6" s="66"/>
      <c r="K6" s="66"/>
      <c r="L6" s="95" t="s">
        <v>174</v>
      </c>
      <c r="M6" s="66"/>
      <c r="N6" s="66"/>
    </row>
    <row r="7" s="62" customFormat="1" ht="21" customHeight="1" spans="1:14">
      <c r="A7" s="80" t="s">
        <v>139</v>
      </c>
      <c r="B7" s="66">
        <v>78</v>
      </c>
      <c r="C7" s="66">
        <v>82</v>
      </c>
      <c r="D7" s="66">
        <v>86</v>
      </c>
      <c r="E7" s="66">
        <v>90</v>
      </c>
      <c r="F7" s="66">
        <v>95</v>
      </c>
      <c r="G7" s="66">
        <v>101</v>
      </c>
      <c r="H7" s="74"/>
      <c r="I7" s="66"/>
      <c r="J7" s="66"/>
      <c r="K7" s="66"/>
      <c r="L7" s="66" t="s">
        <v>175</v>
      </c>
      <c r="M7" s="66"/>
      <c r="N7" s="66"/>
    </row>
    <row r="8" s="62" customFormat="1" ht="21" customHeight="1" spans="1:14">
      <c r="A8" s="80" t="s">
        <v>140</v>
      </c>
      <c r="B8" s="66">
        <v>99.8</v>
      </c>
      <c r="C8" s="66">
        <v>103.4</v>
      </c>
      <c r="D8" s="66">
        <v>107</v>
      </c>
      <c r="E8" s="66">
        <v>111</v>
      </c>
      <c r="F8" s="66">
        <v>115</v>
      </c>
      <c r="G8" s="66">
        <v>119</v>
      </c>
      <c r="H8" s="74"/>
      <c r="I8" s="66"/>
      <c r="J8" s="66"/>
      <c r="K8" s="66"/>
      <c r="L8" s="96" t="s">
        <v>174</v>
      </c>
      <c r="M8" s="66"/>
      <c r="N8" s="66"/>
    </row>
    <row r="9" s="62" customFormat="1" ht="21" customHeight="1" spans="1:14">
      <c r="A9" s="80" t="s">
        <v>141</v>
      </c>
      <c r="B9" s="66">
        <v>30.2</v>
      </c>
      <c r="C9" s="66">
        <v>31.35</v>
      </c>
      <c r="D9" s="66">
        <v>32.5</v>
      </c>
      <c r="E9" s="66">
        <v>33.8</v>
      </c>
      <c r="F9" s="66">
        <v>35.1</v>
      </c>
      <c r="G9" s="66">
        <v>36.4</v>
      </c>
      <c r="H9" s="74"/>
      <c r="I9" s="66"/>
      <c r="J9" s="66"/>
      <c r="K9" s="66"/>
      <c r="L9" s="66" t="s">
        <v>176</v>
      </c>
      <c r="M9" s="66"/>
      <c r="N9" s="66"/>
    </row>
    <row r="10" s="62" customFormat="1" ht="21" customHeight="1" spans="1:14">
      <c r="A10" s="78" t="s">
        <v>142</v>
      </c>
      <c r="B10" s="66">
        <v>22.1</v>
      </c>
      <c r="C10" s="66">
        <v>22.8</v>
      </c>
      <c r="D10" s="66">
        <v>23.5</v>
      </c>
      <c r="E10" s="66">
        <v>24.2</v>
      </c>
      <c r="F10" s="66">
        <v>24.9</v>
      </c>
      <c r="G10" s="66">
        <v>25.8</v>
      </c>
      <c r="H10" s="74"/>
      <c r="I10" s="66"/>
      <c r="J10" s="66"/>
      <c r="K10" s="66"/>
      <c r="L10" s="95" t="s">
        <v>174</v>
      </c>
      <c r="M10" s="66"/>
      <c r="N10" s="66"/>
    </row>
    <row r="11" s="62" customFormat="1" ht="21" customHeight="1" spans="1:14">
      <c r="A11" s="78" t="s">
        <v>143</v>
      </c>
      <c r="B11" s="66">
        <v>17.5</v>
      </c>
      <c r="C11" s="66">
        <v>18</v>
      </c>
      <c r="D11" s="66">
        <v>18.5</v>
      </c>
      <c r="E11" s="66">
        <v>19</v>
      </c>
      <c r="F11" s="66">
        <v>19.5</v>
      </c>
      <c r="G11" s="66">
        <v>20.2</v>
      </c>
      <c r="H11" s="74"/>
      <c r="I11" s="66"/>
      <c r="J11" s="66"/>
      <c r="K11" s="66"/>
      <c r="L11" s="66" t="s">
        <v>174</v>
      </c>
      <c r="M11" s="66"/>
      <c r="N11" s="66"/>
    </row>
    <row r="12" s="62" customFormat="1" ht="21" customHeight="1" spans="1:14">
      <c r="A12" s="78" t="s">
        <v>144</v>
      </c>
      <c r="B12" s="66">
        <v>28.7</v>
      </c>
      <c r="C12" s="66">
        <v>29.4</v>
      </c>
      <c r="D12" s="66">
        <v>30</v>
      </c>
      <c r="E12" s="66">
        <v>30.6</v>
      </c>
      <c r="F12" s="66">
        <v>31.3</v>
      </c>
      <c r="G12" s="66">
        <v>31.9</v>
      </c>
      <c r="H12" s="74"/>
      <c r="I12" s="66"/>
      <c r="J12" s="66"/>
      <c r="K12" s="66"/>
      <c r="L12" s="95" t="s">
        <v>177</v>
      </c>
      <c r="M12" s="66"/>
      <c r="N12" s="66"/>
    </row>
    <row r="13" s="62" customFormat="1" ht="21" customHeight="1" spans="1:14">
      <c r="A13" s="78" t="s">
        <v>145</v>
      </c>
      <c r="B13" s="66">
        <v>40.2</v>
      </c>
      <c r="C13" s="66">
        <v>41.1</v>
      </c>
      <c r="D13" s="66">
        <v>42</v>
      </c>
      <c r="E13" s="66">
        <v>43.1</v>
      </c>
      <c r="F13" s="66">
        <v>44.2</v>
      </c>
      <c r="G13" s="66">
        <v>45.3</v>
      </c>
      <c r="H13" s="74"/>
      <c r="I13" s="66"/>
      <c r="J13" s="66"/>
      <c r="K13" s="66"/>
      <c r="L13" s="95" t="s">
        <v>178</v>
      </c>
      <c r="M13" s="66"/>
      <c r="N13" s="66"/>
    </row>
    <row r="14" s="62" customFormat="1" ht="21" customHeight="1" spans="1:14">
      <c r="A14" s="78" t="s">
        <v>146</v>
      </c>
      <c r="B14" s="66">
        <v>68.9</v>
      </c>
      <c r="C14" s="66">
        <v>70.5</v>
      </c>
      <c r="D14" s="66">
        <v>72</v>
      </c>
      <c r="E14" s="66">
        <v>73.7</v>
      </c>
      <c r="F14" s="66">
        <v>75.5</v>
      </c>
      <c r="G14" s="66">
        <v>77.2</v>
      </c>
      <c r="H14" s="74"/>
      <c r="I14" s="66"/>
      <c r="J14" s="66"/>
      <c r="K14" s="66"/>
      <c r="L14" s="95" t="s">
        <v>178</v>
      </c>
      <c r="M14" s="66"/>
      <c r="N14" s="66"/>
    </row>
    <row r="15" s="62" customFormat="1" ht="21" customHeight="1" spans="1:14">
      <c r="A15" s="78" t="s">
        <v>147</v>
      </c>
      <c r="B15" s="66">
        <v>14.5</v>
      </c>
      <c r="C15" s="66">
        <v>14.5</v>
      </c>
      <c r="D15" s="66">
        <v>15</v>
      </c>
      <c r="E15" s="66">
        <v>15</v>
      </c>
      <c r="F15" s="66">
        <v>16.5</v>
      </c>
      <c r="G15" s="66">
        <v>16.5</v>
      </c>
      <c r="H15" s="74"/>
      <c r="I15" s="66"/>
      <c r="J15" s="66"/>
      <c r="K15" s="66"/>
      <c r="L15" s="95" t="s">
        <v>178</v>
      </c>
      <c r="M15" s="66"/>
      <c r="N15" s="66"/>
    </row>
    <row r="16" s="62" customFormat="1" ht="21" customHeight="1" spans="1:14">
      <c r="A16" s="78" t="s">
        <v>148</v>
      </c>
      <c r="B16" s="66">
        <v>16.5</v>
      </c>
      <c r="C16" s="66">
        <v>16.5</v>
      </c>
      <c r="D16" s="66">
        <v>17</v>
      </c>
      <c r="E16" s="66">
        <v>17</v>
      </c>
      <c r="F16" s="66">
        <v>18.5</v>
      </c>
      <c r="G16" s="66">
        <v>18.5</v>
      </c>
      <c r="H16" s="74"/>
      <c r="I16" s="66"/>
      <c r="J16" s="66"/>
      <c r="K16" s="66"/>
      <c r="L16" s="95" t="s">
        <v>178</v>
      </c>
      <c r="M16" s="66"/>
      <c r="N16" s="66"/>
    </row>
    <row r="17" s="62" customFormat="1" ht="21" customHeight="1" spans="1:14">
      <c r="A17" s="78" t="s">
        <v>149</v>
      </c>
      <c r="B17" s="66">
        <v>14.5</v>
      </c>
      <c r="C17" s="66">
        <v>14.5</v>
      </c>
      <c r="D17" s="66">
        <v>15</v>
      </c>
      <c r="E17" s="66">
        <v>15</v>
      </c>
      <c r="F17" s="66">
        <v>16.5</v>
      </c>
      <c r="G17" s="66">
        <v>16.5</v>
      </c>
      <c r="H17" s="74"/>
      <c r="I17" s="66"/>
      <c r="J17" s="66"/>
      <c r="K17" s="66"/>
      <c r="L17" s="95" t="s">
        <v>178</v>
      </c>
      <c r="M17" s="66"/>
      <c r="N17" s="66"/>
    </row>
    <row r="18" s="62" customFormat="1" ht="21" customHeight="1" spans="1:14">
      <c r="A18" s="78" t="s">
        <v>150</v>
      </c>
      <c r="B18" s="66">
        <v>4.5</v>
      </c>
      <c r="C18" s="66">
        <v>4.5</v>
      </c>
      <c r="D18" s="66">
        <v>4.5</v>
      </c>
      <c r="E18" s="66">
        <v>4.5</v>
      </c>
      <c r="F18" s="66">
        <v>4.5</v>
      </c>
      <c r="G18" s="66">
        <v>4.5</v>
      </c>
      <c r="H18" s="74"/>
      <c r="I18" s="66"/>
      <c r="J18" s="66"/>
      <c r="K18" s="66"/>
      <c r="L18" s="95" t="s">
        <v>178</v>
      </c>
      <c r="M18" s="66"/>
      <c r="N18" s="66"/>
    </row>
    <row r="19" s="62" customFormat="1" ht="21" customHeight="1" spans="1:14">
      <c r="A19" s="81"/>
      <c r="B19" s="74"/>
      <c r="C19" s="74"/>
      <c r="D19" s="74"/>
      <c r="E19" s="74"/>
      <c r="F19" s="74"/>
      <c r="G19" s="74"/>
      <c r="H19" s="74"/>
      <c r="I19" s="66"/>
      <c r="J19" s="66"/>
      <c r="K19" s="66"/>
      <c r="L19" s="66"/>
      <c r="M19" s="66"/>
      <c r="N19" s="66"/>
    </row>
    <row r="20" s="62" customFormat="1" ht="21" customHeight="1" spans="1:14">
      <c r="A20" s="81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</row>
    <row r="21" s="62" customFormat="1" ht="21" customHeight="1" spans="1:14">
      <c r="A21" s="81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</row>
    <row r="22" ht="29.1" customHeight="1" spans="1:14">
      <c r="A22" s="82"/>
      <c r="B22" s="83"/>
      <c r="C22" s="84"/>
      <c r="D22" s="84"/>
      <c r="E22" s="85"/>
      <c r="F22" s="85"/>
      <c r="G22" s="86"/>
      <c r="H22" s="87"/>
      <c r="I22" s="83"/>
      <c r="J22" s="84"/>
      <c r="K22" s="84"/>
      <c r="L22" s="84"/>
      <c r="M22" s="85"/>
      <c r="N22" s="86"/>
    </row>
    <row r="23" ht="15" spans="1:14">
      <c r="A23" s="88" t="s">
        <v>107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</row>
    <row r="24" ht="14.25" spans="1:14">
      <c r="A24" s="63" t="s">
        <v>151</v>
      </c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</row>
    <row r="25" ht="14.25" spans="1:14">
      <c r="A25" s="89"/>
      <c r="B25" s="89"/>
      <c r="C25" s="89"/>
      <c r="D25" s="89"/>
      <c r="E25" s="89"/>
      <c r="F25" s="89"/>
      <c r="G25" s="89"/>
      <c r="H25" s="89"/>
      <c r="I25" s="88" t="s">
        <v>179</v>
      </c>
      <c r="J25" s="101">
        <v>45077</v>
      </c>
      <c r="K25" s="88" t="s">
        <v>153</v>
      </c>
      <c r="L25" s="88"/>
      <c r="M25" s="88" t="s">
        <v>154</v>
      </c>
      <c r="N25" s="63" t="s">
        <v>124</v>
      </c>
    </row>
  </sheetData>
  <mergeCells count="8">
    <mergeCell ref="A1:P1"/>
    <mergeCell ref="B2:C2"/>
    <mergeCell ref="E2:G2"/>
    <mergeCell ref="J2:P2"/>
    <mergeCell ref="B3:G3"/>
    <mergeCell ref="I3:P3"/>
    <mergeCell ref="A3:A5"/>
    <mergeCell ref="H2:H22"/>
  </mergeCells>
  <pageMargins left="0.751388888888889" right="0.751388888888889" top="1" bottom="1" header="0.5" footer="0.5"/>
  <pageSetup paperSize="9" scale="69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10" zoomScaleNormal="110" workbookViewId="0">
      <selection activeCell="M24" sqref="M24"/>
    </sheetView>
  </sheetViews>
  <sheetFormatPr defaultColWidth="10.125" defaultRowHeight="14.25"/>
  <cols>
    <col min="1" max="1" width="9.625" style="103" customWidth="1"/>
    <col min="2" max="2" width="11.125" style="103" customWidth="1"/>
    <col min="3" max="3" width="9.125" style="103" customWidth="1"/>
    <col min="4" max="4" width="9.5" style="103" customWidth="1"/>
    <col min="5" max="5" width="10.625" style="103" customWidth="1"/>
    <col min="6" max="6" width="10.375" style="103" customWidth="1"/>
    <col min="7" max="7" width="9.5" style="103" customWidth="1"/>
    <col min="8" max="8" width="9.125" style="103" customWidth="1"/>
    <col min="9" max="9" width="8.125" style="103" customWidth="1"/>
    <col min="10" max="10" width="10.5" style="103" customWidth="1"/>
    <col min="11" max="11" width="12.125" style="103" customWidth="1"/>
    <col min="12" max="16384" width="10.125" style="103"/>
  </cols>
  <sheetData>
    <row r="1" ht="26.25" spans="1:11">
      <c r="A1" s="104" t="s">
        <v>180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>
      <c r="A2" s="105" t="s">
        <v>37</v>
      </c>
      <c r="B2" s="106" t="s">
        <v>38</v>
      </c>
      <c r="C2" s="106"/>
      <c r="D2" s="107" t="s">
        <v>46</v>
      </c>
      <c r="E2" s="108" t="s">
        <v>47</v>
      </c>
      <c r="F2" s="109" t="s">
        <v>181</v>
      </c>
      <c r="G2" s="110" t="s">
        <v>53</v>
      </c>
      <c r="H2" s="110"/>
      <c r="I2" s="139" t="s">
        <v>41</v>
      </c>
      <c r="J2" s="110" t="s">
        <v>42</v>
      </c>
      <c r="K2" s="162"/>
    </row>
    <row r="3" ht="38" customHeight="1" spans="1:11">
      <c r="A3" s="111" t="s">
        <v>59</v>
      </c>
      <c r="B3" s="112">
        <v>1650</v>
      </c>
      <c r="C3" s="112"/>
      <c r="D3" s="113" t="s">
        <v>182</v>
      </c>
      <c r="E3" s="114" t="s">
        <v>156</v>
      </c>
      <c r="F3" s="115"/>
      <c r="G3" s="115"/>
      <c r="H3" s="116" t="s">
        <v>183</v>
      </c>
      <c r="I3" s="116"/>
      <c r="J3" s="116"/>
      <c r="K3" s="163"/>
    </row>
    <row r="4" spans="1:11">
      <c r="A4" s="117" t="s">
        <v>56</v>
      </c>
      <c r="B4" s="118">
        <v>2</v>
      </c>
      <c r="C4" s="118">
        <v>6</v>
      </c>
      <c r="D4" s="119" t="s">
        <v>184</v>
      </c>
      <c r="E4" s="120" t="s">
        <v>185</v>
      </c>
      <c r="F4" s="120"/>
      <c r="G4" s="120"/>
      <c r="H4" s="119" t="s">
        <v>186</v>
      </c>
      <c r="I4" s="119"/>
      <c r="J4" s="133" t="s">
        <v>50</v>
      </c>
      <c r="K4" s="164" t="s">
        <v>51</v>
      </c>
    </row>
    <row r="5" spans="1:11">
      <c r="A5" s="117" t="s">
        <v>187</v>
      </c>
      <c r="B5" s="112">
        <v>1</v>
      </c>
      <c r="C5" s="112"/>
      <c r="D5" s="113" t="s">
        <v>188</v>
      </c>
      <c r="E5" s="113"/>
      <c r="F5" s="113"/>
      <c r="G5" s="113"/>
      <c r="H5" s="119" t="s">
        <v>189</v>
      </c>
      <c r="I5" s="119"/>
      <c r="J5" s="133" t="s">
        <v>50</v>
      </c>
      <c r="K5" s="164" t="s">
        <v>51</v>
      </c>
    </row>
    <row r="6" ht="15" spans="1:11">
      <c r="A6" s="121" t="s">
        <v>190</v>
      </c>
      <c r="B6" s="122">
        <v>125</v>
      </c>
      <c r="C6" s="122"/>
      <c r="D6" s="123" t="s">
        <v>191</v>
      </c>
      <c r="E6" s="124"/>
      <c r="F6" s="125">
        <v>1659</v>
      </c>
      <c r="G6" s="123"/>
      <c r="H6" s="126" t="s">
        <v>192</v>
      </c>
      <c r="I6" s="126"/>
      <c r="J6" s="125" t="s">
        <v>50</v>
      </c>
      <c r="K6" s="165" t="s">
        <v>51</v>
      </c>
    </row>
    <row r="7" ht="15" spans="1:11">
      <c r="A7" s="127"/>
      <c r="B7" s="128"/>
      <c r="C7" s="128"/>
      <c r="D7" s="127"/>
      <c r="E7" s="128"/>
      <c r="F7" s="129"/>
      <c r="G7" s="127"/>
      <c r="H7" s="129"/>
      <c r="I7" s="128"/>
      <c r="J7" s="128"/>
      <c r="K7" s="128"/>
    </row>
    <row r="8" ht="36" customHeight="1" spans="1:11">
      <c r="A8" s="130" t="s">
        <v>193</v>
      </c>
      <c r="B8" s="109" t="s">
        <v>194</v>
      </c>
      <c r="C8" s="109" t="s">
        <v>195</v>
      </c>
      <c r="D8" s="109" t="s">
        <v>196</v>
      </c>
      <c r="E8" s="109" t="s">
        <v>197</v>
      </c>
      <c r="F8" s="109" t="s">
        <v>198</v>
      </c>
      <c r="G8" s="131" t="s">
        <v>199</v>
      </c>
      <c r="H8" s="132"/>
      <c r="I8" s="132"/>
      <c r="J8" s="132"/>
      <c r="K8" s="166"/>
    </row>
    <row r="9" spans="1:11">
      <c r="A9" s="117" t="s">
        <v>200</v>
      </c>
      <c r="B9" s="119"/>
      <c r="C9" s="133" t="s">
        <v>50</v>
      </c>
      <c r="D9" s="133" t="s">
        <v>51</v>
      </c>
      <c r="E9" s="113" t="s">
        <v>201</v>
      </c>
      <c r="F9" s="134" t="s">
        <v>202</v>
      </c>
      <c r="G9" s="135"/>
      <c r="H9" s="136"/>
      <c r="I9" s="136"/>
      <c r="J9" s="136"/>
      <c r="K9" s="167"/>
    </row>
    <row r="10" spans="1:11">
      <c r="A10" s="117" t="s">
        <v>203</v>
      </c>
      <c r="B10" s="119"/>
      <c r="C10" s="133" t="s">
        <v>50</v>
      </c>
      <c r="D10" s="133" t="s">
        <v>51</v>
      </c>
      <c r="E10" s="113" t="s">
        <v>204</v>
      </c>
      <c r="F10" s="134" t="s">
        <v>205</v>
      </c>
      <c r="G10" s="135" t="s">
        <v>206</v>
      </c>
      <c r="H10" s="136"/>
      <c r="I10" s="136"/>
      <c r="J10" s="136"/>
      <c r="K10" s="167"/>
    </row>
    <row r="11" spans="1:11">
      <c r="A11" s="137" t="s">
        <v>163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68"/>
    </row>
    <row r="12" spans="1:11">
      <c r="A12" s="111" t="s">
        <v>72</v>
      </c>
      <c r="B12" s="133" t="s">
        <v>68</v>
      </c>
      <c r="C12" s="133" t="s">
        <v>69</v>
      </c>
      <c r="D12" s="134"/>
      <c r="E12" s="113" t="s">
        <v>70</v>
      </c>
      <c r="F12" s="133" t="s">
        <v>68</v>
      </c>
      <c r="G12" s="133" t="s">
        <v>69</v>
      </c>
      <c r="H12" s="133"/>
      <c r="I12" s="113" t="s">
        <v>207</v>
      </c>
      <c r="J12" s="133" t="s">
        <v>68</v>
      </c>
      <c r="K12" s="164" t="s">
        <v>69</v>
      </c>
    </row>
    <row r="13" spans="1:11">
      <c r="A13" s="111" t="s">
        <v>75</v>
      </c>
      <c r="B13" s="133" t="s">
        <v>68</v>
      </c>
      <c r="C13" s="133" t="s">
        <v>69</v>
      </c>
      <c r="D13" s="134"/>
      <c r="E13" s="113" t="s">
        <v>80</v>
      </c>
      <c r="F13" s="133" t="s">
        <v>68</v>
      </c>
      <c r="G13" s="133" t="s">
        <v>69</v>
      </c>
      <c r="H13" s="133"/>
      <c r="I13" s="113" t="s">
        <v>208</v>
      </c>
      <c r="J13" s="133" t="s">
        <v>68</v>
      </c>
      <c r="K13" s="164" t="s">
        <v>69</v>
      </c>
    </row>
    <row r="14" ht="15" spans="1:11">
      <c r="A14" s="121" t="s">
        <v>209</v>
      </c>
      <c r="B14" s="125" t="s">
        <v>68</v>
      </c>
      <c r="C14" s="125" t="s">
        <v>69</v>
      </c>
      <c r="D14" s="124"/>
      <c r="E14" s="123" t="s">
        <v>210</v>
      </c>
      <c r="F14" s="125" t="s">
        <v>68</v>
      </c>
      <c r="G14" s="125" t="s">
        <v>69</v>
      </c>
      <c r="H14" s="125"/>
      <c r="I14" s="123" t="s">
        <v>211</v>
      </c>
      <c r="J14" s="125" t="s">
        <v>68</v>
      </c>
      <c r="K14" s="165" t="s">
        <v>69</v>
      </c>
    </row>
    <row r="15" ht="15" spans="1:11">
      <c r="A15" s="127"/>
      <c r="B15" s="129"/>
      <c r="C15" s="129"/>
      <c r="D15" s="128"/>
      <c r="E15" s="127"/>
      <c r="F15" s="129"/>
      <c r="G15" s="129"/>
      <c r="H15" s="129"/>
      <c r="I15" s="127"/>
      <c r="J15" s="129"/>
      <c r="K15" s="129"/>
    </row>
    <row r="16" spans="1:11">
      <c r="A16" s="105" t="s">
        <v>212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69"/>
    </row>
    <row r="17" spans="1:11">
      <c r="A17" s="117" t="s">
        <v>213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70"/>
    </row>
    <row r="18" spans="1:11">
      <c r="A18" s="117" t="s">
        <v>214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70"/>
    </row>
    <row r="19" spans="1:11">
      <c r="A19" s="140" t="s">
        <v>215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64"/>
    </row>
    <row r="20" spans="1:11">
      <c r="A20" s="141" t="s">
        <v>216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71"/>
    </row>
    <row r="2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71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71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72"/>
    </row>
    <row r="24" spans="1:11">
      <c r="A24" s="117" t="s">
        <v>106</v>
      </c>
      <c r="B24" s="119"/>
      <c r="C24" s="133" t="s">
        <v>50</v>
      </c>
      <c r="D24" s="133" t="s">
        <v>51</v>
      </c>
      <c r="E24" s="116"/>
      <c r="F24" s="116"/>
      <c r="G24" s="116"/>
      <c r="H24" s="116"/>
      <c r="I24" s="116"/>
      <c r="J24" s="116"/>
      <c r="K24" s="163"/>
    </row>
    <row r="25" ht="15" spans="1:11">
      <c r="A25" s="145" t="s">
        <v>217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73"/>
    </row>
    <row r="26" ht="1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pans="1:11">
      <c r="A27" s="148" t="s">
        <v>218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74"/>
    </row>
    <row r="28" spans="1:11">
      <c r="A28" s="150" t="s">
        <v>219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75"/>
    </row>
    <row r="29" spans="1:11">
      <c r="A29" s="150" t="s">
        <v>220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75"/>
    </row>
    <row r="30" spans="1:11">
      <c r="A30" s="150" t="s">
        <v>221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75"/>
    </row>
    <row r="31" spans="1:1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75"/>
    </row>
    <row r="32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75"/>
    </row>
    <row r="33" ht="23.1" customHeight="1" spans="1:11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75"/>
    </row>
    <row r="34" ht="23.1" customHeigh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71"/>
    </row>
    <row r="35" ht="23.1" customHeight="1" spans="1:11">
      <c r="A35" s="152"/>
      <c r="B35" s="142"/>
      <c r="C35" s="142"/>
      <c r="D35" s="142"/>
      <c r="E35" s="142"/>
      <c r="F35" s="142"/>
      <c r="G35" s="142"/>
      <c r="H35" s="142"/>
      <c r="I35" s="142"/>
      <c r="J35" s="142"/>
      <c r="K35" s="171"/>
    </row>
    <row r="36" ht="23.1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76"/>
    </row>
    <row r="37" ht="18.75" customHeight="1" spans="1:11">
      <c r="A37" s="155" t="s">
        <v>222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77"/>
    </row>
    <row r="38" ht="18.75" customHeight="1" spans="1:11">
      <c r="A38" s="117" t="s">
        <v>223</v>
      </c>
      <c r="B38" s="119"/>
      <c r="C38" s="119"/>
      <c r="D38" s="116" t="s">
        <v>224</v>
      </c>
      <c r="E38" s="116"/>
      <c r="F38" s="157" t="s">
        <v>225</v>
      </c>
      <c r="G38" s="158"/>
      <c r="H38" s="119" t="s">
        <v>226</v>
      </c>
      <c r="I38" s="119"/>
      <c r="J38" s="119" t="s">
        <v>227</v>
      </c>
      <c r="K38" s="170"/>
    </row>
    <row r="39" ht="18.75" customHeight="1" spans="1:11">
      <c r="A39" s="117" t="s">
        <v>107</v>
      </c>
      <c r="B39" s="119" t="s">
        <v>228</v>
      </c>
      <c r="C39" s="119"/>
      <c r="D39" s="119"/>
      <c r="E39" s="119"/>
      <c r="F39" s="119"/>
      <c r="G39" s="119"/>
      <c r="H39" s="119"/>
      <c r="I39" s="119"/>
      <c r="J39" s="119"/>
      <c r="K39" s="170"/>
    </row>
    <row r="40" ht="30.95" customHeight="1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70"/>
    </row>
    <row r="41" ht="18.75" customHeight="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70"/>
    </row>
    <row r="42" ht="32.1" customHeight="1" spans="1:11">
      <c r="A42" s="121" t="s">
        <v>118</v>
      </c>
      <c r="B42" s="159" t="s">
        <v>229</v>
      </c>
      <c r="C42" s="159"/>
      <c r="D42" s="123" t="s">
        <v>230</v>
      </c>
      <c r="E42" s="124" t="s">
        <v>231</v>
      </c>
      <c r="F42" s="123" t="s">
        <v>122</v>
      </c>
      <c r="G42" s="160">
        <v>45097</v>
      </c>
      <c r="H42" s="161" t="s">
        <v>123</v>
      </c>
      <c r="I42" s="161"/>
      <c r="J42" s="159" t="s">
        <v>124</v>
      </c>
      <c r="K42" s="17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zoomScale="80" zoomScaleNormal="80" workbookViewId="0">
      <selection activeCell="Q22" sqref="Q22"/>
    </sheetView>
  </sheetViews>
  <sheetFormatPr defaultColWidth="9" defaultRowHeight="26.1" customHeight="1"/>
  <cols>
    <col min="1" max="1" width="17.125" style="63" customWidth="1"/>
    <col min="2" max="2" width="7.75" style="63" customWidth="1"/>
    <col min="3" max="7" width="9.375" style="63" customWidth="1"/>
    <col min="8" max="8" width="1.375" style="63" customWidth="1"/>
    <col min="9" max="9" width="20.75" style="63" customWidth="1"/>
    <col min="10" max="10" width="15.125" style="63" customWidth="1"/>
    <col min="11" max="11" width="16" style="63" customWidth="1"/>
    <col min="12" max="13" width="14.625" style="63" customWidth="1"/>
    <col min="14" max="14" width="13.375" style="63" customWidth="1"/>
    <col min="15" max="16384" width="9" style="63"/>
  </cols>
  <sheetData>
    <row r="1" ht="30" customHeight="1" spans="1:16">
      <c r="A1" s="64" t="s">
        <v>127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="62" customFormat="1" ht="24.95" customHeight="1" spans="1:16">
      <c r="A2" s="66" t="s">
        <v>46</v>
      </c>
      <c r="B2" s="67" t="s">
        <v>47</v>
      </c>
      <c r="C2" s="68"/>
      <c r="D2" s="69" t="s">
        <v>128</v>
      </c>
      <c r="E2" s="70" t="s">
        <v>53</v>
      </c>
      <c r="F2" s="70"/>
      <c r="G2" s="70"/>
      <c r="H2" s="71"/>
      <c r="I2" s="90" t="s">
        <v>41</v>
      </c>
      <c r="J2" s="91" t="s">
        <v>42</v>
      </c>
      <c r="K2" s="92"/>
      <c r="L2" s="92"/>
      <c r="M2" s="92"/>
      <c r="N2" s="92"/>
      <c r="O2" s="92"/>
      <c r="P2" s="93"/>
    </row>
    <row r="3" s="62" customFormat="1" ht="23.1" customHeight="1" spans="1:16">
      <c r="A3" s="72" t="s">
        <v>129</v>
      </c>
      <c r="B3" s="73" t="s">
        <v>130</v>
      </c>
      <c r="C3" s="72"/>
      <c r="D3" s="72"/>
      <c r="E3" s="72"/>
      <c r="F3" s="72"/>
      <c r="G3" s="72"/>
      <c r="H3" s="74"/>
      <c r="I3" s="73" t="s">
        <v>131</v>
      </c>
      <c r="J3" s="72"/>
      <c r="K3" s="72"/>
      <c r="L3" s="72"/>
      <c r="M3" s="72"/>
      <c r="N3" s="72"/>
      <c r="O3" s="72"/>
      <c r="P3" s="72"/>
    </row>
    <row r="4" s="62" customFormat="1" ht="23.1" customHeight="1" spans="1:14">
      <c r="A4" s="72"/>
      <c r="B4" s="75" t="s">
        <v>93</v>
      </c>
      <c r="C4" s="76" t="s">
        <v>94</v>
      </c>
      <c r="D4" s="76" t="s">
        <v>95</v>
      </c>
      <c r="E4" s="76" t="s">
        <v>96</v>
      </c>
      <c r="F4" s="76" t="s">
        <v>97</v>
      </c>
      <c r="G4" s="76" t="s">
        <v>98</v>
      </c>
      <c r="H4" s="74"/>
      <c r="I4" s="75" t="s">
        <v>93</v>
      </c>
      <c r="J4" s="76" t="s">
        <v>94</v>
      </c>
      <c r="K4" s="94" t="s">
        <v>95</v>
      </c>
      <c r="L4" s="94" t="s">
        <v>96</v>
      </c>
      <c r="M4" s="76" t="s">
        <v>97</v>
      </c>
      <c r="N4" s="76" t="s">
        <v>98</v>
      </c>
    </row>
    <row r="5" s="62" customFormat="1" ht="23.1" customHeight="1" spans="1:14">
      <c r="A5" s="72"/>
      <c r="B5" s="77" t="s">
        <v>132</v>
      </c>
      <c r="C5" s="66" t="s">
        <v>133</v>
      </c>
      <c r="D5" s="66" t="s">
        <v>134</v>
      </c>
      <c r="E5" s="66" t="s">
        <v>135</v>
      </c>
      <c r="F5" s="66" t="s">
        <v>136</v>
      </c>
      <c r="G5" s="66" t="s">
        <v>137</v>
      </c>
      <c r="H5" s="74"/>
      <c r="I5" s="77" t="s">
        <v>132</v>
      </c>
      <c r="J5" s="66" t="s">
        <v>133</v>
      </c>
      <c r="K5" s="66" t="s">
        <v>134</v>
      </c>
      <c r="L5" s="95" t="s">
        <v>173</v>
      </c>
      <c r="M5" s="66" t="s">
        <v>136</v>
      </c>
      <c r="N5" s="66" t="s">
        <v>137</v>
      </c>
    </row>
    <row r="6" s="62" customFormat="1" ht="21" customHeight="1" spans="1:14">
      <c r="A6" s="78" t="s">
        <v>138</v>
      </c>
      <c r="B6" s="79">
        <v>98.8</v>
      </c>
      <c r="C6" s="66">
        <v>100.9</v>
      </c>
      <c r="D6" s="66">
        <v>103</v>
      </c>
      <c r="E6" s="66">
        <v>105.1</v>
      </c>
      <c r="F6" s="66">
        <v>107.2</v>
      </c>
      <c r="G6" s="66">
        <v>109.3</v>
      </c>
      <c r="H6" s="74"/>
      <c r="I6" s="66" t="s">
        <v>174</v>
      </c>
      <c r="J6" s="95" t="s">
        <v>232</v>
      </c>
      <c r="K6" s="95" t="s">
        <v>233</v>
      </c>
      <c r="L6" s="95" t="s">
        <v>174</v>
      </c>
      <c r="M6" s="95" t="s">
        <v>178</v>
      </c>
      <c r="N6" s="95" t="s">
        <v>234</v>
      </c>
    </row>
    <row r="7" s="62" customFormat="1" ht="21" customHeight="1" spans="1:14">
      <c r="A7" s="80" t="s">
        <v>139</v>
      </c>
      <c r="B7" s="66">
        <v>78</v>
      </c>
      <c r="C7" s="66">
        <v>82</v>
      </c>
      <c r="D7" s="66">
        <v>86</v>
      </c>
      <c r="E7" s="66">
        <v>90</v>
      </c>
      <c r="F7" s="66">
        <v>95</v>
      </c>
      <c r="G7" s="66">
        <v>101</v>
      </c>
      <c r="H7" s="74"/>
      <c r="I7" s="95" t="s">
        <v>178</v>
      </c>
      <c r="J7" s="95" t="s">
        <v>178</v>
      </c>
      <c r="K7" s="95" t="s">
        <v>178</v>
      </c>
      <c r="L7" s="66" t="s">
        <v>175</v>
      </c>
      <c r="M7" s="95" t="s">
        <v>235</v>
      </c>
      <c r="N7" s="95" t="s">
        <v>178</v>
      </c>
    </row>
    <row r="8" s="62" customFormat="1" ht="21" customHeight="1" spans="1:14">
      <c r="A8" s="80" t="s">
        <v>140</v>
      </c>
      <c r="B8" s="66">
        <v>99.8</v>
      </c>
      <c r="C8" s="66">
        <v>103.4</v>
      </c>
      <c r="D8" s="66">
        <v>107</v>
      </c>
      <c r="E8" s="66">
        <v>111</v>
      </c>
      <c r="F8" s="66">
        <v>115</v>
      </c>
      <c r="G8" s="66">
        <v>119</v>
      </c>
      <c r="H8" s="74"/>
      <c r="I8" s="95" t="s">
        <v>236</v>
      </c>
      <c r="J8" s="95" t="s">
        <v>237</v>
      </c>
      <c r="K8" s="95" t="s">
        <v>238</v>
      </c>
      <c r="L8" s="96" t="s">
        <v>174</v>
      </c>
      <c r="M8" s="95" t="s">
        <v>235</v>
      </c>
      <c r="N8" s="95" t="s">
        <v>238</v>
      </c>
    </row>
    <row r="9" s="62" customFormat="1" ht="21" customHeight="1" spans="1:14">
      <c r="A9" s="80" t="s">
        <v>141</v>
      </c>
      <c r="B9" s="66">
        <v>30.2</v>
      </c>
      <c r="C9" s="66">
        <v>31.35</v>
      </c>
      <c r="D9" s="66">
        <v>32.5</v>
      </c>
      <c r="E9" s="66">
        <v>33.8</v>
      </c>
      <c r="F9" s="66">
        <v>35.1</v>
      </c>
      <c r="G9" s="66">
        <v>36.4</v>
      </c>
      <c r="H9" s="74"/>
      <c r="I9" s="95" t="s">
        <v>174</v>
      </c>
      <c r="J9" s="95" t="s">
        <v>239</v>
      </c>
      <c r="K9" s="97" t="s">
        <v>240</v>
      </c>
      <c r="L9" s="66" t="s">
        <v>176</v>
      </c>
      <c r="M9" s="95" t="s">
        <v>174</v>
      </c>
      <c r="N9" s="95" t="s">
        <v>178</v>
      </c>
    </row>
    <row r="10" s="62" customFormat="1" ht="21" customHeight="1" spans="1:14">
      <c r="A10" s="78" t="s">
        <v>142</v>
      </c>
      <c r="B10" s="66">
        <v>22.1</v>
      </c>
      <c r="C10" s="66">
        <v>22.8</v>
      </c>
      <c r="D10" s="66">
        <v>23.5</v>
      </c>
      <c r="E10" s="66">
        <v>24.2</v>
      </c>
      <c r="F10" s="66">
        <v>24.9</v>
      </c>
      <c r="G10" s="66">
        <v>25.8</v>
      </c>
      <c r="H10" s="74"/>
      <c r="I10" s="66" t="s">
        <v>240</v>
      </c>
      <c r="J10" s="95" t="s">
        <v>178</v>
      </c>
      <c r="K10" s="95" t="s">
        <v>233</v>
      </c>
      <c r="L10" s="95" t="s">
        <v>174</v>
      </c>
      <c r="M10" s="95" t="s">
        <v>178</v>
      </c>
      <c r="N10" s="66" t="s">
        <v>240</v>
      </c>
    </row>
    <row r="11" s="62" customFormat="1" ht="21" customHeight="1" spans="1:14">
      <c r="A11" s="78" t="s">
        <v>143</v>
      </c>
      <c r="B11" s="66">
        <v>17.5</v>
      </c>
      <c r="C11" s="66">
        <v>18</v>
      </c>
      <c r="D11" s="66">
        <v>18.5</v>
      </c>
      <c r="E11" s="66">
        <v>19</v>
      </c>
      <c r="F11" s="66">
        <v>19.5</v>
      </c>
      <c r="G11" s="66">
        <v>20.2</v>
      </c>
      <c r="H11" s="74"/>
      <c r="I11" s="95" t="s">
        <v>178</v>
      </c>
      <c r="J11" s="95" t="s">
        <v>178</v>
      </c>
      <c r="K11" s="95" t="s">
        <v>178</v>
      </c>
      <c r="L11" s="66" t="s">
        <v>174</v>
      </c>
      <c r="M11" s="95" t="s">
        <v>178</v>
      </c>
      <c r="N11" s="95" t="s">
        <v>178</v>
      </c>
    </row>
    <row r="12" s="62" customFormat="1" ht="21" customHeight="1" spans="1:14">
      <c r="A12" s="78" t="s">
        <v>144</v>
      </c>
      <c r="B12" s="66">
        <v>28.7</v>
      </c>
      <c r="C12" s="66">
        <v>29.4</v>
      </c>
      <c r="D12" s="66">
        <v>30</v>
      </c>
      <c r="E12" s="66">
        <v>30.6</v>
      </c>
      <c r="F12" s="66">
        <v>31.3</v>
      </c>
      <c r="G12" s="66">
        <v>31.9</v>
      </c>
      <c r="H12" s="74"/>
      <c r="I12" s="66" t="s">
        <v>241</v>
      </c>
      <c r="J12" s="95" t="s">
        <v>178</v>
      </c>
      <c r="K12" s="98" t="s">
        <v>233</v>
      </c>
      <c r="L12" s="95" t="s">
        <v>177</v>
      </c>
      <c r="M12" s="99" t="s">
        <v>240</v>
      </c>
      <c r="N12" s="95" t="s">
        <v>178</v>
      </c>
    </row>
    <row r="13" s="62" customFormat="1" ht="21" customHeight="1" spans="1:14">
      <c r="A13" s="78" t="s">
        <v>145</v>
      </c>
      <c r="B13" s="66">
        <v>40.2</v>
      </c>
      <c r="C13" s="66">
        <v>41.1</v>
      </c>
      <c r="D13" s="66">
        <v>42</v>
      </c>
      <c r="E13" s="66">
        <v>43.1</v>
      </c>
      <c r="F13" s="66">
        <v>44.2</v>
      </c>
      <c r="G13" s="66">
        <v>45.3</v>
      </c>
      <c r="H13" s="74"/>
      <c r="I13" s="95" t="s">
        <v>178</v>
      </c>
      <c r="J13" s="95" t="s">
        <v>178</v>
      </c>
      <c r="K13" s="95" t="s">
        <v>178</v>
      </c>
      <c r="L13" s="95" t="s">
        <v>178</v>
      </c>
      <c r="M13" s="66" t="s">
        <v>178</v>
      </c>
      <c r="N13" s="66" t="s">
        <v>240</v>
      </c>
    </row>
    <row r="14" s="62" customFormat="1" ht="21" customHeight="1" spans="1:21">
      <c r="A14" s="78" t="s">
        <v>146</v>
      </c>
      <c r="B14" s="66">
        <v>68.9</v>
      </c>
      <c r="C14" s="66">
        <v>70.5</v>
      </c>
      <c r="D14" s="66">
        <v>72</v>
      </c>
      <c r="E14" s="66">
        <v>73.7</v>
      </c>
      <c r="F14" s="66">
        <v>75.5</v>
      </c>
      <c r="G14" s="66">
        <v>77.2</v>
      </c>
      <c r="H14" s="74"/>
      <c r="I14" s="95" t="s">
        <v>178</v>
      </c>
      <c r="J14" s="95" t="s">
        <v>178</v>
      </c>
      <c r="K14" s="95" t="s">
        <v>233</v>
      </c>
      <c r="L14" s="95" t="s">
        <v>178</v>
      </c>
      <c r="M14" s="66" t="s">
        <v>178</v>
      </c>
      <c r="N14" s="66" t="s">
        <v>240</v>
      </c>
      <c r="U14" s="102"/>
    </row>
    <row r="15" s="62" customFormat="1" ht="21" customHeight="1" spans="1:14">
      <c r="A15" s="78" t="s">
        <v>147</v>
      </c>
      <c r="B15" s="66">
        <v>14.5</v>
      </c>
      <c r="C15" s="66">
        <v>14.5</v>
      </c>
      <c r="D15" s="66">
        <v>15</v>
      </c>
      <c r="E15" s="66">
        <v>15</v>
      </c>
      <c r="F15" s="66">
        <v>16.5</v>
      </c>
      <c r="G15" s="66">
        <v>16.5</v>
      </c>
      <c r="H15" s="74"/>
      <c r="I15" s="95" t="s">
        <v>242</v>
      </c>
      <c r="J15" s="95" t="s">
        <v>178</v>
      </c>
      <c r="K15" s="95" t="s">
        <v>178</v>
      </c>
      <c r="L15" s="95" t="s">
        <v>178</v>
      </c>
      <c r="M15" s="66" t="s">
        <v>178</v>
      </c>
      <c r="N15" s="95" t="s">
        <v>178</v>
      </c>
    </row>
    <row r="16" s="62" customFormat="1" ht="21" customHeight="1" spans="1:14">
      <c r="A16" s="78" t="s">
        <v>148</v>
      </c>
      <c r="B16" s="66">
        <v>16.5</v>
      </c>
      <c r="C16" s="66">
        <v>16.5</v>
      </c>
      <c r="D16" s="66">
        <v>17</v>
      </c>
      <c r="E16" s="66">
        <v>17</v>
      </c>
      <c r="F16" s="66">
        <v>18.5</v>
      </c>
      <c r="G16" s="66">
        <v>18.5</v>
      </c>
      <c r="H16" s="74"/>
      <c r="I16" s="95" t="s">
        <v>178</v>
      </c>
      <c r="J16" s="95" t="s">
        <v>178</v>
      </c>
      <c r="K16" s="100" t="s">
        <v>178</v>
      </c>
      <c r="L16" s="95" t="s">
        <v>178</v>
      </c>
      <c r="M16" s="66" t="s">
        <v>178</v>
      </c>
      <c r="N16" s="95" t="s">
        <v>178</v>
      </c>
    </row>
    <row r="17" s="62" customFormat="1" ht="21" customHeight="1" spans="1:14">
      <c r="A17" s="78" t="s">
        <v>149</v>
      </c>
      <c r="B17" s="66">
        <v>14.5</v>
      </c>
      <c r="C17" s="66">
        <v>14.5</v>
      </c>
      <c r="D17" s="66">
        <v>15</v>
      </c>
      <c r="E17" s="66">
        <v>15</v>
      </c>
      <c r="F17" s="66">
        <v>16.5</v>
      </c>
      <c r="G17" s="66">
        <v>16.5</v>
      </c>
      <c r="H17" s="74"/>
      <c r="I17" s="95" t="s">
        <v>178</v>
      </c>
      <c r="J17" s="95" t="s">
        <v>178</v>
      </c>
      <c r="K17" s="95" t="s">
        <v>178</v>
      </c>
      <c r="L17" s="95" t="s">
        <v>178</v>
      </c>
      <c r="M17" s="66" t="s">
        <v>178</v>
      </c>
      <c r="N17" s="95" t="s">
        <v>178</v>
      </c>
    </row>
    <row r="18" s="62" customFormat="1" ht="21" customHeight="1" spans="1:14">
      <c r="A18" s="78" t="s">
        <v>150</v>
      </c>
      <c r="B18" s="66">
        <v>4.5</v>
      </c>
      <c r="C18" s="66">
        <v>4.5</v>
      </c>
      <c r="D18" s="66">
        <v>4.5</v>
      </c>
      <c r="E18" s="66">
        <v>4.5</v>
      </c>
      <c r="F18" s="66">
        <v>4.5</v>
      </c>
      <c r="G18" s="66">
        <v>4.5</v>
      </c>
      <c r="H18" s="74"/>
      <c r="I18" s="95" t="s">
        <v>178</v>
      </c>
      <c r="J18" s="95" t="s">
        <v>178</v>
      </c>
      <c r="K18" s="95" t="s">
        <v>178</v>
      </c>
      <c r="L18" s="95" t="s">
        <v>178</v>
      </c>
      <c r="M18" s="66" t="s">
        <v>178</v>
      </c>
      <c r="N18" s="95" t="s">
        <v>178</v>
      </c>
    </row>
    <row r="19" s="62" customFormat="1" ht="21" customHeight="1" spans="1:14">
      <c r="A19" s="81"/>
      <c r="B19" s="74"/>
      <c r="C19" s="74"/>
      <c r="D19" s="74"/>
      <c r="E19" s="74"/>
      <c r="F19" s="74"/>
      <c r="G19" s="74"/>
      <c r="H19" s="74"/>
      <c r="I19" s="66"/>
      <c r="J19" s="66"/>
      <c r="K19" s="66"/>
      <c r="L19" s="66"/>
      <c r="M19" s="66"/>
      <c r="N19" s="66"/>
    </row>
    <row r="20" s="62" customFormat="1" ht="21" customHeight="1" spans="1:14">
      <c r="A20" s="81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</row>
    <row r="21" s="62" customFormat="1" ht="21" customHeight="1" spans="1:14">
      <c r="A21" s="81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</row>
    <row r="22" ht="29.1" customHeight="1" spans="1:14">
      <c r="A22" s="82"/>
      <c r="B22" s="83"/>
      <c r="C22" s="84"/>
      <c r="D22" s="84"/>
      <c r="E22" s="85"/>
      <c r="F22" s="85"/>
      <c r="G22" s="86"/>
      <c r="H22" s="87"/>
      <c r="I22" s="83"/>
      <c r="J22" s="84"/>
      <c r="K22" s="84"/>
      <c r="L22" s="84"/>
      <c r="M22" s="85"/>
      <c r="N22" s="86"/>
    </row>
    <row r="23" ht="15" spans="1:14">
      <c r="A23" s="88" t="s">
        <v>107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</row>
    <row r="24" ht="14.25" spans="1:14">
      <c r="A24" s="63" t="s">
        <v>243</v>
      </c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</row>
    <row r="25" ht="14.25" spans="1:14">
      <c r="A25" s="89"/>
      <c r="B25" s="89"/>
      <c r="C25" s="89"/>
      <c r="D25" s="89"/>
      <c r="E25" s="89"/>
      <c r="F25" s="89"/>
      <c r="G25" s="89"/>
      <c r="H25" s="89"/>
      <c r="I25" s="88" t="s">
        <v>244</v>
      </c>
      <c r="J25" s="101"/>
      <c r="K25" s="88" t="s">
        <v>245</v>
      </c>
      <c r="L25" s="88"/>
      <c r="M25" s="88" t="s">
        <v>154</v>
      </c>
      <c r="N25" s="63" t="s">
        <v>246</v>
      </c>
    </row>
  </sheetData>
  <mergeCells count="8">
    <mergeCell ref="A1:P1"/>
    <mergeCell ref="B2:C2"/>
    <mergeCell ref="E2:G2"/>
    <mergeCell ref="J2:P2"/>
    <mergeCell ref="B3:G3"/>
    <mergeCell ref="I3:P3"/>
    <mergeCell ref="A3:A5"/>
    <mergeCell ref="H2:H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workbookViewId="0">
      <selection activeCell="J8" sqref="J8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22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248</v>
      </c>
      <c r="B2" s="5" t="s">
        <v>249</v>
      </c>
      <c r="C2" s="5" t="s">
        <v>250</v>
      </c>
      <c r="D2" s="5" t="s">
        <v>251</v>
      </c>
      <c r="E2" s="5" t="s">
        <v>252</v>
      </c>
      <c r="F2" s="5" t="s">
        <v>253</v>
      </c>
      <c r="G2" s="5" t="s">
        <v>254</v>
      </c>
      <c r="H2" s="5" t="s">
        <v>255</v>
      </c>
      <c r="I2" s="4" t="s">
        <v>256</v>
      </c>
      <c r="J2" s="4" t="s">
        <v>257</v>
      </c>
      <c r="K2" s="4" t="s">
        <v>258</v>
      </c>
      <c r="L2" s="4" t="s">
        <v>259</v>
      </c>
      <c r="M2" s="4" t="s">
        <v>260</v>
      </c>
      <c r="N2" s="5" t="s">
        <v>261</v>
      </c>
      <c r="O2" s="5" t="s">
        <v>262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263</v>
      </c>
      <c r="J3" s="4" t="s">
        <v>263</v>
      </c>
      <c r="K3" s="4" t="s">
        <v>263</v>
      </c>
      <c r="L3" s="4" t="s">
        <v>263</v>
      </c>
      <c r="M3" s="4" t="s">
        <v>263</v>
      </c>
      <c r="N3" s="7"/>
      <c r="O3" s="7"/>
    </row>
    <row r="4" ht="17.25" spans="1:15">
      <c r="A4" s="9">
        <v>1</v>
      </c>
      <c r="B4" s="10" t="s">
        <v>264</v>
      </c>
      <c r="C4" s="12" t="s">
        <v>265</v>
      </c>
      <c r="D4" s="12" t="s">
        <v>266</v>
      </c>
      <c r="E4" s="27" t="s">
        <v>47</v>
      </c>
      <c r="F4" s="10" t="s">
        <v>267</v>
      </c>
      <c r="G4" s="14" t="s">
        <v>50</v>
      </c>
      <c r="H4" s="11"/>
      <c r="I4" s="11">
        <v>4</v>
      </c>
      <c r="J4" s="11">
        <v>1</v>
      </c>
      <c r="K4" s="11">
        <v>2</v>
      </c>
      <c r="L4" s="11"/>
      <c r="M4" s="11"/>
      <c r="N4" s="11">
        <f>SUM(I4:M4)</f>
        <v>7</v>
      </c>
      <c r="O4" s="11" t="s">
        <v>268</v>
      </c>
    </row>
    <row r="5" ht="17.25" spans="1:15">
      <c r="A5" s="9">
        <v>2</v>
      </c>
      <c r="B5" s="10" t="s">
        <v>264</v>
      </c>
      <c r="C5" s="12" t="s">
        <v>265</v>
      </c>
      <c r="D5" s="12" t="s">
        <v>266</v>
      </c>
      <c r="E5" s="27" t="s">
        <v>47</v>
      </c>
      <c r="F5" s="10" t="s">
        <v>267</v>
      </c>
      <c r="G5" s="14" t="s">
        <v>50</v>
      </c>
      <c r="H5" s="11"/>
      <c r="I5" s="11">
        <v>1</v>
      </c>
      <c r="J5" s="11">
        <v>1</v>
      </c>
      <c r="K5" s="11"/>
      <c r="L5" s="11"/>
      <c r="M5" s="11"/>
      <c r="N5" s="11">
        <f t="shared" ref="N5:N29" si="0">SUM(I5:M5)</f>
        <v>2</v>
      </c>
      <c r="O5" s="11" t="s">
        <v>268</v>
      </c>
    </row>
    <row r="6" ht="17.25" spans="1:15">
      <c r="A6" s="9">
        <v>3</v>
      </c>
      <c r="B6" s="10" t="s">
        <v>264</v>
      </c>
      <c r="C6" s="12" t="s">
        <v>265</v>
      </c>
      <c r="D6" s="12" t="s">
        <v>266</v>
      </c>
      <c r="E6" s="27" t="s">
        <v>47</v>
      </c>
      <c r="F6" s="10" t="s">
        <v>267</v>
      </c>
      <c r="G6" s="14" t="s">
        <v>50</v>
      </c>
      <c r="H6" s="11"/>
      <c r="I6" s="11">
        <v>1</v>
      </c>
      <c r="J6" s="11"/>
      <c r="K6" s="11"/>
      <c r="L6" s="11"/>
      <c r="M6" s="11"/>
      <c r="N6" s="11">
        <f t="shared" si="0"/>
        <v>1</v>
      </c>
      <c r="O6" s="11" t="s">
        <v>268</v>
      </c>
    </row>
    <row r="7" ht="17.25" spans="1:15">
      <c r="A7" s="9">
        <v>4</v>
      </c>
      <c r="B7" s="10" t="s">
        <v>264</v>
      </c>
      <c r="C7" s="12" t="s">
        <v>265</v>
      </c>
      <c r="D7" s="12" t="s">
        <v>266</v>
      </c>
      <c r="E7" s="27" t="s">
        <v>47</v>
      </c>
      <c r="F7" s="10" t="s">
        <v>267</v>
      </c>
      <c r="G7" s="14" t="s">
        <v>50</v>
      </c>
      <c r="H7" s="11"/>
      <c r="I7" s="11"/>
      <c r="J7" s="11"/>
      <c r="K7" s="11">
        <v>1</v>
      </c>
      <c r="L7" s="11"/>
      <c r="M7" s="11"/>
      <c r="N7" s="11">
        <f t="shared" si="0"/>
        <v>1</v>
      </c>
      <c r="O7" s="11" t="s">
        <v>268</v>
      </c>
    </row>
    <row r="8" ht="17.25" spans="1:15">
      <c r="A8" s="9">
        <v>5</v>
      </c>
      <c r="B8" s="10" t="s">
        <v>264</v>
      </c>
      <c r="C8" s="12" t="s">
        <v>265</v>
      </c>
      <c r="D8" s="12" t="s">
        <v>266</v>
      </c>
      <c r="E8" s="27" t="s">
        <v>47</v>
      </c>
      <c r="F8" s="10" t="s">
        <v>267</v>
      </c>
      <c r="G8" s="14" t="s">
        <v>50</v>
      </c>
      <c r="H8" s="9"/>
      <c r="I8" s="11"/>
      <c r="J8" s="11">
        <v>2</v>
      </c>
      <c r="K8" s="11"/>
      <c r="L8" s="11">
        <v>1</v>
      </c>
      <c r="M8" s="9">
        <v>1</v>
      </c>
      <c r="N8" s="11">
        <f t="shared" si="0"/>
        <v>4</v>
      </c>
      <c r="O8" s="11" t="s">
        <v>268</v>
      </c>
    </row>
    <row r="9" ht="17.25" spans="1:15">
      <c r="A9" s="9">
        <v>6</v>
      </c>
      <c r="B9" s="10" t="s">
        <v>264</v>
      </c>
      <c r="C9" s="12" t="s">
        <v>265</v>
      </c>
      <c r="D9" s="12" t="s">
        <v>266</v>
      </c>
      <c r="E9" s="27" t="s">
        <v>47</v>
      </c>
      <c r="F9" s="10" t="s">
        <v>267</v>
      </c>
      <c r="G9" s="14" t="s">
        <v>50</v>
      </c>
      <c r="H9" s="9"/>
      <c r="I9" s="11">
        <v>2</v>
      </c>
      <c r="J9" s="11"/>
      <c r="K9" s="11">
        <v>2</v>
      </c>
      <c r="L9" s="11"/>
      <c r="M9" s="9"/>
      <c r="N9" s="11">
        <f t="shared" si="0"/>
        <v>4</v>
      </c>
      <c r="O9" s="11" t="s">
        <v>268</v>
      </c>
    </row>
    <row r="10" ht="17.25" spans="1:15">
      <c r="A10" s="9">
        <v>7</v>
      </c>
      <c r="B10" s="10" t="s">
        <v>264</v>
      </c>
      <c r="C10" s="12" t="s">
        <v>265</v>
      </c>
      <c r="D10" s="12" t="s">
        <v>266</v>
      </c>
      <c r="E10" s="27" t="s">
        <v>47</v>
      </c>
      <c r="F10" s="10" t="s">
        <v>267</v>
      </c>
      <c r="G10" s="14" t="s">
        <v>50</v>
      </c>
      <c r="H10" s="9"/>
      <c r="I10" s="11"/>
      <c r="J10" s="11">
        <v>1</v>
      </c>
      <c r="K10" s="11">
        <v>1</v>
      </c>
      <c r="L10" s="11"/>
      <c r="M10" s="11"/>
      <c r="N10" s="11">
        <f t="shared" si="0"/>
        <v>2</v>
      </c>
      <c r="O10" s="11" t="s">
        <v>268</v>
      </c>
    </row>
    <row r="11" ht="17.25" spans="1:15">
      <c r="A11" s="9">
        <v>8</v>
      </c>
      <c r="B11" s="10" t="s">
        <v>264</v>
      </c>
      <c r="C11" s="12" t="s">
        <v>265</v>
      </c>
      <c r="D11" s="12" t="s">
        <v>266</v>
      </c>
      <c r="E11" s="27" t="s">
        <v>47</v>
      </c>
      <c r="F11" s="10" t="s">
        <v>267</v>
      </c>
      <c r="G11" s="14" t="s">
        <v>50</v>
      </c>
      <c r="H11" s="9"/>
      <c r="I11" s="11">
        <v>2</v>
      </c>
      <c r="J11" s="11"/>
      <c r="K11" s="11"/>
      <c r="L11" s="11">
        <v>3</v>
      </c>
      <c r="M11" s="11">
        <v>1</v>
      </c>
      <c r="N11" s="11">
        <f t="shared" si="0"/>
        <v>6</v>
      </c>
      <c r="O11" s="11" t="s">
        <v>268</v>
      </c>
    </row>
    <row r="12" ht="17.25" spans="1:15">
      <c r="A12" s="9">
        <v>9</v>
      </c>
      <c r="B12" s="10" t="s">
        <v>264</v>
      </c>
      <c r="C12" s="12" t="s">
        <v>265</v>
      </c>
      <c r="D12" s="12" t="s">
        <v>266</v>
      </c>
      <c r="E12" s="27" t="s">
        <v>47</v>
      </c>
      <c r="F12" s="10" t="s">
        <v>267</v>
      </c>
      <c r="G12" s="14" t="s">
        <v>50</v>
      </c>
      <c r="H12" s="9"/>
      <c r="I12" s="11"/>
      <c r="J12" s="11">
        <v>1</v>
      </c>
      <c r="K12" s="11">
        <v>3</v>
      </c>
      <c r="L12" s="11"/>
      <c r="M12" s="11"/>
      <c r="N12" s="11">
        <f t="shared" si="0"/>
        <v>4</v>
      </c>
      <c r="O12" s="11" t="s">
        <v>268</v>
      </c>
    </row>
    <row r="13" ht="17.25" spans="1:15">
      <c r="A13" s="9">
        <v>10</v>
      </c>
      <c r="B13" s="10" t="s">
        <v>264</v>
      </c>
      <c r="C13" s="12" t="s">
        <v>265</v>
      </c>
      <c r="D13" s="12" t="s">
        <v>266</v>
      </c>
      <c r="E13" s="27" t="s">
        <v>47</v>
      </c>
      <c r="F13" s="10" t="s">
        <v>267</v>
      </c>
      <c r="G13" s="14" t="s">
        <v>50</v>
      </c>
      <c r="H13" s="9"/>
      <c r="I13" s="11"/>
      <c r="J13" s="11"/>
      <c r="K13" s="11">
        <v>1</v>
      </c>
      <c r="L13" s="11">
        <v>1</v>
      </c>
      <c r="M13" s="11"/>
      <c r="N13" s="11">
        <f t="shared" si="0"/>
        <v>2</v>
      </c>
      <c r="O13" s="11" t="s">
        <v>268</v>
      </c>
    </row>
    <row r="14" ht="17.25" spans="1:15">
      <c r="A14" s="9">
        <v>11</v>
      </c>
      <c r="B14" s="10" t="s">
        <v>264</v>
      </c>
      <c r="C14" s="12" t="s">
        <v>265</v>
      </c>
      <c r="D14" s="12" t="s">
        <v>266</v>
      </c>
      <c r="E14" s="27" t="s">
        <v>47</v>
      </c>
      <c r="F14" s="10" t="s">
        <v>267</v>
      </c>
      <c r="G14" s="14" t="s">
        <v>50</v>
      </c>
      <c r="H14" s="9"/>
      <c r="I14" s="11"/>
      <c r="J14" s="11">
        <v>1</v>
      </c>
      <c r="K14" s="11"/>
      <c r="L14" s="11">
        <v>2</v>
      </c>
      <c r="M14" s="11"/>
      <c r="N14" s="11">
        <f t="shared" si="0"/>
        <v>3</v>
      </c>
      <c r="O14" s="11" t="s">
        <v>268</v>
      </c>
    </row>
    <row r="15" ht="17.25" spans="1:15">
      <c r="A15" s="9">
        <v>12</v>
      </c>
      <c r="B15" s="10" t="s">
        <v>264</v>
      </c>
      <c r="C15" s="12" t="s">
        <v>265</v>
      </c>
      <c r="D15" s="12" t="s">
        <v>266</v>
      </c>
      <c r="E15" s="27" t="s">
        <v>47</v>
      </c>
      <c r="F15" s="10" t="s">
        <v>267</v>
      </c>
      <c r="G15" s="14" t="s">
        <v>50</v>
      </c>
      <c r="H15" s="9"/>
      <c r="I15" s="11">
        <v>1</v>
      </c>
      <c r="J15" s="11">
        <v>2</v>
      </c>
      <c r="K15" s="11"/>
      <c r="L15" s="11"/>
      <c r="M15" s="11">
        <v>1</v>
      </c>
      <c r="N15" s="11">
        <f t="shared" si="0"/>
        <v>4</v>
      </c>
      <c r="O15" s="11" t="s">
        <v>268</v>
      </c>
    </row>
    <row r="16" ht="17.25" spans="1:15">
      <c r="A16" s="9">
        <v>13</v>
      </c>
      <c r="B16" s="10" t="s">
        <v>264</v>
      </c>
      <c r="C16" s="12" t="s">
        <v>265</v>
      </c>
      <c r="D16" s="12" t="s">
        <v>266</v>
      </c>
      <c r="E16" s="27" t="s">
        <v>47</v>
      </c>
      <c r="F16" s="10" t="s">
        <v>267</v>
      </c>
      <c r="G16" s="14" t="s">
        <v>50</v>
      </c>
      <c r="H16" s="9"/>
      <c r="I16" s="11">
        <v>3</v>
      </c>
      <c r="J16" s="11"/>
      <c r="K16" s="11"/>
      <c r="L16" s="11"/>
      <c r="M16" s="11">
        <v>2</v>
      </c>
      <c r="N16" s="11">
        <f t="shared" si="0"/>
        <v>5</v>
      </c>
      <c r="O16" s="11" t="s">
        <v>268</v>
      </c>
    </row>
    <row r="17" ht="17.25" spans="1:15">
      <c r="A17" s="9">
        <v>14</v>
      </c>
      <c r="B17" s="10" t="s">
        <v>264</v>
      </c>
      <c r="C17" s="12" t="s">
        <v>265</v>
      </c>
      <c r="D17" s="12" t="s">
        <v>266</v>
      </c>
      <c r="E17" s="27" t="s">
        <v>47</v>
      </c>
      <c r="F17" s="10" t="s">
        <v>267</v>
      </c>
      <c r="G17" s="14" t="s">
        <v>50</v>
      </c>
      <c r="H17" s="9"/>
      <c r="I17" s="11">
        <v>2</v>
      </c>
      <c r="J17" s="11"/>
      <c r="K17" s="11"/>
      <c r="L17" s="11">
        <v>3</v>
      </c>
      <c r="M17" s="11"/>
      <c r="N17" s="11">
        <f t="shared" si="0"/>
        <v>5</v>
      </c>
      <c r="O17" s="11" t="s">
        <v>268</v>
      </c>
    </row>
    <row r="18" ht="17.25" spans="1:15">
      <c r="A18" s="9">
        <v>15</v>
      </c>
      <c r="B18" s="10" t="s">
        <v>264</v>
      </c>
      <c r="C18" s="12" t="s">
        <v>265</v>
      </c>
      <c r="D18" s="12" t="s">
        <v>266</v>
      </c>
      <c r="E18" s="27" t="s">
        <v>47</v>
      </c>
      <c r="F18" s="10" t="s">
        <v>267</v>
      </c>
      <c r="G18" s="14" t="s">
        <v>50</v>
      </c>
      <c r="H18" s="9"/>
      <c r="I18" s="11"/>
      <c r="J18" s="11">
        <v>1</v>
      </c>
      <c r="K18" s="11"/>
      <c r="L18" s="11"/>
      <c r="M18" s="11">
        <v>3</v>
      </c>
      <c r="N18" s="11">
        <f t="shared" si="0"/>
        <v>4</v>
      </c>
      <c r="O18" s="11" t="s">
        <v>268</v>
      </c>
    </row>
    <row r="19" ht="17.25" spans="1:15">
      <c r="A19" s="9">
        <v>16</v>
      </c>
      <c r="B19" s="10" t="s">
        <v>264</v>
      </c>
      <c r="C19" s="12" t="s">
        <v>265</v>
      </c>
      <c r="D19" s="12" t="s">
        <v>266</v>
      </c>
      <c r="E19" s="27" t="s">
        <v>47</v>
      </c>
      <c r="F19" s="10" t="s">
        <v>267</v>
      </c>
      <c r="G19" s="14" t="s">
        <v>50</v>
      </c>
      <c r="H19" s="9"/>
      <c r="I19" s="11">
        <v>1</v>
      </c>
      <c r="J19" s="11">
        <v>1</v>
      </c>
      <c r="K19" s="11">
        <v>1</v>
      </c>
      <c r="L19" s="11"/>
      <c r="M19" s="11"/>
      <c r="N19" s="11">
        <f t="shared" si="0"/>
        <v>3</v>
      </c>
      <c r="O19" s="11" t="s">
        <v>268</v>
      </c>
    </row>
    <row r="20" ht="17.25" spans="1:15">
      <c r="A20" s="9">
        <v>17</v>
      </c>
      <c r="B20" s="10" t="s">
        <v>264</v>
      </c>
      <c r="C20" s="12" t="s">
        <v>265</v>
      </c>
      <c r="D20" s="12" t="s">
        <v>266</v>
      </c>
      <c r="E20" s="27" t="s">
        <v>47</v>
      </c>
      <c r="F20" s="10" t="s">
        <v>267</v>
      </c>
      <c r="G20" s="14" t="s">
        <v>50</v>
      </c>
      <c r="H20" s="9"/>
      <c r="I20" s="11"/>
      <c r="J20" s="11">
        <v>2</v>
      </c>
      <c r="K20" s="11"/>
      <c r="L20" s="11">
        <v>1</v>
      </c>
      <c r="M20" s="9">
        <v>1</v>
      </c>
      <c r="N20" s="11">
        <f t="shared" si="0"/>
        <v>4</v>
      </c>
      <c r="O20" s="11" t="s">
        <v>268</v>
      </c>
    </row>
    <row r="21" ht="17.25" spans="1:15">
      <c r="A21" s="9">
        <v>18</v>
      </c>
      <c r="B21" s="10" t="s">
        <v>264</v>
      </c>
      <c r="C21" s="12" t="s">
        <v>265</v>
      </c>
      <c r="D21" s="12" t="s">
        <v>266</v>
      </c>
      <c r="E21" s="27" t="s">
        <v>47</v>
      </c>
      <c r="F21" s="10" t="s">
        <v>267</v>
      </c>
      <c r="G21" s="14" t="s">
        <v>50</v>
      </c>
      <c r="H21" s="9"/>
      <c r="I21" s="11">
        <v>2</v>
      </c>
      <c r="J21" s="11"/>
      <c r="K21" s="11">
        <v>2</v>
      </c>
      <c r="L21" s="11"/>
      <c r="M21" s="9"/>
      <c r="N21" s="11">
        <f t="shared" si="0"/>
        <v>4</v>
      </c>
      <c r="O21" s="11" t="s">
        <v>268</v>
      </c>
    </row>
    <row r="22" ht="17.25" spans="1:15">
      <c r="A22" s="9">
        <v>19</v>
      </c>
      <c r="B22" s="10" t="s">
        <v>269</v>
      </c>
      <c r="C22" s="12" t="s">
        <v>265</v>
      </c>
      <c r="D22" s="60" t="s">
        <v>270</v>
      </c>
      <c r="E22" s="27" t="s">
        <v>47</v>
      </c>
      <c r="F22" s="10" t="s">
        <v>267</v>
      </c>
      <c r="G22" s="14" t="s">
        <v>50</v>
      </c>
      <c r="H22" s="9"/>
      <c r="I22" s="11"/>
      <c r="J22" s="11">
        <v>1</v>
      </c>
      <c r="K22" s="11">
        <v>1</v>
      </c>
      <c r="L22" s="11"/>
      <c r="M22" s="11"/>
      <c r="N22" s="11">
        <f t="shared" si="0"/>
        <v>2</v>
      </c>
      <c r="O22" s="11" t="s">
        <v>268</v>
      </c>
    </row>
    <row r="23" ht="17.25" spans="1:15">
      <c r="A23" s="9">
        <v>20</v>
      </c>
      <c r="B23" s="10" t="s">
        <v>269</v>
      </c>
      <c r="C23" s="12" t="s">
        <v>265</v>
      </c>
      <c r="D23" s="60" t="s">
        <v>270</v>
      </c>
      <c r="E23" s="27" t="s">
        <v>47</v>
      </c>
      <c r="F23" s="10" t="s">
        <v>267</v>
      </c>
      <c r="G23" s="14" t="s">
        <v>50</v>
      </c>
      <c r="H23" s="9"/>
      <c r="I23" s="11">
        <v>3</v>
      </c>
      <c r="J23" s="11">
        <v>2</v>
      </c>
      <c r="K23" s="11"/>
      <c r="L23" s="11">
        <v>1</v>
      </c>
      <c r="M23" s="11">
        <v>1</v>
      </c>
      <c r="N23" s="11">
        <f t="shared" si="0"/>
        <v>7</v>
      </c>
      <c r="O23" s="11" t="s">
        <v>268</v>
      </c>
    </row>
    <row r="24" ht="17.25" spans="1:15">
      <c r="A24" s="9">
        <v>21</v>
      </c>
      <c r="B24" s="10" t="s">
        <v>269</v>
      </c>
      <c r="C24" s="12" t="s">
        <v>265</v>
      </c>
      <c r="D24" s="60" t="s">
        <v>270</v>
      </c>
      <c r="E24" s="27" t="s">
        <v>47</v>
      </c>
      <c r="F24" s="10" t="s">
        <v>267</v>
      </c>
      <c r="G24" s="14" t="s">
        <v>50</v>
      </c>
      <c r="H24" s="9"/>
      <c r="I24" s="11">
        <v>2</v>
      </c>
      <c r="J24" s="11">
        <v>1</v>
      </c>
      <c r="K24" s="11">
        <v>1</v>
      </c>
      <c r="L24" s="11"/>
      <c r="M24" s="11">
        <v>2</v>
      </c>
      <c r="N24" s="11">
        <f t="shared" si="0"/>
        <v>6</v>
      </c>
      <c r="O24" s="11" t="s">
        <v>268</v>
      </c>
    </row>
    <row r="25" ht="17.25" spans="1:15">
      <c r="A25" s="9">
        <v>22</v>
      </c>
      <c r="B25" s="10" t="s">
        <v>269</v>
      </c>
      <c r="C25" s="12" t="s">
        <v>265</v>
      </c>
      <c r="D25" s="60" t="s">
        <v>270</v>
      </c>
      <c r="E25" s="27" t="s">
        <v>47</v>
      </c>
      <c r="F25" s="10" t="s">
        <v>267</v>
      </c>
      <c r="G25" s="14" t="s">
        <v>50</v>
      </c>
      <c r="H25" s="9"/>
      <c r="I25" s="11">
        <v>1</v>
      </c>
      <c r="J25" s="11"/>
      <c r="K25" s="11">
        <v>2</v>
      </c>
      <c r="L25" s="11">
        <v>2</v>
      </c>
      <c r="M25" s="11">
        <v>2</v>
      </c>
      <c r="N25" s="11">
        <f t="shared" si="0"/>
        <v>7</v>
      </c>
      <c r="O25" s="11" t="s">
        <v>268</v>
      </c>
    </row>
    <row r="26" ht="17.25" spans="1:15">
      <c r="A26" s="9">
        <v>23</v>
      </c>
      <c r="B26" s="10" t="s">
        <v>269</v>
      </c>
      <c r="C26" s="12" t="s">
        <v>265</v>
      </c>
      <c r="D26" s="60" t="s">
        <v>270</v>
      </c>
      <c r="E26" s="27" t="s">
        <v>47</v>
      </c>
      <c r="F26" s="10" t="s">
        <v>267</v>
      </c>
      <c r="G26" s="14" t="s">
        <v>50</v>
      </c>
      <c r="H26" s="9"/>
      <c r="I26" s="11"/>
      <c r="J26" s="11">
        <v>2</v>
      </c>
      <c r="K26" s="11">
        <v>1</v>
      </c>
      <c r="L26" s="11">
        <v>1</v>
      </c>
      <c r="M26" s="11"/>
      <c r="N26" s="11">
        <f t="shared" si="0"/>
        <v>4</v>
      </c>
      <c r="O26" s="11" t="s">
        <v>268</v>
      </c>
    </row>
    <row r="27" ht="17.25" spans="1:15">
      <c r="A27" s="9">
        <v>24</v>
      </c>
      <c r="B27" s="10" t="s">
        <v>269</v>
      </c>
      <c r="C27" s="12" t="s">
        <v>265</v>
      </c>
      <c r="D27" s="60" t="s">
        <v>270</v>
      </c>
      <c r="E27" s="27" t="s">
        <v>47</v>
      </c>
      <c r="F27" s="10" t="s">
        <v>267</v>
      </c>
      <c r="G27" s="14" t="s">
        <v>50</v>
      </c>
      <c r="H27" s="9"/>
      <c r="I27" s="11">
        <v>2</v>
      </c>
      <c r="J27" s="11"/>
      <c r="K27" s="11"/>
      <c r="L27" s="11">
        <v>3</v>
      </c>
      <c r="M27" s="11"/>
      <c r="N27" s="11">
        <f t="shared" si="0"/>
        <v>5</v>
      </c>
      <c r="O27" s="11" t="s">
        <v>268</v>
      </c>
    </row>
    <row r="28" ht="17.25" spans="1:15">
      <c r="A28" s="9">
        <v>25</v>
      </c>
      <c r="B28" s="10" t="s">
        <v>269</v>
      </c>
      <c r="C28" s="12" t="s">
        <v>265</v>
      </c>
      <c r="D28" s="60" t="s">
        <v>270</v>
      </c>
      <c r="E28" s="27" t="s">
        <v>47</v>
      </c>
      <c r="F28" s="10" t="s">
        <v>267</v>
      </c>
      <c r="G28" s="14" t="s">
        <v>50</v>
      </c>
      <c r="H28" s="9"/>
      <c r="I28" s="11"/>
      <c r="J28" s="11">
        <v>1</v>
      </c>
      <c r="K28" s="11"/>
      <c r="L28" s="11"/>
      <c r="M28" s="11">
        <v>3</v>
      </c>
      <c r="N28" s="11">
        <f t="shared" si="0"/>
        <v>4</v>
      </c>
      <c r="O28" s="11" t="s">
        <v>268</v>
      </c>
    </row>
    <row r="29" ht="17.25" spans="1:15">
      <c r="A29" s="9">
        <v>26</v>
      </c>
      <c r="B29" s="10" t="s">
        <v>269</v>
      </c>
      <c r="C29" s="12" t="s">
        <v>265</v>
      </c>
      <c r="D29" s="60" t="s">
        <v>270</v>
      </c>
      <c r="E29" s="27" t="s">
        <v>47</v>
      </c>
      <c r="F29" s="10" t="s">
        <v>267</v>
      </c>
      <c r="G29" s="14" t="s">
        <v>50</v>
      </c>
      <c r="H29" s="9"/>
      <c r="I29" s="11">
        <v>1</v>
      </c>
      <c r="J29" s="11">
        <v>1</v>
      </c>
      <c r="K29" s="11">
        <v>1</v>
      </c>
      <c r="L29" s="11"/>
      <c r="M29" s="11"/>
      <c r="N29" s="11">
        <f t="shared" si="0"/>
        <v>3</v>
      </c>
      <c r="O29" s="11" t="s">
        <v>268</v>
      </c>
    </row>
    <row r="30" spans="1:15">
      <c r="A30" s="61"/>
      <c r="B30" s="11"/>
      <c r="C30" s="15"/>
      <c r="D30" s="11"/>
      <c r="E30" s="15"/>
      <c r="F30" s="11"/>
      <c r="G30" s="46"/>
      <c r="H30" s="9"/>
      <c r="I30" s="11"/>
      <c r="J30" s="11"/>
      <c r="K30" s="11"/>
      <c r="L30" s="11"/>
      <c r="M30" s="11"/>
      <c r="N30" s="11"/>
      <c r="O30" s="11"/>
    </row>
    <row r="31" s="2" customFormat="1" ht="21" spans="1:15">
      <c r="A31" s="16" t="s">
        <v>271</v>
      </c>
      <c r="B31" s="17"/>
      <c r="C31" s="17"/>
      <c r="D31" s="18"/>
      <c r="E31" s="19"/>
      <c r="F31" s="37"/>
      <c r="G31" s="37"/>
      <c r="H31" s="37"/>
      <c r="I31" s="30"/>
      <c r="J31" s="16" t="s">
        <v>272</v>
      </c>
      <c r="K31" s="17"/>
      <c r="L31" s="17"/>
      <c r="M31" s="18"/>
      <c r="N31" s="17"/>
      <c r="O31" s="24"/>
    </row>
    <row r="32" ht="16.5" spans="1:15">
      <c r="A32" s="20" t="s">
        <v>273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</sheetData>
  <mergeCells count="15">
    <mergeCell ref="A1:O1"/>
    <mergeCell ref="A31:D31"/>
    <mergeCell ref="E31:I31"/>
    <mergeCell ref="J31:M31"/>
    <mergeCell ref="A32:O3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2023-07-21T02:46:20Z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