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916" activeTab="4"/>
  </bookViews>
  <sheets>
    <sheet name="首期" sheetId="3" r:id="rId1"/>
    <sheet name="验货尺寸表 " sheetId="13" r:id="rId2"/>
    <sheet name="中期" sheetId="4" r:id="rId3"/>
    <sheet name="验货尺寸表 （中期）" sheetId="1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工作内容" sheetId="1" r:id="rId13"/>
    <sheet name="AQL2.5验货" sheetId="2" r:id="rId14"/>
  </sheets>
  <calcPr calcId="144525"/>
</workbook>
</file>

<file path=xl/sharedStrings.xml><?xml version="1.0" encoding="utf-8"?>
<sst xmlns="http://schemas.openxmlformats.org/spreadsheetml/2006/main" count="1271" uniqueCount="378">
  <si>
    <t>TOREAD-首件（首批）检验报告书</t>
  </si>
  <si>
    <t>订单类别</t>
  </si>
  <si>
    <t>探路者</t>
  </si>
  <si>
    <t>合同签订方</t>
  </si>
  <si>
    <t>大连信和皮装有限公司</t>
  </si>
  <si>
    <t>生产工厂</t>
  </si>
  <si>
    <t>订单基础信息</t>
  </si>
  <si>
    <t>生产•出货进度</t>
  </si>
  <si>
    <t>指示•确认资料</t>
  </si>
  <si>
    <t>款号</t>
  </si>
  <si>
    <r>
      <rPr>
        <sz val="11"/>
        <rFont val="宋体"/>
        <charset val="134"/>
      </rPr>
      <t>Q</t>
    </r>
    <r>
      <rPr>
        <sz val="11"/>
        <rFont val="宋体"/>
        <charset val="134"/>
      </rPr>
      <t>ADDAL93205</t>
    </r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</si>
  <si>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</si>
  <si>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</si>
  <si>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</si>
  <si>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</si>
  <si>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</si>
  <si>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</si>
  <si>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</si>
  <si>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</si>
  <si>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</si>
  <si>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</si>
  <si>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</si>
  <si>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</si>
  <si>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</si>
  <si>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</si>
  <si>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</si>
  <si>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CGDD23042800009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</si>
  <si>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</si>
  <si>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</si>
  <si>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</si>
  <si>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</si>
  <si>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</si>
  <si>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</si>
  <si>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</si>
  <si>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</si>
  <si>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</si>
  <si>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</si>
  <si>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</si>
  <si>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</si>
  <si>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</si>
  <si>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</si>
  <si>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</si>
  <si>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</si>
  <si>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</si>
  <si>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</si>
  <si>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</si>
  <si>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</si>
  <si>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</si>
  <si>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</si>
  <si>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</si>
  <si>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</si>
  <si>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</si>
  <si>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</si>
  <si>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</si>
  <si>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</si>
  <si>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</si>
  <si>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</si>
  <si>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1"/>
        <rFont val="宋体"/>
        <charset val="134"/>
      </rPr>
      <t>1</t>
    </r>
    <r>
      <rPr>
        <b/>
        <sz val="11"/>
        <rFont val="宋体"/>
        <charset val="134"/>
      </rPr>
      <t>20/60</t>
    </r>
  </si>
  <si>
    <r>
      <rPr>
        <b/>
        <sz val="11"/>
        <rFont val="宋体"/>
        <charset val="134"/>
      </rPr>
      <t>1</t>
    </r>
    <r>
      <rPr>
        <b/>
        <sz val="11"/>
        <rFont val="宋体"/>
        <charset val="134"/>
      </rPr>
      <t>30/64</t>
    </r>
  </si>
  <si>
    <r>
      <rPr>
        <b/>
        <sz val="11"/>
        <rFont val="宋体"/>
        <charset val="134"/>
      </rPr>
      <t>1</t>
    </r>
    <r>
      <rPr>
        <b/>
        <sz val="11"/>
        <rFont val="宋体"/>
        <charset val="134"/>
      </rPr>
      <t>40/68</t>
    </r>
  </si>
  <si>
    <r>
      <rPr>
        <b/>
        <sz val="11"/>
        <rFont val="宋体"/>
        <charset val="134"/>
      </rPr>
      <t>1</t>
    </r>
    <r>
      <rPr>
        <b/>
        <sz val="11"/>
        <rFont val="宋体"/>
        <charset val="134"/>
      </rPr>
      <t>50/72</t>
    </r>
  </si>
  <si>
    <r>
      <rPr>
        <b/>
        <sz val="11"/>
        <rFont val="宋体"/>
        <charset val="134"/>
      </rPr>
      <t>1</t>
    </r>
    <r>
      <rPr>
        <b/>
        <sz val="11"/>
        <rFont val="宋体"/>
        <charset val="134"/>
      </rPr>
      <t>60/80</t>
    </r>
  </si>
  <si>
    <r>
      <rPr>
        <b/>
        <sz val="11"/>
        <rFont val="宋体"/>
        <charset val="134"/>
      </rPr>
      <t>1</t>
    </r>
    <r>
      <rPr>
        <b/>
        <sz val="11"/>
        <rFont val="宋体"/>
        <charset val="134"/>
      </rPr>
      <t>70/88A</t>
    </r>
  </si>
  <si>
    <t>未裁齐原因</t>
  </si>
  <si>
    <t>水手蓝</t>
  </si>
  <si>
    <r>
      <rPr>
        <sz val="11"/>
        <rFont val="宋体"/>
        <charset val="134"/>
      </rPr>
      <t>O</t>
    </r>
    <r>
      <rPr>
        <sz val="11"/>
        <rFont val="宋体"/>
        <charset val="134"/>
      </rPr>
      <t>K</t>
    </r>
  </si>
  <si>
    <t>数码蓝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</si>
  <si>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</si>
  <si>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</si>
  <si>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</si>
  <si>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</si>
  <si>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</si>
  <si>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</si>
  <si>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1.大牌起浪、打死褶</t>
  </si>
  <si>
    <t>2.下摆吃聚滑针</t>
  </si>
  <si>
    <t>3.钉兜不顺直不平整，袋布反吐</t>
  </si>
  <si>
    <t>4.帽面里寨点错位，不平服</t>
  </si>
  <si>
    <t>5.脏污、油污</t>
  </si>
  <si>
    <t>6.针洞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</si>
  <si>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</si>
  <si>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</si>
  <si>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</si>
  <si>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</si>
  <si>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</si>
  <si>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</si>
  <si>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</si>
  <si>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</si>
  <si>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</si>
  <si>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</si>
  <si>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</si>
  <si>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2023.6.10</t>
  </si>
  <si>
    <t>工厂负责人</t>
  </si>
  <si>
    <t>高玉玲</t>
  </si>
  <si>
    <t>【整改结果】</t>
  </si>
  <si>
    <t>复核时间</t>
  </si>
  <si>
    <t>QC规格测量表</t>
  </si>
  <si>
    <t>QADDAL93205</t>
  </si>
  <si>
    <t>连帽羽绒服</t>
  </si>
  <si>
    <t>大连信和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</si>
  <si>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</si>
  <si>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</si>
  <si>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</si>
  <si>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</si>
  <si>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</si>
  <si>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</si>
  <si>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</si>
  <si>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</si>
  <si>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</si>
  <si>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后中长</t>
  </si>
  <si>
    <t>√</t>
  </si>
  <si>
    <t>前中长</t>
  </si>
  <si>
    <t>胸围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</si>
  <si>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</t>
    </r>
  </si>
  <si>
    <t>摆围</t>
  </si>
  <si>
    <t>肩宽</t>
  </si>
  <si>
    <t>领围</t>
  </si>
  <si>
    <t>肩点袖长</t>
  </si>
  <si>
    <t>-1</t>
  </si>
  <si>
    <t>袖肥/2</t>
  </si>
  <si>
    <t>袖肘围/2</t>
  </si>
  <si>
    <t>袖口围/2（拉量）</t>
  </si>
  <si>
    <t>袖口围/2（平量）</t>
  </si>
  <si>
    <t>帽高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</si>
  <si>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</t>
    </r>
  </si>
  <si>
    <t>帽宽</t>
  </si>
  <si>
    <t>领高</t>
  </si>
  <si>
    <t>插手袋长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</si>
  <si>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</si>
  <si>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023.6.10</t>
    </r>
  </si>
  <si>
    <t>跟单QC:倪生德</t>
  </si>
  <si>
    <t>工厂负责人：高玉玲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</si>
  <si>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</si>
  <si>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</si>
  <si>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</si>
  <si>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</si>
  <si>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</si>
  <si>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</si>
  <si>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</si>
  <si>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</si>
  <si>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</si>
  <si>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水手蓝：130#、150#、170#</t>
  </si>
  <si>
    <t>数码蓝：120#、140#、160#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</si>
  <si>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</si>
  <si>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</si>
  <si>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</si>
  <si>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.拉链起拱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</si>
  <si>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.大牌吃聚不均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</si>
  <si>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.上袖打褶</t>
    </r>
  </si>
  <si>
    <t>4.粉迹、脏污</t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</si>
  <si>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.钉魔术贴车线不好</t>
    </r>
  </si>
  <si>
    <t>【整改的严重缺陷及整改复核时间】</t>
  </si>
  <si>
    <t>2023.6.20</t>
  </si>
  <si>
    <t>+1</t>
  </si>
  <si>
    <t>+0.5</t>
  </si>
  <si>
    <t>+0.8</t>
  </si>
  <si>
    <t>-0.5</t>
  </si>
  <si>
    <t>+0.6</t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</si>
  <si>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023.6.20</t>
    </r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</si>
  <si>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</si>
  <si>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</si>
  <si>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</si>
  <si>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</si>
  <si>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</si>
  <si>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</si>
  <si>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</si>
  <si>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</si>
  <si>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</si>
  <si>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</si>
  <si>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</si>
  <si>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</si>
  <si>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</si>
  <si>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</si>
  <si>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</si>
  <si>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</si>
  <si>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</si>
  <si>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</si>
  <si>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</si>
  <si>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</si>
  <si>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</si>
  <si>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采购凭证编号：CGDD23042800009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</si>
  <si>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</si>
  <si>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</si>
  <si>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</si>
  <si>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</si>
  <si>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</si>
  <si>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</si>
  <si>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</si>
  <si>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</si>
  <si>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</si>
  <si>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</si>
  <si>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</si>
  <si>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</si>
  <si>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</si>
  <si>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</si>
  <si>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</si>
  <si>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水手蓝：1#、12#、23#、35#、40#、47#</t>
  </si>
  <si>
    <t>数码蓝：53#、66#、79#、91#、102#、110#</t>
  </si>
  <si>
    <t>情况说明：</t>
  </si>
  <si>
    <t xml:space="preserve">【问题点描述】  </t>
  </si>
  <si>
    <t>1.断线</t>
  </si>
  <si>
    <t>2.脏污</t>
  </si>
  <si>
    <t>3.打褶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</si>
  <si>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</si>
  <si>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</si>
  <si>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</si>
  <si>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</si>
  <si>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</si>
  <si>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</si>
  <si>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</si>
  <si>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</si>
  <si>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</si>
  <si>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</si>
  <si>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2023.7.10</t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</si>
  <si>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023.7.10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</si>
  <si>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</si>
  <si>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</si>
  <si>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</si>
  <si>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</si>
  <si>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</si>
  <si>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</si>
  <si>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</si>
  <si>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</si>
  <si>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</si>
  <si>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</si>
  <si>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</si>
  <si>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</si>
  <si>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</si>
  <si>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</si>
  <si>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</si>
  <si>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</si>
  <si>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</si>
  <si>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G20FW0250/18FW0250机械弹三防版 </t>
  </si>
  <si>
    <t>23FW数码蓝/Q95//</t>
  </si>
  <si>
    <t>山东恒利纺织科技有限公司</t>
  </si>
  <si>
    <t>YES</t>
  </si>
  <si>
    <t>18FW水手蓝/C78//</t>
  </si>
  <si>
    <t>19SS黑色/E77//</t>
  </si>
  <si>
    <t>23FW活力红/Q94//</t>
  </si>
  <si>
    <t>20SS本白/H20//</t>
  </si>
  <si>
    <t xml:space="preserve">尼龙无胆防绒 </t>
  </si>
  <si>
    <t>苏州詹仕铂新材料科技有限公司</t>
  </si>
  <si>
    <t xml:space="preserve">G17FW0500/20D涤纶胆布-本白 </t>
  </si>
  <si>
    <t>15FW白色/737//</t>
  </si>
  <si>
    <t xml:space="preserve">G09FW0411/110克天鹅绒1 </t>
  </si>
  <si>
    <t>福建乾丰纺织科技有限公司</t>
  </si>
  <si>
    <t xml:space="preserve">G20FW1811/高弹双面布（单面磨毛起绒）1 </t>
  </si>
  <si>
    <t>无锡恒诺纺织科技有限公司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</si>
  <si>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</si>
  <si>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</si>
  <si>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</si>
  <si>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</si>
  <si>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</si>
  <si>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</si>
  <si>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</si>
  <si>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</si>
  <si>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</si>
  <si>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</si>
  <si>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</si>
  <si>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</si>
  <si>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</si>
  <si>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t>1cm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</si>
  <si>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</si>
  <si>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</si>
  <si>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</si>
  <si>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</si>
  <si>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</si>
  <si>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</si>
  <si>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</si>
  <si>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</si>
  <si>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</si>
  <si>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</si>
  <si>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</si>
  <si>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FW07380</t>
  </si>
  <si>
    <t>FW11070</t>
  </si>
  <si>
    <t>FK00041</t>
  </si>
  <si>
    <t>G09FW0411/110克天鹅绒1</t>
  </si>
  <si>
    <t>合格</t>
  </si>
  <si>
    <t>物料6</t>
  </si>
  <si>
    <t>物料7</t>
  </si>
  <si>
    <t>物料8</t>
  </si>
  <si>
    <t>物料9</t>
  </si>
  <si>
    <t>物料10</t>
  </si>
  <si>
    <t>FK05151</t>
  </si>
  <si>
    <t>JB00158</t>
  </si>
  <si>
    <t xml:space="preserve">超纤厚板硅胶章（DOYOURBEST) </t>
  </si>
  <si>
    <t>广州梓柏印刷有限公司</t>
  </si>
  <si>
    <t>JB00234</t>
  </si>
  <si>
    <t xml:space="preserve">超纤底南极硅胶标（直径5.8CM） </t>
  </si>
  <si>
    <t>JB00156</t>
  </si>
  <si>
    <t>TOREAD厚超纤底硅胶滑雪章</t>
  </si>
  <si>
    <t>MS00044</t>
  </si>
  <si>
    <t>魔术贴</t>
  </si>
  <si>
    <t>江苏百宏复合材料科技股份有限公司</t>
  </si>
  <si>
    <t>物料11</t>
  </si>
  <si>
    <t>物料12</t>
  </si>
  <si>
    <t>物料13</t>
  </si>
  <si>
    <t>物料14</t>
  </si>
  <si>
    <t>物料15</t>
  </si>
  <si>
    <t>YK00283</t>
  </si>
  <si>
    <t xml:space="preserve">5#尼龙开尾反装，8006（ DA8D3157A ）拉头，含注塑上下止 </t>
  </si>
  <si>
    <t>YK</t>
  </si>
  <si>
    <t>SJ00004</t>
  </si>
  <si>
    <t xml:space="preserve">松紧带/1cm </t>
  </si>
  <si>
    <t>东莞市泰丰服装辅料有限公司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</si>
  <si>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</si>
  <si>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</si>
  <si>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</si>
  <si>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</si>
  <si>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</si>
  <si>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</si>
  <si>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</si>
  <si>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</si>
  <si>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</si>
  <si>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</si>
  <si>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</si>
  <si>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</si>
  <si>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</si>
  <si>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</si>
  <si>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右胸兜盖/前牌、腰兜盖/右胸兜盖上</t>
  </si>
  <si>
    <t>压胶</t>
  </si>
  <si>
    <t>压胶膜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</si>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</sst>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</numFmts>
  <fonts count="55"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hakuyoxingshu7000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73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0" fontId="15" fillId="0" borderId="0">
      <alignment horizontal="center" vertical="center"/>
    </xf>
    <xf numFmtId="41" fontId="34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2" borderId="74" applyNumberFormat="0" applyFon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7" fillId="16" borderId="77" applyNumberFormat="0" applyAlignment="0" applyProtection="0">
      <alignment vertical="center"/>
    </xf>
    <xf numFmtId="0" fontId="48" fillId="16" borderId="73" applyNumberFormat="0" applyAlignment="0" applyProtection="0">
      <alignment vertical="center"/>
    </xf>
    <xf numFmtId="0" fontId="49" fillId="17" borderId="78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5" fillId="0" borderId="0">
      <alignment horizontal="center"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54" fillId="0" borderId="0">
      <alignment horizontal="center"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0" fillId="0" borderId="0">
      <alignment vertical="center"/>
    </xf>
  </cellStyleXfs>
  <cellXfs count="3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0" fontId="0" fillId="3" borderId="0" xfId="0" applyFill="1"/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4" borderId="4" xfId="0" applyFill="1" applyBorder="1"/>
    <xf numFmtId="0" fontId="3" fillId="4" borderId="4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Font="1" applyFill="1" applyBorder="1" applyAlignment="1">
      <alignment vertical="top"/>
    </xf>
    <xf numFmtId="0" fontId="0" fillId="5" borderId="4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/>
    <xf numFmtId="0" fontId="0" fillId="0" borderId="0" xfId="0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17" xfId="52" applyFont="1" applyBorder="1" applyAlignment="1">
      <alignment horizontal="center" vertical="center" wrapText="1"/>
    </xf>
    <xf numFmtId="0" fontId="15" fillId="0" borderId="18" xfId="5" applyBorder="1" applyAlignment="1">
      <alignment horizontal="center" vertical="center" wrapText="1"/>
    </xf>
    <xf numFmtId="0" fontId="15" fillId="0" borderId="19" xfId="5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58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20" xfId="5" applyBorder="1" applyAlignment="1">
      <alignment horizontal="center" vertical="center" wrapText="1"/>
    </xf>
    <xf numFmtId="0" fontId="15" fillId="0" borderId="21" xfId="5" applyBorder="1" applyAlignment="1">
      <alignment horizontal="center" vertical="center" wrapText="1"/>
    </xf>
    <xf numFmtId="0" fontId="15" fillId="0" borderId="22" xfId="5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14" fillId="0" borderId="25" xfId="52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4" fillId="0" borderId="26" xfId="52" applyFont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7" fillId="5" borderId="0" xfId="55" applyFont="1" applyFill="1" applyAlignment="1">
      <alignment vertical="center"/>
    </xf>
    <xf numFmtId="0" fontId="18" fillId="5" borderId="0" xfId="55" applyFont="1" applyFill="1" applyBorder="1" applyAlignment="1">
      <alignment horizontal="center" vertical="center"/>
    </xf>
    <xf numFmtId="0" fontId="17" fillId="5" borderId="0" xfId="55" applyFont="1" applyFill="1" applyBorder="1" applyAlignment="1">
      <alignment horizontal="center" vertical="center"/>
    </xf>
    <xf numFmtId="0" fontId="18" fillId="5" borderId="4" xfId="53" applyFont="1" applyFill="1" applyBorder="1" applyAlignment="1">
      <alignment horizontal="left" vertical="center"/>
    </xf>
    <xf numFmtId="0" fontId="17" fillId="5" borderId="4" xfId="53" applyFont="1" applyFill="1" applyBorder="1" applyAlignment="1">
      <alignment horizontal="center" vertical="center"/>
    </xf>
    <xf numFmtId="0" fontId="18" fillId="5" borderId="4" xfId="53" applyFont="1" applyFill="1" applyBorder="1" applyAlignment="1">
      <alignment vertical="center"/>
    </xf>
    <xf numFmtId="0" fontId="17" fillId="5" borderId="4" xfId="55" applyFont="1" applyFill="1" applyBorder="1" applyAlignment="1">
      <alignment horizontal="center" vertical="center"/>
    </xf>
    <xf numFmtId="0" fontId="18" fillId="5" borderId="4" xfId="55" applyFont="1" applyFill="1" applyBorder="1" applyAlignment="1" applyProtection="1">
      <alignment horizontal="center" vertical="center"/>
    </xf>
    <xf numFmtId="0" fontId="18" fillId="5" borderId="4" xfId="55" applyFont="1" applyFill="1" applyBorder="1" applyAlignment="1">
      <alignment horizontal="center" vertical="center"/>
    </xf>
    <xf numFmtId="0" fontId="19" fillId="0" borderId="4" xfId="54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8" fillId="5" borderId="0" xfId="55" applyFont="1" applyFill="1" applyAlignment="1">
      <alignment vertical="center"/>
    </xf>
    <xf numFmtId="0" fontId="0" fillId="5" borderId="0" xfId="56" applyFont="1" applyFill="1" applyAlignment="1">
      <alignment vertical="center"/>
    </xf>
    <xf numFmtId="0" fontId="17" fillId="5" borderId="4" xfId="55" applyFont="1" applyFill="1" applyBorder="1" applyAlignment="1" applyProtection="1">
      <alignment horizontal="center" vertical="center"/>
    </xf>
    <xf numFmtId="49" fontId="17" fillId="5" borderId="4" xfId="56" applyNumberFormat="1" applyFont="1" applyFill="1" applyBorder="1" applyAlignment="1">
      <alignment horizontal="center" vertical="center"/>
    </xf>
    <xf numFmtId="49" fontId="17" fillId="5" borderId="0" xfId="56" applyNumberFormat="1" applyFont="1" applyFill="1" applyBorder="1" applyAlignment="1">
      <alignment horizontal="center" vertical="center"/>
    </xf>
    <xf numFmtId="14" fontId="18" fillId="5" borderId="0" xfId="55" applyNumberFormat="1" applyFont="1" applyFill="1" applyAlignment="1">
      <alignment vertical="center"/>
    </xf>
    <xf numFmtId="0" fontId="20" fillId="0" borderId="0" xfId="53" applyFill="1" applyBorder="1" applyAlignment="1">
      <alignment horizontal="left" vertical="center"/>
    </xf>
    <xf numFmtId="0" fontId="20" fillId="0" borderId="0" xfId="53" applyFont="1" applyFill="1" applyAlignment="1">
      <alignment horizontal="left" vertical="center"/>
    </xf>
    <xf numFmtId="0" fontId="20" fillId="0" borderId="0" xfId="53" applyFill="1" applyAlignment="1">
      <alignment horizontal="left" vertical="center"/>
    </xf>
    <xf numFmtId="0" fontId="21" fillId="0" borderId="29" xfId="53" applyFont="1" applyFill="1" applyBorder="1" applyAlignment="1">
      <alignment horizontal="center" vertical="top"/>
    </xf>
    <xf numFmtId="0" fontId="22" fillId="0" borderId="30" xfId="53" applyFont="1" applyFill="1" applyBorder="1" applyAlignment="1">
      <alignment horizontal="left" vertical="center"/>
    </xf>
    <xf numFmtId="0" fontId="23" fillId="0" borderId="31" xfId="53" applyFont="1" applyFill="1" applyBorder="1" applyAlignment="1">
      <alignment horizontal="center" vertical="center"/>
    </xf>
    <xf numFmtId="0" fontId="22" fillId="0" borderId="31" xfId="53" applyFont="1" applyFill="1" applyBorder="1" applyAlignment="1">
      <alignment horizontal="center" vertical="center"/>
    </xf>
    <xf numFmtId="0" fontId="24" fillId="0" borderId="31" xfId="53" applyFont="1" applyFill="1" applyBorder="1" applyAlignment="1">
      <alignment vertical="center"/>
    </xf>
    <xf numFmtId="0" fontId="22" fillId="0" borderId="31" xfId="53" applyFont="1" applyFill="1" applyBorder="1" applyAlignment="1">
      <alignment vertical="center"/>
    </xf>
    <xf numFmtId="0" fontId="24" fillId="0" borderId="31" xfId="53" applyFont="1" applyFill="1" applyBorder="1" applyAlignment="1">
      <alignment horizontal="center" vertical="center"/>
    </xf>
    <xf numFmtId="0" fontId="22" fillId="0" borderId="32" xfId="53" applyFont="1" applyFill="1" applyBorder="1" applyAlignment="1">
      <alignment vertical="center"/>
    </xf>
    <xf numFmtId="0" fontId="23" fillId="0" borderId="33" xfId="53" applyFont="1" applyFill="1" applyBorder="1" applyAlignment="1">
      <alignment horizontal="center" vertical="center"/>
    </xf>
    <xf numFmtId="0" fontId="22" fillId="0" borderId="33" xfId="53" applyFont="1" applyFill="1" applyBorder="1" applyAlignment="1">
      <alignment vertical="center"/>
    </xf>
    <xf numFmtId="58" fontId="24" fillId="0" borderId="33" xfId="53" applyNumberFormat="1" applyFont="1" applyFill="1" applyBorder="1" applyAlignment="1">
      <alignment horizontal="center" vertical="center"/>
    </xf>
    <xf numFmtId="0" fontId="24" fillId="0" borderId="33" xfId="53" applyFont="1" applyFill="1" applyBorder="1" applyAlignment="1">
      <alignment horizontal="center" vertical="center"/>
    </xf>
    <xf numFmtId="0" fontId="22" fillId="0" borderId="33" xfId="53" applyFont="1" applyFill="1" applyBorder="1" applyAlignment="1">
      <alignment horizontal="center" vertical="center"/>
    </xf>
    <xf numFmtId="0" fontId="22" fillId="0" borderId="32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right" vertical="center"/>
    </xf>
    <xf numFmtId="0" fontId="22" fillId="0" borderId="33" xfId="53" applyFont="1" applyFill="1" applyBorder="1" applyAlignment="1">
      <alignment horizontal="left" vertical="center"/>
    </xf>
    <xf numFmtId="0" fontId="22" fillId="0" borderId="34" xfId="53" applyFont="1" applyFill="1" applyBorder="1" applyAlignment="1">
      <alignment vertical="center"/>
    </xf>
    <xf numFmtId="0" fontId="23" fillId="0" borderId="35" xfId="53" applyFont="1" applyFill="1" applyBorder="1" applyAlignment="1">
      <alignment horizontal="center" vertical="center"/>
    </xf>
    <xf numFmtId="0" fontId="23" fillId="0" borderId="36" xfId="53" applyFont="1" applyFill="1" applyBorder="1" applyAlignment="1">
      <alignment horizontal="center" vertical="center"/>
    </xf>
    <xf numFmtId="0" fontId="22" fillId="0" borderId="37" xfId="53" applyFont="1" applyFill="1" applyBorder="1" applyAlignment="1">
      <alignment vertical="center"/>
    </xf>
    <xf numFmtId="0" fontId="24" fillId="0" borderId="37" xfId="53" applyFont="1" applyFill="1" applyBorder="1" applyAlignment="1">
      <alignment vertical="center"/>
    </xf>
    <xf numFmtId="0" fontId="24" fillId="0" borderId="37" xfId="53" applyFont="1" applyFill="1" applyBorder="1" applyAlignment="1">
      <alignment horizontal="left" vertical="center"/>
    </xf>
    <xf numFmtId="0" fontId="22" fillId="0" borderId="37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vertical="center"/>
    </xf>
    <xf numFmtId="0" fontId="24" fillId="0" borderId="0" xfId="53" applyFont="1" applyFill="1" applyBorder="1" applyAlignment="1">
      <alignment vertical="center"/>
    </xf>
    <xf numFmtId="0" fontId="24" fillId="0" borderId="0" xfId="53" applyFont="1" applyFill="1" applyAlignment="1">
      <alignment horizontal="left" vertical="center"/>
    </xf>
    <xf numFmtId="0" fontId="22" fillId="0" borderId="30" xfId="53" applyFont="1" applyFill="1" applyBorder="1" applyAlignment="1">
      <alignment vertical="center"/>
    </xf>
    <xf numFmtId="0" fontId="22" fillId="0" borderId="38" xfId="53" applyFont="1" applyFill="1" applyBorder="1" applyAlignment="1">
      <alignment horizontal="left" vertical="center"/>
    </xf>
    <xf numFmtId="0" fontId="22" fillId="0" borderId="39" xfId="53" applyFont="1" applyFill="1" applyBorder="1" applyAlignment="1">
      <alignment horizontal="left" vertical="center"/>
    </xf>
    <xf numFmtId="0" fontId="24" fillId="0" borderId="33" xfId="53" applyFont="1" applyFill="1" applyBorder="1" applyAlignment="1">
      <alignment horizontal="left" vertical="center"/>
    </xf>
    <xf numFmtId="0" fontId="24" fillId="0" borderId="33" xfId="53" applyFont="1" applyFill="1" applyBorder="1" applyAlignment="1">
      <alignment vertical="center"/>
    </xf>
    <xf numFmtId="0" fontId="24" fillId="0" borderId="40" xfId="53" applyFont="1" applyFill="1" applyBorder="1" applyAlignment="1">
      <alignment horizontal="center" vertical="center"/>
    </xf>
    <xf numFmtId="0" fontId="24" fillId="0" borderId="41" xfId="53" applyFont="1" applyFill="1" applyBorder="1" applyAlignment="1">
      <alignment horizontal="center" vertical="center"/>
    </xf>
    <xf numFmtId="0" fontId="25" fillId="0" borderId="42" xfId="53" applyFont="1" applyFill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24" fillId="0" borderId="0" xfId="53" applyFont="1" applyFill="1" applyBorder="1" applyAlignment="1">
      <alignment horizontal="left" vertical="center"/>
    </xf>
    <xf numFmtId="0" fontId="22" fillId="0" borderId="31" xfId="53" applyFont="1" applyFill="1" applyBorder="1" applyAlignment="1">
      <alignment horizontal="left" vertical="center"/>
    </xf>
    <xf numFmtId="0" fontId="24" fillId="0" borderId="32" xfId="53" applyFont="1" applyFill="1" applyBorder="1" applyAlignment="1">
      <alignment horizontal="left" vertical="center"/>
    </xf>
    <xf numFmtId="0" fontId="24" fillId="0" borderId="42" xfId="53" applyFont="1" applyFill="1" applyBorder="1" applyAlignment="1">
      <alignment horizontal="left" vertical="center"/>
    </xf>
    <xf numFmtId="0" fontId="24" fillId="0" borderId="41" xfId="53" applyFont="1" applyFill="1" applyBorder="1" applyAlignment="1">
      <alignment horizontal="left" vertical="center"/>
    </xf>
    <xf numFmtId="0" fontId="24" fillId="0" borderId="32" xfId="53" applyFont="1" applyFill="1" applyBorder="1" applyAlignment="1">
      <alignment horizontal="left" vertical="center" wrapText="1"/>
    </xf>
    <xf numFmtId="0" fontId="24" fillId="0" borderId="33" xfId="53" applyFont="1" applyFill="1" applyBorder="1" applyAlignment="1">
      <alignment horizontal="left" vertical="center" wrapText="1"/>
    </xf>
    <xf numFmtId="0" fontId="22" fillId="0" borderId="34" xfId="53" applyFont="1" applyFill="1" applyBorder="1" applyAlignment="1">
      <alignment horizontal="left" vertical="center"/>
    </xf>
    <xf numFmtId="0" fontId="20" fillId="0" borderId="37" xfId="53" applyFill="1" applyBorder="1" applyAlignment="1">
      <alignment horizontal="center" vertical="center"/>
    </xf>
    <xf numFmtId="0" fontId="22" fillId="0" borderId="43" xfId="53" applyFont="1" applyFill="1" applyBorder="1" applyAlignment="1">
      <alignment horizontal="center" vertical="center"/>
    </xf>
    <xf numFmtId="0" fontId="22" fillId="0" borderId="44" xfId="53" applyFont="1" applyFill="1" applyBorder="1" applyAlignment="1">
      <alignment horizontal="left" vertical="center"/>
    </xf>
    <xf numFmtId="0" fontId="20" fillId="0" borderId="42" xfId="53" applyFont="1" applyFill="1" applyBorder="1" applyAlignment="1">
      <alignment horizontal="left" vertical="center"/>
    </xf>
    <xf numFmtId="0" fontId="20" fillId="0" borderId="41" xfId="53" applyFont="1" applyFill="1" applyBorder="1" applyAlignment="1">
      <alignment horizontal="left" vertical="center"/>
    </xf>
    <xf numFmtId="0" fontId="26" fillId="0" borderId="42" xfId="53" applyFont="1" applyFill="1" applyBorder="1" applyAlignment="1">
      <alignment horizontal="left" vertical="center"/>
    </xf>
    <xf numFmtId="0" fontId="24" fillId="0" borderId="45" xfId="53" applyFont="1" applyFill="1" applyBorder="1" applyAlignment="1">
      <alignment horizontal="left" vertical="center"/>
    </xf>
    <xf numFmtId="0" fontId="24" fillId="0" borderId="46" xfId="53" applyFont="1" applyFill="1" applyBorder="1" applyAlignment="1">
      <alignment horizontal="left" vertical="center"/>
    </xf>
    <xf numFmtId="0" fontId="25" fillId="0" borderId="30" xfId="53" applyFont="1" applyFill="1" applyBorder="1" applyAlignment="1">
      <alignment horizontal="left" vertical="center"/>
    </xf>
    <xf numFmtId="0" fontId="25" fillId="0" borderId="31" xfId="53" applyFont="1" applyFill="1" applyBorder="1" applyAlignment="1">
      <alignment horizontal="left" vertical="center"/>
    </xf>
    <xf numFmtId="0" fontId="22" fillId="0" borderId="40" xfId="53" applyFont="1" applyFill="1" applyBorder="1" applyAlignment="1">
      <alignment horizontal="left" vertical="center"/>
    </xf>
    <xf numFmtId="0" fontId="22" fillId="0" borderId="47" xfId="53" applyFont="1" applyFill="1" applyBorder="1" applyAlignment="1">
      <alignment horizontal="left" vertical="center"/>
    </xf>
    <xf numFmtId="0" fontId="24" fillId="0" borderId="37" xfId="53" applyFont="1" applyFill="1" applyBorder="1" applyAlignment="1">
      <alignment horizontal="center" vertical="center"/>
    </xf>
    <xf numFmtId="58" fontId="24" fillId="0" borderId="37" xfId="53" applyNumberFormat="1" applyFont="1" applyFill="1" applyBorder="1" applyAlignment="1">
      <alignment vertical="center"/>
    </xf>
    <xf numFmtId="0" fontId="22" fillId="0" borderId="37" xfId="53" applyFont="1" applyFill="1" applyBorder="1" applyAlignment="1">
      <alignment horizontal="center" vertical="center"/>
    </xf>
    <xf numFmtId="0" fontId="24" fillId="0" borderId="48" xfId="53" applyFont="1" applyFill="1" applyBorder="1" applyAlignment="1">
      <alignment horizontal="center" vertical="center"/>
    </xf>
    <xf numFmtId="0" fontId="22" fillId="0" borderId="49" xfId="53" applyFont="1" applyFill="1" applyBorder="1" applyAlignment="1">
      <alignment horizontal="center" vertical="center"/>
    </xf>
    <xf numFmtId="0" fontId="24" fillId="0" borderId="49" xfId="53" applyFont="1" applyFill="1" applyBorder="1" applyAlignment="1">
      <alignment horizontal="left" vertical="center"/>
    </xf>
    <xf numFmtId="0" fontId="24" fillId="0" borderId="50" xfId="53" applyFont="1" applyFill="1" applyBorder="1" applyAlignment="1">
      <alignment horizontal="left" vertical="center"/>
    </xf>
    <xf numFmtId="0" fontId="22" fillId="0" borderId="51" xfId="53" applyFont="1" applyFill="1" applyBorder="1" applyAlignment="1">
      <alignment horizontal="left" vertical="center"/>
    </xf>
    <xf numFmtId="0" fontId="24" fillId="0" borderId="52" xfId="53" applyFont="1" applyFill="1" applyBorder="1" applyAlignment="1">
      <alignment horizontal="center" vertical="center"/>
    </xf>
    <xf numFmtId="0" fontId="25" fillId="0" borderId="52" xfId="53" applyFont="1" applyFill="1" applyBorder="1" applyAlignment="1">
      <alignment horizontal="left" vertical="center"/>
    </xf>
    <xf numFmtId="0" fontId="22" fillId="0" borderId="48" xfId="53" applyFont="1" applyFill="1" applyBorder="1" applyAlignment="1">
      <alignment horizontal="left" vertical="center"/>
    </xf>
    <xf numFmtId="0" fontId="22" fillId="0" borderId="49" xfId="53" applyFont="1" applyFill="1" applyBorder="1" applyAlignment="1">
      <alignment horizontal="left" vertical="center"/>
    </xf>
    <xf numFmtId="0" fontId="24" fillId="0" borderId="52" xfId="53" applyFont="1" applyFill="1" applyBorder="1" applyAlignment="1">
      <alignment horizontal="left" vertical="center"/>
    </xf>
    <xf numFmtId="0" fontId="24" fillId="0" borderId="49" xfId="53" applyFont="1" applyFill="1" applyBorder="1" applyAlignment="1">
      <alignment horizontal="left" vertical="center" wrapText="1"/>
    </xf>
    <xf numFmtId="0" fontId="20" fillId="0" borderId="50" xfId="53" applyFill="1" applyBorder="1" applyAlignment="1">
      <alignment horizontal="center" vertical="center"/>
    </xf>
    <xf numFmtId="0" fontId="20" fillId="0" borderId="52" xfId="53" applyFont="1" applyFill="1" applyBorder="1" applyAlignment="1">
      <alignment horizontal="left" vertical="center"/>
    </xf>
    <xf numFmtId="0" fontId="24" fillId="0" borderId="53" xfId="53" applyFont="1" applyFill="1" applyBorder="1" applyAlignment="1">
      <alignment horizontal="left" vertical="center"/>
    </xf>
    <xf numFmtId="0" fontId="25" fillId="0" borderId="48" xfId="53" applyFont="1" applyFill="1" applyBorder="1" applyAlignment="1">
      <alignment horizontal="left" vertical="center"/>
    </xf>
    <xf numFmtId="0" fontId="24" fillId="0" borderId="50" xfId="53" applyFont="1" applyFill="1" applyBorder="1" applyAlignment="1">
      <alignment horizontal="center" vertical="center"/>
    </xf>
    <xf numFmtId="0" fontId="20" fillId="0" borderId="0" xfId="53" applyFont="1" applyAlignment="1">
      <alignment horizontal="left" vertical="center"/>
    </xf>
    <xf numFmtId="0" fontId="27" fillId="0" borderId="29" xfId="53" applyFont="1" applyBorder="1" applyAlignment="1">
      <alignment horizontal="center" vertical="top"/>
    </xf>
    <xf numFmtId="0" fontId="26" fillId="0" borderId="54" xfId="53" applyFont="1" applyBorder="1" applyAlignment="1">
      <alignment horizontal="left" vertical="center"/>
    </xf>
    <xf numFmtId="0" fontId="23" fillId="0" borderId="55" xfId="53" applyFont="1" applyBorder="1" applyAlignment="1">
      <alignment horizontal="center" vertical="center"/>
    </xf>
    <xf numFmtId="0" fontId="26" fillId="0" borderId="55" xfId="53" applyFont="1" applyBorder="1" applyAlignment="1">
      <alignment horizontal="center" vertical="center"/>
    </xf>
    <xf numFmtId="0" fontId="25" fillId="0" borderId="55" xfId="53" applyFont="1" applyBorder="1" applyAlignment="1">
      <alignment horizontal="left" vertical="center"/>
    </xf>
    <xf numFmtId="0" fontId="25" fillId="0" borderId="30" xfId="53" applyFont="1" applyBorder="1" applyAlignment="1">
      <alignment horizontal="center" vertical="center"/>
    </xf>
    <xf numFmtId="0" fontId="25" fillId="0" borderId="31" xfId="53" applyFont="1" applyBorder="1" applyAlignment="1">
      <alignment horizontal="center" vertical="center"/>
    </xf>
    <xf numFmtId="0" fontId="25" fillId="0" borderId="48" xfId="53" applyFont="1" applyBorder="1" applyAlignment="1">
      <alignment horizontal="center" vertical="center"/>
    </xf>
    <xf numFmtId="0" fontId="26" fillId="0" borderId="30" xfId="53" applyFont="1" applyBorder="1" applyAlignment="1">
      <alignment horizontal="center" vertical="center"/>
    </xf>
    <xf numFmtId="0" fontId="26" fillId="0" borderId="31" xfId="53" applyFont="1" applyBorder="1" applyAlignment="1">
      <alignment horizontal="center" vertical="center"/>
    </xf>
    <xf numFmtId="0" fontId="26" fillId="0" borderId="48" xfId="53" applyFont="1" applyBorder="1" applyAlignment="1">
      <alignment horizontal="center" vertical="center"/>
    </xf>
    <xf numFmtId="0" fontId="25" fillId="0" borderId="32" xfId="53" applyFont="1" applyBorder="1" applyAlignment="1">
      <alignment horizontal="left" vertical="center"/>
    </xf>
    <xf numFmtId="0" fontId="23" fillId="0" borderId="33" xfId="53" applyFont="1" applyBorder="1" applyAlignment="1">
      <alignment horizontal="center" vertical="center"/>
    </xf>
    <xf numFmtId="0" fontId="23" fillId="0" borderId="49" xfId="53" applyFont="1" applyBorder="1" applyAlignment="1">
      <alignment horizontal="center" vertical="center"/>
    </xf>
    <xf numFmtId="0" fontId="25" fillId="0" borderId="33" xfId="53" applyFont="1" applyBorder="1" applyAlignment="1">
      <alignment horizontal="left" vertical="center"/>
    </xf>
    <xf numFmtId="14" fontId="23" fillId="0" borderId="33" xfId="53" applyNumberFormat="1" applyFont="1" applyBorder="1" applyAlignment="1">
      <alignment horizontal="center" vertical="center"/>
    </xf>
    <xf numFmtId="14" fontId="23" fillId="0" borderId="49" xfId="53" applyNumberFormat="1" applyFont="1" applyBorder="1" applyAlignment="1">
      <alignment horizontal="center" vertical="center"/>
    </xf>
    <xf numFmtId="0" fontId="25" fillId="0" borderId="32" xfId="53" applyFont="1" applyBorder="1" applyAlignment="1">
      <alignment vertical="center"/>
    </xf>
    <xf numFmtId="0" fontId="24" fillId="0" borderId="33" xfId="53" applyFont="1" applyBorder="1" applyAlignment="1">
      <alignment horizontal="center" vertical="center"/>
    </xf>
    <xf numFmtId="0" fontId="24" fillId="0" borderId="49" xfId="53" applyFont="1" applyBorder="1" applyAlignment="1">
      <alignment horizontal="center" vertical="center"/>
    </xf>
    <xf numFmtId="0" fontId="23" fillId="0" borderId="33" xfId="53" applyFont="1" applyBorder="1" applyAlignment="1">
      <alignment vertical="center"/>
    </xf>
    <xf numFmtId="0" fontId="23" fillId="0" borderId="49" xfId="53" applyFont="1" applyBorder="1" applyAlignment="1">
      <alignment vertical="center"/>
    </xf>
    <xf numFmtId="0" fontId="25" fillId="0" borderId="32" xfId="53" applyFont="1" applyBorder="1" applyAlignment="1">
      <alignment horizontal="center" vertical="center"/>
    </xf>
    <xf numFmtId="0" fontId="23" fillId="0" borderId="32" xfId="53" applyFont="1" applyBorder="1" applyAlignment="1">
      <alignment horizontal="left" vertical="center"/>
    </xf>
    <xf numFmtId="0" fontId="28" fillId="0" borderId="34" xfId="53" applyFont="1" applyBorder="1" applyAlignment="1">
      <alignment vertical="center"/>
    </xf>
    <xf numFmtId="0" fontId="23" fillId="0" borderId="37" xfId="53" applyFont="1" applyBorder="1" applyAlignment="1">
      <alignment horizontal="center" vertical="center"/>
    </xf>
    <xf numFmtId="0" fontId="23" fillId="0" borderId="50" xfId="53" applyFont="1" applyBorder="1" applyAlignment="1">
      <alignment horizontal="center" vertical="center"/>
    </xf>
    <xf numFmtId="0" fontId="25" fillId="0" borderId="34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14" fontId="23" fillId="0" borderId="37" xfId="53" applyNumberFormat="1" applyFont="1" applyBorder="1" applyAlignment="1">
      <alignment horizontal="center" vertical="center"/>
    </xf>
    <xf numFmtId="14" fontId="23" fillId="0" borderId="50" xfId="53" applyNumberFormat="1" applyFont="1" applyBorder="1" applyAlignment="1">
      <alignment horizontal="center" vertical="center"/>
    </xf>
    <xf numFmtId="0" fontId="26" fillId="0" borderId="0" xfId="53" applyFont="1" applyBorder="1" applyAlignment="1">
      <alignment horizontal="left" vertical="center"/>
    </xf>
    <xf numFmtId="0" fontId="25" fillId="0" borderId="30" xfId="53" applyFont="1" applyBorder="1" applyAlignment="1">
      <alignment vertical="center"/>
    </xf>
    <xf numFmtId="0" fontId="20" fillId="0" borderId="31" xfId="53" applyFont="1" applyBorder="1" applyAlignment="1">
      <alignment horizontal="left" vertical="center"/>
    </xf>
    <xf numFmtId="0" fontId="23" fillId="0" borderId="31" xfId="53" applyFont="1" applyBorder="1" applyAlignment="1">
      <alignment horizontal="left" vertical="center"/>
    </xf>
    <xf numFmtId="0" fontId="20" fillId="0" borderId="31" xfId="53" applyFont="1" applyBorder="1" applyAlignment="1">
      <alignment vertical="center"/>
    </xf>
    <xf numFmtId="0" fontId="25" fillId="0" borderId="31" xfId="53" applyFont="1" applyBorder="1" applyAlignment="1">
      <alignment vertical="center"/>
    </xf>
    <xf numFmtId="0" fontId="20" fillId="0" borderId="33" xfId="53" applyFont="1" applyBorder="1" applyAlignment="1">
      <alignment horizontal="left" vertical="center"/>
    </xf>
    <xf numFmtId="0" fontId="23" fillId="0" borderId="33" xfId="53" applyFont="1" applyBorder="1" applyAlignment="1">
      <alignment horizontal="left" vertical="center"/>
    </xf>
    <xf numFmtId="0" fontId="20" fillId="0" borderId="33" xfId="53" applyFont="1" applyBorder="1" applyAlignment="1">
      <alignment vertical="center"/>
    </xf>
    <xf numFmtId="0" fontId="25" fillId="0" borderId="33" xfId="53" applyFont="1" applyBorder="1" applyAlignment="1">
      <alignment vertical="center"/>
    </xf>
    <xf numFmtId="0" fontId="25" fillId="0" borderId="0" xfId="53" applyFont="1" applyBorder="1" applyAlignment="1">
      <alignment horizontal="left" vertical="center"/>
    </xf>
    <xf numFmtId="0" fontId="24" fillId="0" borderId="30" xfId="53" applyFont="1" applyBorder="1" applyAlignment="1">
      <alignment horizontal="left" vertical="center"/>
    </xf>
    <xf numFmtId="0" fontId="24" fillId="0" borderId="31" xfId="53" applyFont="1" applyBorder="1" applyAlignment="1">
      <alignment horizontal="left" vertical="center"/>
    </xf>
    <xf numFmtId="0" fontId="24" fillId="0" borderId="42" xfId="53" applyFont="1" applyBorder="1" applyAlignment="1">
      <alignment horizontal="left" vertical="center"/>
    </xf>
    <xf numFmtId="0" fontId="24" fillId="0" borderId="41" xfId="53" applyFont="1" applyBorder="1" applyAlignment="1">
      <alignment horizontal="left" vertical="center"/>
    </xf>
    <xf numFmtId="0" fontId="24" fillId="0" borderId="47" xfId="53" applyFont="1" applyBorder="1" applyAlignment="1">
      <alignment horizontal="left" vertical="center"/>
    </xf>
    <xf numFmtId="0" fontId="24" fillId="0" borderId="40" xfId="53" applyFont="1" applyBorder="1" applyAlignment="1">
      <alignment horizontal="left" vertical="center"/>
    </xf>
    <xf numFmtId="0" fontId="23" fillId="0" borderId="34" xfId="53" applyFont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5" fillId="0" borderId="34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/>
    </xf>
    <xf numFmtId="0" fontId="25" fillId="0" borderId="33" xfId="53" applyFont="1" applyBorder="1" applyAlignment="1">
      <alignment horizontal="center" vertical="center"/>
    </xf>
    <xf numFmtId="0" fontId="22" fillId="0" borderId="33" xfId="53" applyFont="1" applyBorder="1" applyAlignment="1">
      <alignment horizontal="left" vertical="center"/>
    </xf>
    <xf numFmtId="0" fontId="25" fillId="0" borderId="45" xfId="53" applyFont="1" applyFill="1" applyBorder="1" applyAlignment="1">
      <alignment horizontal="left" vertical="center"/>
    </xf>
    <xf numFmtId="0" fontId="25" fillId="0" borderId="46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3" fillId="0" borderId="44" xfId="53" applyFont="1" applyFill="1" applyBorder="1" applyAlignment="1">
      <alignment horizontal="left" vertical="center"/>
    </xf>
    <xf numFmtId="0" fontId="23" fillId="0" borderId="39" xfId="53" applyFont="1" applyFill="1" applyBorder="1" applyAlignment="1">
      <alignment horizontal="left" vertical="center"/>
    </xf>
    <xf numFmtId="0" fontId="23" fillId="0" borderId="42" xfId="53" applyFont="1" applyFill="1" applyBorder="1" applyAlignment="1">
      <alignment horizontal="left" vertical="center"/>
    </xf>
    <xf numFmtId="0" fontId="23" fillId="0" borderId="41" xfId="53" applyFont="1" applyFill="1" applyBorder="1" applyAlignment="1">
      <alignment horizontal="left" vertical="center"/>
    </xf>
    <xf numFmtId="0" fontId="25" fillId="0" borderId="42" xfId="53" applyFont="1" applyBorder="1" applyAlignment="1">
      <alignment horizontal="left" vertical="center"/>
    </xf>
    <xf numFmtId="0" fontId="25" fillId="0" borderId="41" xfId="53" applyFont="1" applyBorder="1" applyAlignment="1">
      <alignment horizontal="left" vertical="center"/>
    </xf>
    <xf numFmtId="0" fontId="26" fillId="0" borderId="56" xfId="53" applyFont="1" applyBorder="1" applyAlignment="1">
      <alignment vertical="center"/>
    </xf>
    <xf numFmtId="0" fontId="23" fillId="0" borderId="57" xfId="53" applyFont="1" applyBorder="1" applyAlignment="1">
      <alignment horizontal="center" vertical="center"/>
    </xf>
    <xf numFmtId="0" fontId="26" fillId="0" borderId="57" xfId="53" applyFont="1" applyBorder="1" applyAlignment="1">
      <alignment vertical="center"/>
    </xf>
    <xf numFmtId="0" fontId="23" fillId="0" borderId="57" xfId="53" applyFont="1" applyBorder="1" applyAlignment="1">
      <alignment vertical="center"/>
    </xf>
    <xf numFmtId="58" fontId="20" fillId="0" borderId="57" xfId="53" applyNumberFormat="1" applyFont="1" applyBorder="1" applyAlignment="1">
      <alignment vertical="center"/>
    </xf>
    <xf numFmtId="0" fontId="26" fillId="0" borderId="57" xfId="53" applyFont="1" applyBorder="1" applyAlignment="1">
      <alignment horizontal="center" vertical="center"/>
    </xf>
    <xf numFmtId="0" fontId="26" fillId="0" borderId="58" xfId="53" applyFont="1" applyFill="1" applyBorder="1" applyAlignment="1">
      <alignment horizontal="left" vertical="center"/>
    </xf>
    <xf numFmtId="0" fontId="26" fillId="0" borderId="57" xfId="53" applyFont="1" applyFill="1" applyBorder="1" applyAlignment="1">
      <alignment horizontal="left" vertical="center"/>
    </xf>
    <xf numFmtId="0" fontId="26" fillId="0" borderId="59" xfId="53" applyFont="1" applyFill="1" applyBorder="1" applyAlignment="1">
      <alignment horizontal="center" vertical="center"/>
    </xf>
    <xf numFmtId="0" fontId="26" fillId="0" borderId="60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center" vertical="center"/>
    </xf>
    <xf numFmtId="0" fontId="26" fillId="0" borderId="37" xfId="53" applyFont="1" applyFill="1" applyBorder="1" applyAlignment="1">
      <alignment horizontal="center" vertical="center"/>
    </xf>
    <xf numFmtId="0" fontId="20" fillId="0" borderId="55" xfId="53" applyFont="1" applyBorder="1" applyAlignment="1">
      <alignment horizontal="center" vertical="center"/>
    </xf>
    <xf numFmtId="0" fontId="20" fillId="0" borderId="61" xfId="53" applyFont="1" applyBorder="1" applyAlignment="1">
      <alignment horizontal="center" vertical="center"/>
    </xf>
    <xf numFmtId="0" fontId="23" fillId="0" borderId="49" xfId="53" applyFont="1" applyBorder="1" applyAlignment="1">
      <alignment horizontal="left" vertical="center"/>
    </xf>
    <xf numFmtId="0" fontId="25" fillId="0" borderId="49" xfId="53" applyFont="1" applyBorder="1" applyAlignment="1">
      <alignment horizontal="center" vertical="center"/>
    </xf>
    <xf numFmtId="0" fontId="25" fillId="0" borderId="50" xfId="53" applyFont="1" applyBorder="1" applyAlignment="1">
      <alignment horizontal="left" vertical="center"/>
    </xf>
    <xf numFmtId="0" fontId="23" fillId="0" borderId="48" xfId="53" applyFont="1" applyBorder="1" applyAlignment="1">
      <alignment horizontal="left" vertical="center"/>
    </xf>
    <xf numFmtId="0" fontId="22" fillId="0" borderId="31" xfId="53" applyFont="1" applyBorder="1" applyAlignment="1">
      <alignment horizontal="left" vertical="center"/>
    </xf>
    <xf numFmtId="0" fontId="22" fillId="0" borderId="48" xfId="53" applyFont="1" applyBorder="1" applyAlignment="1">
      <alignment horizontal="left" vertical="center"/>
    </xf>
    <xf numFmtId="0" fontId="22" fillId="0" borderId="40" xfId="53" applyFont="1" applyBorder="1" applyAlignment="1">
      <alignment horizontal="left" vertical="center"/>
    </xf>
    <xf numFmtId="0" fontId="22" fillId="0" borderId="41" xfId="53" applyFont="1" applyBorder="1" applyAlignment="1">
      <alignment horizontal="left" vertical="center"/>
    </xf>
    <xf numFmtId="0" fontId="22" fillId="0" borderId="52" xfId="53" applyFont="1" applyBorder="1" applyAlignment="1">
      <alignment horizontal="left" vertical="center"/>
    </xf>
    <xf numFmtId="0" fontId="23" fillId="0" borderId="50" xfId="53" applyFont="1" applyBorder="1" applyAlignment="1">
      <alignment horizontal="left" vertical="center"/>
    </xf>
    <xf numFmtId="0" fontId="23" fillId="0" borderId="49" xfId="53" applyFont="1" applyFill="1" applyBorder="1" applyAlignment="1">
      <alignment horizontal="left" vertical="center"/>
    </xf>
    <xf numFmtId="0" fontId="25" fillId="0" borderId="50" xfId="53" applyFont="1" applyBorder="1" applyAlignment="1">
      <alignment horizontal="center" vertical="center"/>
    </xf>
    <xf numFmtId="0" fontId="22" fillId="0" borderId="49" xfId="53" applyFont="1" applyBorder="1" applyAlignment="1">
      <alignment horizontal="left" vertical="center"/>
    </xf>
    <xf numFmtId="0" fontId="25" fillId="0" borderId="53" xfId="53" applyFont="1" applyFill="1" applyBorder="1" applyAlignment="1">
      <alignment horizontal="left" vertical="center"/>
    </xf>
    <xf numFmtId="0" fontId="23" fillId="0" borderId="51" xfId="53" applyFont="1" applyFill="1" applyBorder="1" applyAlignment="1">
      <alignment horizontal="left" vertical="center"/>
    </xf>
    <xf numFmtId="0" fontId="23" fillId="0" borderId="52" xfId="53" applyFont="1" applyFill="1" applyBorder="1" applyAlignment="1">
      <alignment horizontal="left" vertical="center"/>
    </xf>
    <xf numFmtId="0" fontId="25" fillId="0" borderId="52" xfId="53" applyFont="1" applyBorder="1" applyAlignment="1">
      <alignment horizontal="left" vertical="center"/>
    </xf>
    <xf numFmtId="0" fontId="23" fillId="0" borderId="62" xfId="53" applyFont="1" applyBorder="1" applyAlignment="1">
      <alignment horizontal="center" vertical="center"/>
    </xf>
    <xf numFmtId="0" fontId="26" fillId="0" borderId="63" xfId="53" applyFont="1" applyFill="1" applyBorder="1" applyAlignment="1">
      <alignment horizontal="left" vertical="center"/>
    </xf>
    <xf numFmtId="0" fontId="26" fillId="0" borderId="64" xfId="53" applyFont="1" applyFill="1" applyBorder="1" applyAlignment="1">
      <alignment horizontal="center" vertical="center"/>
    </xf>
    <xf numFmtId="0" fontId="26" fillId="0" borderId="50" xfId="53" applyFont="1" applyFill="1" applyBorder="1" applyAlignment="1">
      <alignment horizontal="center" vertical="center"/>
    </xf>
    <xf numFmtId="0" fontId="20" fillId="0" borderId="57" xfId="53" applyFont="1" applyBorder="1" applyAlignment="1">
      <alignment horizontal="center" vertical="center"/>
    </xf>
    <xf numFmtId="0" fontId="20" fillId="0" borderId="62" xfId="53" applyFont="1" applyBorder="1" applyAlignment="1">
      <alignment horizontal="center" vertical="center"/>
    </xf>
    <xf numFmtId="49" fontId="18" fillId="5" borderId="4" xfId="56" applyNumberFormat="1" applyFont="1" applyFill="1" applyBorder="1" applyAlignment="1">
      <alignment horizontal="center" vertical="center"/>
    </xf>
    <xf numFmtId="49" fontId="29" fillId="5" borderId="4" xfId="56" applyNumberFormat="1" applyFont="1" applyFill="1" applyBorder="1" applyAlignment="1">
      <alignment horizontal="center" vertical="center"/>
    </xf>
    <xf numFmtId="49" fontId="17" fillId="5" borderId="4" xfId="55" applyNumberFormat="1" applyFont="1" applyFill="1" applyBorder="1" applyAlignment="1">
      <alignment horizontal="center" vertical="center"/>
    </xf>
    <xf numFmtId="0" fontId="20" fillId="0" borderId="0" xfId="53" applyFont="1" applyBorder="1" applyAlignment="1">
      <alignment horizontal="left" vertical="center"/>
    </xf>
    <xf numFmtId="0" fontId="30" fillId="0" borderId="29" xfId="53" applyFont="1" applyBorder="1" applyAlignment="1">
      <alignment horizontal="center" vertical="top"/>
    </xf>
    <xf numFmtId="0" fontId="23" fillId="0" borderId="40" xfId="53" applyFont="1" applyBorder="1" applyAlignment="1">
      <alignment horizontal="left" vertical="center"/>
    </xf>
    <xf numFmtId="0" fontId="23" fillId="0" borderId="52" xfId="53" applyFont="1" applyBorder="1" applyAlignment="1">
      <alignment horizontal="left" vertical="center"/>
    </xf>
    <xf numFmtId="0" fontId="25" fillId="0" borderId="65" xfId="53" applyFont="1" applyBorder="1" applyAlignment="1">
      <alignment horizontal="left" vertical="center"/>
    </xf>
    <xf numFmtId="0" fontId="25" fillId="0" borderId="43" xfId="53" applyFont="1" applyBorder="1" applyAlignment="1">
      <alignment horizontal="left" vertical="center"/>
    </xf>
    <xf numFmtId="0" fontId="26" fillId="0" borderId="58" xfId="53" applyFont="1" applyBorder="1" applyAlignment="1">
      <alignment horizontal="left" vertical="center"/>
    </xf>
    <xf numFmtId="0" fontId="26" fillId="0" borderId="57" xfId="53" applyFont="1" applyBorder="1" applyAlignment="1">
      <alignment horizontal="left" vertical="center"/>
    </xf>
    <xf numFmtId="0" fontId="25" fillId="0" borderId="59" xfId="53" applyFont="1" applyBorder="1" applyAlignment="1">
      <alignment vertical="center"/>
    </xf>
    <xf numFmtId="0" fontId="20" fillId="0" borderId="60" xfId="53" applyFont="1" applyBorder="1" applyAlignment="1">
      <alignment horizontal="left" vertical="center"/>
    </xf>
    <xf numFmtId="0" fontId="23" fillId="0" borderId="60" xfId="53" applyFont="1" applyBorder="1" applyAlignment="1">
      <alignment horizontal="left" vertical="center"/>
    </xf>
    <xf numFmtId="0" fontId="20" fillId="0" borderId="60" xfId="53" applyFont="1" applyBorder="1" applyAlignment="1">
      <alignment vertical="center"/>
    </xf>
    <xf numFmtId="0" fontId="25" fillId="0" borderId="60" xfId="53" applyFont="1" applyBorder="1" applyAlignment="1">
      <alignment vertical="center"/>
    </xf>
    <xf numFmtId="0" fontId="25" fillId="0" borderId="59" xfId="53" applyFont="1" applyBorder="1" applyAlignment="1">
      <alignment horizontal="center" vertical="center"/>
    </xf>
    <xf numFmtId="0" fontId="23" fillId="0" borderId="60" xfId="53" applyFont="1" applyBorder="1" applyAlignment="1">
      <alignment horizontal="center" vertical="center"/>
    </xf>
    <xf numFmtId="0" fontId="25" fillId="0" borderId="60" xfId="53" applyFont="1" applyBorder="1" applyAlignment="1">
      <alignment horizontal="center" vertical="center"/>
    </xf>
    <xf numFmtId="0" fontId="20" fillId="0" borderId="60" xfId="53" applyFont="1" applyBorder="1" applyAlignment="1">
      <alignment horizontal="center" vertical="center"/>
    </xf>
    <xf numFmtId="0" fontId="20" fillId="0" borderId="33" xfId="53" applyFont="1" applyBorder="1" applyAlignment="1">
      <alignment horizontal="center" vertical="center"/>
    </xf>
    <xf numFmtId="0" fontId="25" fillId="0" borderId="45" xfId="53" applyFont="1" applyBorder="1" applyAlignment="1">
      <alignment horizontal="left" vertical="center" wrapText="1"/>
    </xf>
    <xf numFmtId="0" fontId="25" fillId="0" borderId="46" xfId="53" applyFont="1" applyBorder="1" applyAlignment="1">
      <alignment horizontal="left" vertical="center" wrapText="1"/>
    </xf>
    <xf numFmtId="0" fontId="25" fillId="0" borderId="59" xfId="53" applyFont="1" applyBorder="1" applyAlignment="1">
      <alignment horizontal="left" vertical="center"/>
    </xf>
    <xf numFmtId="0" fontId="25" fillId="0" borderId="60" xfId="53" applyFont="1" applyBorder="1" applyAlignment="1">
      <alignment horizontal="left" vertical="center"/>
    </xf>
    <xf numFmtId="0" fontId="31" fillId="0" borderId="66" xfId="53" applyFont="1" applyBorder="1" applyAlignment="1">
      <alignment horizontal="left" vertical="center" wrapText="1"/>
    </xf>
    <xf numFmtId="9" fontId="23" fillId="0" borderId="33" xfId="53" applyNumberFormat="1" applyFont="1" applyBorder="1" applyAlignment="1">
      <alignment horizontal="center" vertical="center"/>
    </xf>
    <xf numFmtId="0" fontId="26" fillId="0" borderId="58" xfId="0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9" fontId="23" fillId="0" borderId="44" xfId="53" applyNumberFormat="1" applyFont="1" applyBorder="1" applyAlignment="1">
      <alignment horizontal="left" vertical="center"/>
    </xf>
    <xf numFmtId="9" fontId="23" fillId="0" borderId="39" xfId="53" applyNumberFormat="1" applyFont="1" applyBorder="1" applyAlignment="1">
      <alignment horizontal="left" vertical="center"/>
    </xf>
    <xf numFmtId="9" fontId="23" fillId="0" borderId="45" xfId="53" applyNumberFormat="1" applyFont="1" applyBorder="1" applyAlignment="1">
      <alignment horizontal="left" vertical="center"/>
    </xf>
    <xf numFmtId="9" fontId="23" fillId="0" borderId="46" xfId="53" applyNumberFormat="1" applyFont="1" applyBorder="1" applyAlignment="1">
      <alignment horizontal="left" vertical="center"/>
    </xf>
    <xf numFmtId="0" fontId="22" fillId="0" borderId="59" xfId="53" applyFont="1" applyFill="1" applyBorder="1" applyAlignment="1">
      <alignment horizontal="left" vertical="center"/>
    </xf>
    <xf numFmtId="0" fontId="22" fillId="0" borderId="60" xfId="53" applyFont="1" applyFill="1" applyBorder="1" applyAlignment="1">
      <alignment horizontal="left" vertical="center"/>
    </xf>
    <xf numFmtId="0" fontId="22" fillId="0" borderId="35" xfId="53" applyFont="1" applyFill="1" applyBorder="1" applyAlignment="1">
      <alignment horizontal="left" vertical="center"/>
    </xf>
    <xf numFmtId="0" fontId="22" fillId="0" borderId="46" xfId="53" applyFont="1" applyFill="1" applyBorder="1" applyAlignment="1">
      <alignment horizontal="left" vertical="center"/>
    </xf>
    <xf numFmtId="0" fontId="26" fillId="0" borderId="43" xfId="53" applyFont="1" applyFill="1" applyBorder="1" applyAlignment="1">
      <alignment horizontal="left" vertical="center"/>
    </xf>
    <xf numFmtId="0" fontId="23" fillId="0" borderId="67" xfId="53" applyFont="1" applyFill="1" applyBorder="1" applyAlignment="1">
      <alignment horizontal="left" vertical="center"/>
    </xf>
    <xf numFmtId="0" fontId="23" fillId="0" borderId="68" xfId="53" applyFont="1" applyFill="1" applyBorder="1" applyAlignment="1">
      <alignment horizontal="left" vertical="center"/>
    </xf>
    <xf numFmtId="0" fontId="26" fillId="0" borderId="54" xfId="53" applyFont="1" applyBorder="1" applyAlignment="1">
      <alignment vertical="center"/>
    </xf>
    <xf numFmtId="0" fontId="32" fillId="0" borderId="57" xfId="53" applyFont="1" applyBorder="1" applyAlignment="1">
      <alignment horizontal="center" vertical="center"/>
    </xf>
    <xf numFmtId="0" fontId="26" fillId="0" borderId="55" xfId="53" applyFont="1" applyBorder="1" applyAlignment="1">
      <alignment vertical="center"/>
    </xf>
    <xf numFmtId="0" fontId="23" fillId="0" borderId="69" xfId="53" applyFont="1" applyBorder="1" applyAlignment="1">
      <alignment vertical="center"/>
    </xf>
    <xf numFmtId="0" fontId="26" fillId="0" borderId="69" xfId="53" applyFont="1" applyBorder="1" applyAlignment="1">
      <alignment vertical="center"/>
    </xf>
    <xf numFmtId="58" fontId="20" fillId="0" borderId="55" xfId="53" applyNumberFormat="1" applyFont="1" applyBorder="1" applyAlignment="1">
      <alignment vertical="center"/>
    </xf>
    <xf numFmtId="0" fontId="26" fillId="0" borderId="43" xfId="53" applyFont="1" applyBorder="1" applyAlignment="1">
      <alignment horizontal="center" vertical="center"/>
    </xf>
    <xf numFmtId="0" fontId="23" fillId="0" borderId="65" xfId="53" applyFont="1" applyFill="1" applyBorder="1" applyAlignment="1">
      <alignment horizontal="left" vertical="center"/>
    </xf>
    <xf numFmtId="0" fontId="23" fillId="0" borderId="43" xfId="53" applyFont="1" applyFill="1" applyBorder="1" applyAlignment="1">
      <alignment horizontal="left" vertical="center"/>
    </xf>
    <xf numFmtId="0" fontId="20" fillId="0" borderId="69" xfId="53" applyFont="1" applyBorder="1" applyAlignment="1">
      <alignment vertical="center"/>
    </xf>
    <xf numFmtId="0" fontId="25" fillId="0" borderId="70" xfId="53" applyFont="1" applyBorder="1" applyAlignment="1">
      <alignment horizontal="left" vertical="center"/>
    </xf>
    <xf numFmtId="0" fontId="26" fillId="0" borderId="63" xfId="53" applyFont="1" applyBorder="1" applyAlignment="1">
      <alignment horizontal="left" vertical="center"/>
    </xf>
    <xf numFmtId="0" fontId="23" fillId="0" borderId="64" xfId="53" applyFont="1" applyBorder="1" applyAlignment="1">
      <alignment horizontal="left" vertical="center"/>
    </xf>
    <xf numFmtId="0" fontId="25" fillId="0" borderId="0" xfId="53" applyFont="1" applyBorder="1" applyAlignment="1">
      <alignment vertical="center"/>
    </xf>
    <xf numFmtId="0" fontId="25" fillId="0" borderId="53" xfId="53" applyFont="1" applyBorder="1" applyAlignment="1">
      <alignment horizontal="left" vertical="center" wrapText="1"/>
    </xf>
    <xf numFmtId="0" fontId="25" fillId="0" borderId="64" xfId="53" applyFont="1" applyBorder="1" applyAlignment="1">
      <alignment horizontal="left" vertical="center"/>
    </xf>
    <xf numFmtId="0" fontId="33" fillId="0" borderId="49" xfId="53" applyFont="1" applyBorder="1" applyAlignment="1">
      <alignment horizontal="left" vertical="center" wrapText="1"/>
    </xf>
    <xf numFmtId="0" fontId="33" fillId="0" borderId="49" xfId="53" applyFont="1" applyBorder="1" applyAlignment="1">
      <alignment horizontal="left" vertical="center"/>
    </xf>
    <xf numFmtId="0" fontId="24" fillId="0" borderId="49" xfId="53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9" fontId="23" fillId="0" borderId="51" xfId="53" applyNumberFormat="1" applyFont="1" applyBorder="1" applyAlignment="1">
      <alignment horizontal="left" vertical="center"/>
    </xf>
    <xf numFmtId="9" fontId="23" fillId="0" borderId="53" xfId="53" applyNumberFormat="1" applyFont="1" applyBorder="1" applyAlignment="1">
      <alignment horizontal="left" vertical="center"/>
    </xf>
    <xf numFmtId="0" fontId="22" fillId="0" borderId="64" xfId="53" applyFont="1" applyFill="1" applyBorder="1" applyAlignment="1">
      <alignment horizontal="left" vertical="center"/>
    </xf>
    <xf numFmtId="0" fontId="22" fillId="0" borderId="53" xfId="53" applyFont="1" applyFill="1" applyBorder="1" applyAlignment="1">
      <alignment horizontal="left" vertical="center"/>
    </xf>
    <xf numFmtId="0" fontId="23" fillId="0" borderId="71" xfId="53" applyFont="1" applyFill="1" applyBorder="1" applyAlignment="1">
      <alignment horizontal="left" vertical="center"/>
    </xf>
    <xf numFmtId="0" fontId="26" fillId="0" borderId="72" xfId="53" applyFont="1" applyBorder="1" applyAlignment="1">
      <alignment horizontal="center" vertical="center"/>
    </xf>
    <xf numFmtId="0" fontId="23" fillId="0" borderId="69" xfId="53" applyFont="1" applyBorder="1" applyAlignment="1">
      <alignment horizontal="center" vertical="center"/>
    </xf>
    <xf numFmtId="0" fontId="23" fillId="0" borderId="70" xfId="53" applyFont="1" applyBorder="1" applyAlignment="1">
      <alignment horizontal="center" vertical="center"/>
    </xf>
    <xf numFmtId="0" fontId="23" fillId="0" borderId="70" xfId="53" applyFont="1" applyFill="1" applyBorder="1" applyAlignment="1">
      <alignment horizontal="left" vertical="center"/>
    </xf>
    <xf numFmtId="0" fontId="14" fillId="0" borderId="17" xfId="52" applyFont="1" applyBorder="1" applyAlignment="1" quotePrefix="1">
      <alignment horizontal="center" vertical="center" wrapText="1"/>
    </xf>
    <xf numFmtId="0" fontId="15" fillId="0" borderId="18" xfId="5" applyBorder="1" applyAlignment="1" quotePrefix="1">
      <alignment horizontal="center" vertical="center" wrapText="1"/>
    </xf>
    <xf numFmtId="0" fontId="10" fillId="0" borderId="4" xfId="0" applyFont="1" applyFill="1" applyBorder="1" applyAlignment="1" quotePrefix="1">
      <alignment horizontal="center" vertical="center" wrapText="1"/>
    </xf>
    <xf numFmtId="0" fontId="0" fillId="0" borderId="4" xfId="0" applyBorder="1" applyAlignment="1" quotePrefix="1">
      <alignment horizontal="center" vertical="center" wrapText="1"/>
    </xf>
    <xf numFmtId="0" fontId="15" fillId="0" borderId="19" xfId="5" applyBorder="1" applyAlignment="1" quotePrefix="1">
      <alignment horizontal="center" vertical="center" wrapText="1"/>
    </xf>
    <xf numFmtId="0" fontId="15" fillId="0" borderId="20" xfId="5" applyBorder="1" applyAlignment="1" quotePrefix="1">
      <alignment horizontal="center" vertical="center" wrapText="1"/>
    </xf>
    <xf numFmtId="0" fontId="15" fillId="0" borderId="21" xfId="5" applyBorder="1" applyAlignment="1" quotePrefix="1">
      <alignment horizontal="center" vertical="center" wrapText="1"/>
    </xf>
    <xf numFmtId="0" fontId="15" fillId="0" borderId="22" xfId="5" applyBorder="1" applyAlignment="1" quotePrefix="1">
      <alignment horizontal="center" vertical="center" wrapText="1"/>
    </xf>
    <xf numFmtId="0" fontId="14" fillId="0" borderId="24" xfId="52" applyFont="1" applyBorder="1" applyAlignment="1" quotePrefix="1">
      <alignment horizontal="center" vertical="center" wrapText="1"/>
    </xf>
    <xf numFmtId="0" fontId="0" fillId="0" borderId="4" xfId="0" applyBorder="1" applyAlignment="1" quotePrefix="1">
      <alignment vertical="center" wrapText="1"/>
    </xf>
    <xf numFmtId="0" fontId="0" fillId="0" borderId="4" xfId="0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S16 2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S10" xfId="52"/>
    <cellStyle name="常规 2" xfId="53"/>
    <cellStyle name="常规 23" xfId="54"/>
    <cellStyle name="常规 3" xfId="55"/>
    <cellStyle name="常规 4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11</xdr:row>
          <xdr:rowOff>0</xdr:rowOff>
        </xdr:from>
        <xdr:to>
          <xdr:col>2</xdr:col>
          <xdr:colOff>381000</xdr:colOff>
          <xdr:row>12</xdr:row>
          <xdr:rowOff>6350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219325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203200</xdr:colOff>
          <xdr:row>49</xdr:row>
          <xdr:rowOff>63500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48875"/>
              <a:ext cx="203200" cy="63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10</xdr:row>
          <xdr:rowOff>82550</xdr:rowOff>
        </xdr:from>
        <xdr:to>
          <xdr:col>6</xdr:col>
          <xdr:colOff>393700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33950" y="2111375"/>
              <a:ext cx="260350" cy="336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11</xdr:row>
          <xdr:rowOff>0</xdr:rowOff>
        </xdr:from>
        <xdr:to>
          <xdr:col>1</xdr:col>
          <xdr:colOff>381000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2025" y="2219325"/>
              <a:ext cx="266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10</xdr:row>
          <xdr:rowOff>82550</xdr:rowOff>
        </xdr:from>
        <xdr:to>
          <xdr:col>10</xdr:col>
          <xdr:colOff>393700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81950" y="2111375"/>
              <a:ext cx="260350" cy="336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10</xdr:row>
          <xdr:rowOff>0</xdr:rowOff>
        </xdr:from>
        <xdr:to>
          <xdr:col>2</xdr:col>
          <xdr:colOff>381000</xdr:colOff>
          <xdr:row>11</xdr:row>
          <xdr:rowOff>6350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2028825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260350</xdr:colOff>
          <xdr:row>50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48875"/>
              <a:ext cx="260350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139700</xdr:colOff>
          <xdr:row>10</xdr:row>
          <xdr:rowOff>0</xdr:rowOff>
        </xdr:from>
        <xdr:to>
          <xdr:col>5</xdr:col>
          <xdr:colOff>406400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49725" y="2028825"/>
              <a:ext cx="266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9</xdr:row>
          <xdr:rowOff>114300</xdr:rowOff>
        </xdr:from>
        <xdr:to>
          <xdr:col>6</xdr:col>
          <xdr:colOff>393700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33950" y="1943100"/>
              <a:ext cx="260350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0</xdr:rowOff>
        </xdr:from>
        <xdr:to>
          <xdr:col>5</xdr:col>
          <xdr:colOff>393700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3375" y="2219325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0</xdr:rowOff>
        </xdr:from>
        <xdr:to>
          <xdr:col>1</xdr:col>
          <xdr:colOff>381000</xdr:colOff>
          <xdr:row>11</xdr:row>
          <xdr:rowOff>6350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2025" y="2028825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10</xdr:row>
          <xdr:rowOff>0</xdr:rowOff>
        </xdr:from>
        <xdr:to>
          <xdr:col>9</xdr:col>
          <xdr:colOff>381000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86625" y="2028825"/>
              <a:ext cx="266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9</xdr:row>
          <xdr:rowOff>76200</xdr:rowOff>
        </xdr:from>
        <xdr:to>
          <xdr:col>10</xdr:col>
          <xdr:colOff>387350</xdr:colOff>
          <xdr:row>11</xdr:row>
          <xdr:rowOff>38100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75600" y="1905000"/>
              <a:ext cx="260350" cy="352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11</xdr:row>
          <xdr:rowOff>0</xdr:rowOff>
        </xdr:from>
        <xdr:to>
          <xdr:col>9</xdr:col>
          <xdr:colOff>387350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99325" y="2219325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6350</xdr:rowOff>
        </xdr:from>
        <xdr:to>
          <xdr:col>1</xdr:col>
          <xdr:colOff>393700</xdr:colOff>
          <xdr:row>16</xdr:row>
          <xdr:rowOff>12700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81075" y="3006725"/>
              <a:ext cx="26035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6350</xdr:rowOff>
        </xdr:from>
        <xdr:to>
          <xdr:col>1</xdr:col>
          <xdr:colOff>393700</xdr:colOff>
          <xdr:row>17</xdr:row>
          <xdr:rowOff>6350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81075" y="3197225"/>
              <a:ext cx="2603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16</xdr:row>
          <xdr:rowOff>0</xdr:rowOff>
        </xdr:from>
        <xdr:to>
          <xdr:col>2</xdr:col>
          <xdr:colOff>387350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190875"/>
              <a:ext cx="2603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0</xdr:rowOff>
        </xdr:from>
        <xdr:to>
          <xdr:col>2</xdr:col>
          <xdr:colOff>393700</xdr:colOff>
          <xdr:row>16</xdr:row>
          <xdr:rowOff>6350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1650" y="3000375"/>
              <a:ext cx="26035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16</xdr:row>
          <xdr:rowOff>0</xdr:rowOff>
        </xdr:from>
        <xdr:to>
          <xdr:col>5</xdr:col>
          <xdr:colOff>387350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37025" y="3190875"/>
              <a:ext cx="2603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0</xdr:rowOff>
        </xdr:from>
        <xdr:to>
          <xdr:col>5</xdr:col>
          <xdr:colOff>381000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24325" y="3000375"/>
              <a:ext cx="266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16</xdr:row>
          <xdr:rowOff>0</xdr:rowOff>
        </xdr:from>
        <xdr:to>
          <xdr:col>6</xdr:col>
          <xdr:colOff>393700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33950" y="3190875"/>
              <a:ext cx="2603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15</xdr:row>
          <xdr:rowOff>0</xdr:rowOff>
        </xdr:from>
        <xdr:to>
          <xdr:col>6</xdr:col>
          <xdr:colOff>393700</xdr:colOff>
          <xdr:row>16</xdr:row>
          <xdr:rowOff>6350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33950" y="3000375"/>
              <a:ext cx="26035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16</xdr:row>
          <xdr:rowOff>0</xdr:rowOff>
        </xdr:from>
        <xdr:to>
          <xdr:col>9</xdr:col>
          <xdr:colOff>393700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05675" y="3190875"/>
              <a:ext cx="2603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16</xdr:row>
          <xdr:rowOff>0</xdr:rowOff>
        </xdr:from>
        <xdr:to>
          <xdr:col>10</xdr:col>
          <xdr:colOff>406400</xdr:colOff>
          <xdr:row>16</xdr:row>
          <xdr:rowOff>127000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88300" y="3190875"/>
              <a:ext cx="266700" cy="127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0</xdr:rowOff>
        </xdr:from>
        <xdr:to>
          <xdr:col>9</xdr:col>
          <xdr:colOff>393700</xdr:colOff>
          <xdr:row>16</xdr:row>
          <xdr:rowOff>6350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05675" y="3000375"/>
              <a:ext cx="26035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15</xdr:row>
          <xdr:rowOff>0</xdr:rowOff>
        </xdr:from>
        <xdr:to>
          <xdr:col>10</xdr:col>
          <xdr:colOff>406400</xdr:colOff>
          <xdr:row>16</xdr:row>
          <xdr:rowOff>6350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88300" y="3000375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6</xdr:row>
          <xdr:rowOff>0</xdr:rowOff>
        </xdr:from>
        <xdr:to>
          <xdr:col>9</xdr:col>
          <xdr:colOff>419100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31075" y="1238250"/>
              <a:ext cx="260350" cy="215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7</xdr:row>
          <xdr:rowOff>0</xdr:rowOff>
        </xdr:from>
        <xdr:to>
          <xdr:col>9</xdr:col>
          <xdr:colOff>419100</xdr:colOff>
          <xdr:row>8</xdr:row>
          <xdr:rowOff>6350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31075" y="1428750"/>
              <a:ext cx="260350" cy="2063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5</xdr:row>
          <xdr:rowOff>0</xdr:rowOff>
        </xdr:from>
        <xdr:to>
          <xdr:col>9</xdr:col>
          <xdr:colOff>419100</xdr:colOff>
          <xdr:row>6</xdr:row>
          <xdr:rowOff>25400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31075" y="1047750"/>
              <a:ext cx="260350" cy="215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</xdr:row>
          <xdr:rowOff>107950</xdr:rowOff>
        </xdr:from>
        <xdr:to>
          <xdr:col>9</xdr:col>
          <xdr:colOff>412750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24725" y="774700"/>
              <a:ext cx="260350" cy="311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2</xdr:row>
          <xdr:rowOff>114300</xdr:rowOff>
        </xdr:from>
        <xdr:to>
          <xdr:col>9</xdr:col>
          <xdr:colOff>406400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12025" y="590550"/>
              <a:ext cx="266700" cy="298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88900</xdr:rowOff>
        </xdr:from>
        <xdr:to>
          <xdr:col>10</xdr:col>
          <xdr:colOff>387350</xdr:colOff>
          <xdr:row>4</xdr:row>
          <xdr:rowOff>25400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75600" y="565150"/>
              <a:ext cx="260350" cy="317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</xdr:row>
          <xdr:rowOff>101600</xdr:rowOff>
        </xdr:from>
        <xdr:to>
          <xdr:col>10</xdr:col>
          <xdr:colOff>393700</xdr:colOff>
          <xdr:row>5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81950" y="768350"/>
              <a:ext cx="260350" cy="311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5</xdr:row>
          <xdr:rowOff>0</xdr:rowOff>
        </xdr:from>
        <xdr:to>
          <xdr:col>10</xdr:col>
          <xdr:colOff>406400</xdr:colOff>
          <xdr:row>6</xdr:row>
          <xdr:rowOff>6350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88300" y="1047750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6</xdr:row>
          <xdr:rowOff>0</xdr:rowOff>
        </xdr:from>
        <xdr:to>
          <xdr:col>10</xdr:col>
          <xdr:colOff>406400</xdr:colOff>
          <xdr:row>7</xdr:row>
          <xdr:rowOff>6350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88300" y="1238250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7</xdr:row>
          <xdr:rowOff>0</xdr:rowOff>
        </xdr:from>
        <xdr:to>
          <xdr:col>10</xdr:col>
          <xdr:colOff>406400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88300" y="1428750"/>
              <a:ext cx="266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12</xdr:row>
          <xdr:rowOff>0</xdr:rowOff>
        </xdr:from>
        <xdr:to>
          <xdr:col>2</xdr:col>
          <xdr:colOff>381000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409825"/>
              <a:ext cx="266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12</xdr:row>
          <xdr:rowOff>0</xdr:rowOff>
        </xdr:from>
        <xdr:to>
          <xdr:col>1</xdr:col>
          <xdr:colOff>381000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2025" y="2409825"/>
              <a:ext cx="266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139700</xdr:colOff>
          <xdr:row>12</xdr:row>
          <xdr:rowOff>0</xdr:rowOff>
        </xdr:from>
        <xdr:to>
          <xdr:col>5</xdr:col>
          <xdr:colOff>406400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49725" y="2409825"/>
              <a:ext cx="266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12</xdr:row>
          <xdr:rowOff>0</xdr:rowOff>
        </xdr:from>
        <xdr:to>
          <xdr:col>6</xdr:col>
          <xdr:colOff>393700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33950" y="2409825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12</xdr:row>
          <xdr:rowOff>0</xdr:rowOff>
        </xdr:from>
        <xdr:to>
          <xdr:col>8</xdr:col>
          <xdr:colOff>127000</xdr:colOff>
          <xdr:row>13</xdr:row>
          <xdr:rowOff>6350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78525" y="2409825"/>
              <a:ext cx="53022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44</xdr:row>
          <xdr:rowOff>6350</xdr:rowOff>
        </xdr:from>
        <xdr:to>
          <xdr:col>1</xdr:col>
          <xdr:colOff>393700</xdr:colOff>
          <xdr:row>45</xdr:row>
          <xdr:rowOff>12700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81075" y="9074150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0</xdr:rowOff>
        </xdr:from>
        <xdr:to>
          <xdr:col>1</xdr:col>
          <xdr:colOff>393700</xdr:colOff>
          <xdr:row>46</xdr:row>
          <xdr:rowOff>6350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81075" y="9258300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45</xdr:row>
          <xdr:rowOff>0</xdr:rowOff>
        </xdr:from>
        <xdr:to>
          <xdr:col>2</xdr:col>
          <xdr:colOff>393700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1650" y="9258300"/>
              <a:ext cx="260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44</xdr:row>
          <xdr:rowOff>0</xdr:rowOff>
        </xdr:from>
        <xdr:to>
          <xdr:col>2</xdr:col>
          <xdr:colOff>393700</xdr:colOff>
          <xdr:row>45</xdr:row>
          <xdr:rowOff>6350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1650" y="9067800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45</xdr:row>
          <xdr:rowOff>0</xdr:rowOff>
        </xdr:from>
        <xdr:to>
          <xdr:col>5</xdr:col>
          <xdr:colOff>419100</xdr:colOff>
          <xdr:row>46</xdr:row>
          <xdr:rowOff>6350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68775" y="9258300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44</xdr:row>
          <xdr:rowOff>0</xdr:rowOff>
        </xdr:from>
        <xdr:to>
          <xdr:col>5</xdr:col>
          <xdr:colOff>412750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2425" y="9067800"/>
              <a:ext cx="260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45</xdr:row>
          <xdr:rowOff>0</xdr:rowOff>
        </xdr:from>
        <xdr:to>
          <xdr:col>6</xdr:col>
          <xdr:colOff>381000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14900" y="9258300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44</xdr:row>
          <xdr:rowOff>0</xdr:rowOff>
        </xdr:from>
        <xdr:to>
          <xdr:col>6</xdr:col>
          <xdr:colOff>381000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14900" y="9067800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45</xdr:row>
          <xdr:rowOff>0</xdr:rowOff>
        </xdr:from>
        <xdr:to>
          <xdr:col>9</xdr:col>
          <xdr:colOff>393700</xdr:colOff>
          <xdr:row>46</xdr:row>
          <xdr:rowOff>6350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05675" y="9258300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45</xdr:row>
          <xdr:rowOff>0</xdr:rowOff>
        </xdr:from>
        <xdr:to>
          <xdr:col>10</xdr:col>
          <xdr:colOff>406400</xdr:colOff>
          <xdr:row>46</xdr:row>
          <xdr:rowOff>6350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88300" y="9258300"/>
              <a:ext cx="266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44</xdr:row>
          <xdr:rowOff>0</xdr:rowOff>
        </xdr:from>
        <xdr:to>
          <xdr:col>9</xdr:col>
          <xdr:colOff>387350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99325" y="9067800"/>
              <a:ext cx="260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44</xdr:row>
          <xdr:rowOff>0</xdr:rowOff>
        </xdr:from>
        <xdr:to>
          <xdr:col>10</xdr:col>
          <xdr:colOff>406400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88300" y="9067800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45</xdr:row>
          <xdr:rowOff>0</xdr:rowOff>
        </xdr:from>
        <xdr:to>
          <xdr:col>8</xdr:col>
          <xdr:colOff>127000</xdr:colOff>
          <xdr:row>46</xdr:row>
          <xdr:rowOff>6350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78525" y="9258300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44</xdr:row>
          <xdr:rowOff>0</xdr:rowOff>
        </xdr:from>
        <xdr:to>
          <xdr:col>8</xdr:col>
          <xdr:colOff>127000</xdr:colOff>
          <xdr:row>45</xdr:row>
          <xdr:rowOff>6350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78525" y="9067800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45</xdr:row>
          <xdr:rowOff>0</xdr:rowOff>
        </xdr:from>
        <xdr:to>
          <xdr:col>4</xdr:col>
          <xdr:colOff>127000</xdr:colOff>
          <xdr:row>46</xdr:row>
          <xdr:rowOff>6350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16225" y="9258300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44</xdr:row>
          <xdr:rowOff>0</xdr:rowOff>
        </xdr:from>
        <xdr:to>
          <xdr:col>4</xdr:col>
          <xdr:colOff>127000</xdr:colOff>
          <xdr:row>45</xdr:row>
          <xdr:rowOff>6350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16225" y="9067800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</xdr:row>
          <xdr:rowOff>88900</xdr:rowOff>
        </xdr:from>
        <xdr:to>
          <xdr:col>10</xdr:col>
          <xdr:colOff>393700</xdr:colOff>
          <xdr:row>13</xdr:row>
          <xdr:rowOff>38100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81950" y="2308225"/>
              <a:ext cx="260350" cy="330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12</xdr:row>
          <xdr:rowOff>0</xdr:rowOff>
        </xdr:from>
        <xdr:to>
          <xdr:col>9</xdr:col>
          <xdr:colOff>381000</xdr:colOff>
          <xdr:row>13</xdr:row>
          <xdr:rowOff>6350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86625" y="2409825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11</xdr:row>
          <xdr:rowOff>0</xdr:rowOff>
        </xdr:from>
        <xdr:to>
          <xdr:col>8</xdr:col>
          <xdr:colOff>127000</xdr:colOff>
          <xdr:row>12</xdr:row>
          <xdr:rowOff>6350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78525" y="2219325"/>
              <a:ext cx="53022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10</xdr:row>
          <xdr:rowOff>0</xdr:rowOff>
        </xdr:from>
        <xdr:to>
          <xdr:col>8</xdr:col>
          <xdr:colOff>127000</xdr:colOff>
          <xdr:row>11</xdr:row>
          <xdr:rowOff>6350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78525" y="2028825"/>
              <a:ext cx="53022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45</xdr:row>
          <xdr:rowOff>0</xdr:rowOff>
        </xdr:from>
        <xdr:to>
          <xdr:col>8</xdr:col>
          <xdr:colOff>127000</xdr:colOff>
          <xdr:row>46</xdr:row>
          <xdr:rowOff>6350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78525" y="9258300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33</xdr:row>
          <xdr:rowOff>0</xdr:rowOff>
        </xdr:from>
        <xdr:to>
          <xdr:col>2</xdr:col>
          <xdr:colOff>393700</xdr:colOff>
          <xdr:row>34</xdr:row>
          <xdr:rowOff>6350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1650" y="6934200"/>
              <a:ext cx="260350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0</xdr:rowOff>
        </xdr:from>
        <xdr:to>
          <xdr:col>3</xdr:col>
          <xdr:colOff>393700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2225" y="6934200"/>
              <a:ext cx="2603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203200</xdr:colOff>
          <xdr:row>47</xdr:row>
          <xdr:rowOff>63500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203200" cy="63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107950</xdr:rowOff>
        </xdr:from>
        <xdr:to>
          <xdr:col>6</xdr:col>
          <xdr:colOff>438150</xdr:colOff>
          <xdr:row>11</xdr:row>
          <xdr:rowOff>44450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0125" y="2079625"/>
              <a:ext cx="266700" cy="355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9</xdr:row>
          <xdr:rowOff>0</xdr:rowOff>
        </xdr:from>
        <xdr:to>
          <xdr:col>2</xdr:col>
          <xdr:colOff>482600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3875" y="1971675"/>
              <a:ext cx="2794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260350</xdr:colOff>
          <xdr:row>47</xdr:row>
          <xdr:rowOff>127000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26035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10</xdr:row>
          <xdr:rowOff>19050</xdr:rowOff>
        </xdr:from>
        <xdr:to>
          <xdr:col>2</xdr:col>
          <xdr:colOff>488950</xdr:colOff>
          <xdr:row>11</xdr:row>
          <xdr:rowOff>19050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3875" y="2200275"/>
              <a:ext cx="285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234950</xdr:colOff>
          <xdr:row>8</xdr:row>
          <xdr:rowOff>133350</xdr:rowOff>
        </xdr:from>
        <xdr:to>
          <xdr:col>6</xdr:col>
          <xdr:colOff>6350</xdr:colOff>
          <xdr:row>10</xdr:row>
          <xdr:rowOff>25400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111625" y="1895475"/>
              <a:ext cx="53340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107950</xdr:rowOff>
        </xdr:from>
        <xdr:to>
          <xdr:col>6</xdr:col>
          <xdr:colOff>438150</xdr:colOff>
          <xdr:row>10</xdr:row>
          <xdr:rowOff>31750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16475" y="1870075"/>
              <a:ext cx="2603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234950</xdr:colOff>
          <xdr:row>10</xdr:row>
          <xdr:rowOff>12700</xdr:rowOff>
        </xdr:from>
        <xdr:to>
          <xdr:col>6</xdr:col>
          <xdr:colOff>0</xdr:colOff>
          <xdr:row>11</xdr:row>
          <xdr:rowOff>12700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111625" y="2193925"/>
              <a:ext cx="527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9</xdr:row>
          <xdr:rowOff>0</xdr:rowOff>
        </xdr:from>
        <xdr:to>
          <xdr:col>1</xdr:col>
          <xdr:colOff>501650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057275" y="1971675"/>
              <a:ext cx="273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234950</xdr:colOff>
          <xdr:row>10</xdr:row>
          <xdr:rowOff>19050</xdr:rowOff>
        </xdr:from>
        <xdr:to>
          <xdr:col>2</xdr:col>
          <xdr:colOff>6350</xdr:colOff>
          <xdr:row>11</xdr:row>
          <xdr:rowOff>19050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063625" y="2200275"/>
              <a:ext cx="5334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234950</xdr:colOff>
          <xdr:row>8</xdr:row>
          <xdr:rowOff>133350</xdr:rowOff>
        </xdr:from>
        <xdr:to>
          <xdr:col>10</xdr:col>
          <xdr:colOff>0</xdr:colOff>
          <xdr:row>10</xdr:row>
          <xdr:rowOff>19050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59625" y="1895475"/>
              <a:ext cx="527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8</xdr:row>
          <xdr:rowOff>114300</xdr:rowOff>
        </xdr:from>
        <xdr:to>
          <xdr:col>10</xdr:col>
          <xdr:colOff>476250</xdr:colOff>
          <xdr:row>10</xdr:row>
          <xdr:rowOff>38100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889875" y="1876425"/>
              <a:ext cx="273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234950</xdr:colOff>
          <xdr:row>10</xdr:row>
          <xdr:rowOff>12700</xdr:rowOff>
        </xdr:from>
        <xdr:to>
          <xdr:col>10</xdr:col>
          <xdr:colOff>0</xdr:colOff>
          <xdr:row>11</xdr:row>
          <xdr:rowOff>12700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159625" y="2193925"/>
              <a:ext cx="527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9</xdr:row>
          <xdr:rowOff>114300</xdr:rowOff>
        </xdr:from>
        <xdr:to>
          <xdr:col>10</xdr:col>
          <xdr:colOff>482600</xdr:colOff>
          <xdr:row>11</xdr:row>
          <xdr:rowOff>19050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896225" y="2085975"/>
              <a:ext cx="273050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</xdr:row>
          <xdr:rowOff>114300</xdr:rowOff>
        </xdr:from>
        <xdr:to>
          <xdr:col>9</xdr:col>
          <xdr:colOff>476250</xdr:colOff>
          <xdr:row>4</xdr:row>
          <xdr:rowOff>19050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27875" y="619125"/>
              <a:ext cx="273050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3</xdr:row>
          <xdr:rowOff>6350</xdr:rowOff>
        </xdr:from>
        <xdr:to>
          <xdr:col>10</xdr:col>
          <xdr:colOff>495300</xdr:colOff>
          <xdr:row>4</xdr:row>
          <xdr:rowOff>12700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08925" y="720725"/>
              <a:ext cx="2730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3</xdr:row>
          <xdr:rowOff>107950</xdr:rowOff>
        </xdr:from>
        <xdr:to>
          <xdr:col>9</xdr:col>
          <xdr:colOff>482600</xdr:colOff>
          <xdr:row>5</xdr:row>
          <xdr:rowOff>25400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127875" y="822325"/>
              <a:ext cx="27940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3</xdr:row>
          <xdr:rowOff>107950</xdr:rowOff>
        </xdr:from>
        <xdr:to>
          <xdr:col>11</xdr:col>
          <xdr:colOff>0</xdr:colOff>
          <xdr:row>5</xdr:row>
          <xdr:rowOff>25400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02575" y="822325"/>
              <a:ext cx="54610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21</xdr:row>
          <xdr:rowOff>114300</xdr:rowOff>
        </xdr:from>
        <xdr:to>
          <xdr:col>2</xdr:col>
          <xdr:colOff>387350</xdr:colOff>
          <xdr:row>23</xdr:row>
          <xdr:rowOff>6350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7675" y="4600575"/>
              <a:ext cx="26035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21</xdr:row>
          <xdr:rowOff>114300</xdr:rowOff>
        </xdr:from>
        <xdr:to>
          <xdr:col>3</xdr:col>
          <xdr:colOff>387350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9675" y="4600575"/>
              <a:ext cx="2603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6350</xdr:rowOff>
        </xdr:from>
        <xdr:to>
          <xdr:col>1</xdr:col>
          <xdr:colOff>393700</xdr:colOff>
          <xdr:row>27</xdr:row>
          <xdr:rowOff>6350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03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27</xdr:row>
          <xdr:rowOff>0</xdr:rowOff>
        </xdr:from>
        <xdr:to>
          <xdr:col>1</xdr:col>
          <xdr:colOff>387350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5675" y="57435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27</xdr:row>
          <xdr:rowOff>0</xdr:rowOff>
        </xdr:from>
        <xdr:to>
          <xdr:col>2</xdr:col>
          <xdr:colOff>381000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6350</xdr:rowOff>
        </xdr:from>
        <xdr:to>
          <xdr:col>2</xdr:col>
          <xdr:colOff>381000</xdr:colOff>
          <xdr:row>27</xdr:row>
          <xdr:rowOff>6350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037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127000</xdr:rowOff>
        </xdr:from>
        <xdr:to>
          <xdr:col>5</xdr:col>
          <xdr:colOff>393700</xdr:colOff>
          <xdr:row>27</xdr:row>
          <xdr:rowOff>114300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661025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393700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27</xdr:row>
          <xdr:rowOff>0</xdr:rowOff>
        </xdr:from>
        <xdr:to>
          <xdr:col>6</xdr:col>
          <xdr:colOff>393700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26</xdr:row>
          <xdr:rowOff>0</xdr:rowOff>
        </xdr:from>
        <xdr:to>
          <xdr:col>6</xdr:col>
          <xdr:colOff>387350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5675" y="55340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27</xdr:row>
          <xdr:rowOff>0</xdr:rowOff>
        </xdr:from>
        <xdr:to>
          <xdr:col>9</xdr:col>
          <xdr:colOff>406400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64375" y="574357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27</xdr:row>
          <xdr:rowOff>6350</xdr:rowOff>
        </xdr:from>
        <xdr:to>
          <xdr:col>10</xdr:col>
          <xdr:colOff>393700</xdr:colOff>
          <xdr:row>28</xdr:row>
          <xdr:rowOff>6350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499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26</xdr:row>
          <xdr:rowOff>0</xdr:rowOff>
        </xdr:from>
        <xdr:to>
          <xdr:col>9</xdr:col>
          <xdr:colOff>393700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26</xdr:row>
          <xdr:rowOff>0</xdr:rowOff>
        </xdr:from>
        <xdr:to>
          <xdr:col>10</xdr:col>
          <xdr:colOff>393700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27</xdr:row>
          <xdr:rowOff>0</xdr:rowOff>
        </xdr:from>
        <xdr:to>
          <xdr:col>8</xdr:col>
          <xdr:colOff>152400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794375" y="5743575"/>
              <a:ext cx="520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26</xdr:row>
          <xdr:rowOff>0</xdr:rowOff>
        </xdr:from>
        <xdr:to>
          <xdr:col>8</xdr:col>
          <xdr:colOff>152400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794375" y="5534025"/>
              <a:ext cx="520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27</xdr:row>
          <xdr:rowOff>0</xdr:rowOff>
        </xdr:from>
        <xdr:to>
          <xdr:col>4</xdr:col>
          <xdr:colOff>152400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46375" y="5743575"/>
              <a:ext cx="520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26</xdr:row>
          <xdr:rowOff>0</xdr:rowOff>
        </xdr:from>
        <xdr:to>
          <xdr:col>4</xdr:col>
          <xdr:colOff>152400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46375" y="5534025"/>
              <a:ext cx="520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27</xdr:row>
          <xdr:rowOff>0</xdr:rowOff>
        </xdr:from>
        <xdr:to>
          <xdr:col>8</xdr:col>
          <xdr:colOff>152400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794375" y="5743575"/>
              <a:ext cx="520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10</xdr:row>
          <xdr:rowOff>127000</xdr:rowOff>
        </xdr:from>
        <xdr:to>
          <xdr:col>3</xdr:col>
          <xdr:colOff>304800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22450" y="2184400"/>
              <a:ext cx="758825" cy="254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37</xdr:row>
          <xdr:rowOff>0</xdr:rowOff>
        </xdr:from>
        <xdr:to>
          <xdr:col>2</xdr:col>
          <xdr:colOff>50800</xdr:colOff>
          <xdr:row>37</xdr:row>
          <xdr:rowOff>127000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089025" y="7698105"/>
              <a:ext cx="542925" cy="127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114300</xdr:rowOff>
        </xdr:from>
        <xdr:to>
          <xdr:col>2</xdr:col>
          <xdr:colOff>12700</xdr:colOff>
          <xdr:row>8</xdr:row>
          <xdr:rowOff>44450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38225" y="1400175"/>
              <a:ext cx="555625" cy="320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37</xdr:row>
          <xdr:rowOff>0</xdr:rowOff>
        </xdr:from>
        <xdr:to>
          <xdr:col>6</xdr:col>
          <xdr:colOff>292100</xdr:colOff>
          <xdr:row>37</xdr:row>
          <xdr:rowOff>127000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9950" y="7698105"/>
              <a:ext cx="260350" cy="127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37</xdr:row>
          <xdr:rowOff>0</xdr:rowOff>
        </xdr:from>
        <xdr:to>
          <xdr:col>8</xdr:col>
          <xdr:colOff>317500</xdr:colOff>
          <xdr:row>37</xdr:row>
          <xdr:rowOff>127000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698105"/>
              <a:ext cx="260350" cy="127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37</xdr:row>
          <xdr:rowOff>6350</xdr:rowOff>
        </xdr:from>
        <xdr:to>
          <xdr:col>10</xdr:col>
          <xdr:colOff>304800</xdr:colOff>
          <xdr:row>37</xdr:row>
          <xdr:rowOff>127000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4750" y="7704455"/>
              <a:ext cx="266700" cy="120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13</xdr:row>
          <xdr:rowOff>0</xdr:rowOff>
        </xdr:from>
        <xdr:to>
          <xdr:col>3</xdr:col>
          <xdr:colOff>311150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35150" y="2628900"/>
              <a:ext cx="75247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10</xdr:row>
          <xdr:rowOff>127000</xdr:rowOff>
        </xdr:from>
        <xdr:to>
          <xdr:col>5</xdr:col>
          <xdr:colOff>514350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98925" y="2184400"/>
              <a:ext cx="273050" cy="254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</xdr:row>
          <xdr:rowOff>38100</xdr:rowOff>
        </xdr:from>
        <xdr:to>
          <xdr:col>7</xdr:col>
          <xdr:colOff>215900</xdr:colOff>
          <xdr:row>12</xdr:row>
          <xdr:rowOff>50800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27600" y="2095500"/>
              <a:ext cx="660400" cy="393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11</xdr:row>
          <xdr:rowOff>38100</xdr:rowOff>
        </xdr:from>
        <xdr:to>
          <xdr:col>7</xdr:col>
          <xdr:colOff>215900</xdr:colOff>
          <xdr:row>13</xdr:row>
          <xdr:rowOff>31750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27600" y="2286000"/>
              <a:ext cx="660400" cy="374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12</xdr:row>
          <xdr:rowOff>127000</xdr:rowOff>
        </xdr:from>
        <xdr:to>
          <xdr:col>5</xdr:col>
          <xdr:colOff>514350</xdr:colOff>
          <xdr:row>13</xdr:row>
          <xdr:rowOff>107950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98925" y="2565400"/>
              <a:ext cx="273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12</xdr:row>
          <xdr:rowOff>57150</xdr:rowOff>
        </xdr:from>
        <xdr:to>
          <xdr:col>7</xdr:col>
          <xdr:colOff>215900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27600" y="2495550"/>
              <a:ext cx="660400" cy="3333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10</xdr:row>
          <xdr:rowOff>31750</xdr:rowOff>
        </xdr:from>
        <xdr:to>
          <xdr:col>10</xdr:col>
          <xdr:colOff>514350</xdr:colOff>
          <xdr:row>12</xdr:row>
          <xdr:rowOff>50800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66050" y="2089150"/>
              <a:ext cx="2349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11</xdr:row>
          <xdr:rowOff>38100</xdr:rowOff>
        </xdr:from>
        <xdr:to>
          <xdr:col>10</xdr:col>
          <xdr:colOff>514350</xdr:colOff>
          <xdr:row>13</xdr:row>
          <xdr:rowOff>31750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66050" y="2286000"/>
              <a:ext cx="234950" cy="374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12</xdr:row>
          <xdr:rowOff>127000</xdr:rowOff>
        </xdr:from>
        <xdr:to>
          <xdr:col>9</xdr:col>
          <xdr:colOff>514350</xdr:colOff>
          <xdr:row>13</xdr:row>
          <xdr:rowOff>107950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27850" y="2565400"/>
              <a:ext cx="273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12</xdr:row>
          <xdr:rowOff>12700</xdr:rowOff>
        </xdr:from>
        <xdr:to>
          <xdr:col>10</xdr:col>
          <xdr:colOff>514350</xdr:colOff>
          <xdr:row>14</xdr:row>
          <xdr:rowOff>88900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66050" y="2451100"/>
              <a:ext cx="234950" cy="466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5</xdr:row>
          <xdr:rowOff>6350</xdr:rowOff>
        </xdr:from>
        <xdr:to>
          <xdr:col>9</xdr:col>
          <xdr:colOff>412750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8950" y="1101725"/>
              <a:ext cx="260350" cy="193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</xdr:row>
          <xdr:rowOff>6350</xdr:rowOff>
        </xdr:from>
        <xdr:to>
          <xdr:col>10</xdr:col>
          <xdr:colOff>412750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9050" y="7207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</xdr:row>
          <xdr:rowOff>6350</xdr:rowOff>
        </xdr:from>
        <xdr:to>
          <xdr:col>10</xdr:col>
          <xdr:colOff>412750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9050" y="9112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8</xdr:row>
          <xdr:rowOff>0</xdr:rowOff>
        </xdr:from>
        <xdr:to>
          <xdr:col>3</xdr:col>
          <xdr:colOff>304800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22450" y="1676400"/>
              <a:ext cx="7588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8</xdr:row>
          <xdr:rowOff>6350</xdr:rowOff>
        </xdr:from>
        <xdr:to>
          <xdr:col>4</xdr:col>
          <xdr:colOff>133350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2375" y="1682750"/>
              <a:ext cx="641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9</xdr:row>
          <xdr:rowOff>6350</xdr:rowOff>
        </xdr:from>
        <xdr:to>
          <xdr:col>4</xdr:col>
          <xdr:colOff>133350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2375" y="1873250"/>
              <a:ext cx="641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7</xdr:row>
          <xdr:rowOff>0</xdr:rowOff>
        </xdr:from>
        <xdr:to>
          <xdr:col>5</xdr:col>
          <xdr:colOff>203200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60725" y="148590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7</xdr:row>
          <xdr:rowOff>0</xdr:rowOff>
        </xdr:from>
        <xdr:to>
          <xdr:col>4</xdr:col>
          <xdr:colOff>241300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2225" y="1485900"/>
              <a:ext cx="6794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7</xdr:row>
          <xdr:rowOff>0</xdr:rowOff>
        </xdr:from>
        <xdr:to>
          <xdr:col>6</xdr:col>
          <xdr:colOff>25400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5125" y="1485900"/>
              <a:ext cx="4984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158750</xdr:colOff>
          <xdr:row>23</xdr:row>
          <xdr:rowOff>6350</xdr:rowOff>
        </xdr:from>
        <xdr:to>
          <xdr:col>3</xdr:col>
          <xdr:colOff>419100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35225" y="4559300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11</xdr:row>
          <xdr:rowOff>0</xdr:rowOff>
        </xdr:from>
        <xdr:to>
          <xdr:col>9</xdr:col>
          <xdr:colOff>514350</xdr:colOff>
          <xdr:row>11</xdr:row>
          <xdr:rowOff>107950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27850" y="2247900"/>
              <a:ext cx="273050" cy="107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12</xdr:row>
          <xdr:rowOff>0</xdr:rowOff>
        </xdr:from>
        <xdr:to>
          <xdr:col>9</xdr:col>
          <xdr:colOff>514350</xdr:colOff>
          <xdr:row>12</xdr:row>
          <xdr:rowOff>107950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27850" y="2438400"/>
              <a:ext cx="273050" cy="107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6350</xdr:rowOff>
        </xdr:from>
        <xdr:to>
          <xdr:col>10</xdr:col>
          <xdr:colOff>412750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9050" y="1101725"/>
              <a:ext cx="260350" cy="193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</xdr:row>
          <xdr:rowOff>6350</xdr:rowOff>
        </xdr:from>
        <xdr:to>
          <xdr:col>9</xdr:col>
          <xdr:colOff>412750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8950" y="9112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</xdr:row>
          <xdr:rowOff>6350</xdr:rowOff>
        </xdr:from>
        <xdr:to>
          <xdr:col>9</xdr:col>
          <xdr:colOff>412750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8950" y="7207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11</xdr:row>
          <xdr:rowOff>101600</xdr:rowOff>
        </xdr:from>
        <xdr:to>
          <xdr:col>2</xdr:col>
          <xdr:colOff>50800</xdr:colOff>
          <xdr:row>13</xdr:row>
          <xdr:rowOff>31750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00125" y="2349500"/>
              <a:ext cx="631825" cy="311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21</xdr:row>
          <xdr:rowOff>107950</xdr:rowOff>
        </xdr:from>
        <xdr:to>
          <xdr:col>2</xdr:col>
          <xdr:colOff>381000</xdr:colOff>
          <xdr:row>25</xdr:row>
          <xdr:rowOff>12700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14500" y="4279900"/>
              <a:ext cx="247650" cy="676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11</xdr:row>
          <xdr:rowOff>101600</xdr:rowOff>
        </xdr:from>
        <xdr:to>
          <xdr:col>3</xdr:col>
          <xdr:colOff>304800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22450" y="2349500"/>
              <a:ext cx="758825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12</xdr:row>
          <xdr:rowOff>120650</xdr:rowOff>
        </xdr:from>
        <xdr:to>
          <xdr:col>2</xdr:col>
          <xdr:colOff>120650</xdr:colOff>
          <xdr:row>14</xdr:row>
          <xdr:rowOff>6350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93775" y="2559050"/>
              <a:ext cx="70802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10</xdr:row>
          <xdr:rowOff>114300</xdr:rowOff>
        </xdr:from>
        <xdr:to>
          <xdr:col>2</xdr:col>
          <xdr:colOff>114300</xdr:colOff>
          <xdr:row>12</xdr:row>
          <xdr:rowOff>12700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93775" y="2171700"/>
              <a:ext cx="701675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</xdr:row>
          <xdr:rowOff>107950</xdr:rowOff>
        </xdr:from>
        <xdr:to>
          <xdr:col>6</xdr:col>
          <xdr:colOff>165100</xdr:colOff>
          <xdr:row>13</xdr:row>
          <xdr:rowOff>6350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86225" y="2355850"/>
              <a:ext cx="727075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273050</xdr:colOff>
          <xdr:row>6</xdr:row>
          <xdr:rowOff>101600</xdr:rowOff>
        </xdr:from>
        <xdr:to>
          <xdr:col>3</xdr:col>
          <xdr:colOff>76200</xdr:colOff>
          <xdr:row>8</xdr:row>
          <xdr:rowOff>38100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4200" y="1387475"/>
              <a:ext cx="498475" cy="327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127000</xdr:rowOff>
        </xdr:from>
        <xdr:to>
          <xdr:col>3</xdr:col>
          <xdr:colOff>57150</xdr:colOff>
          <xdr:row>10</xdr:row>
          <xdr:rowOff>12700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28800" y="1803400"/>
              <a:ext cx="5048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J50" sqref="J50:K50"/>
    </sheetView>
  </sheetViews>
  <sheetFormatPr defaultColWidth="10.375" defaultRowHeight="16.5" customHeight="1"/>
  <cols>
    <col min="1" max="1" width="11.125" style="195" customWidth="1"/>
    <col min="2" max="9" width="10.375" style="195"/>
    <col min="10" max="10" width="8.875" style="195" customWidth="1"/>
    <col min="11" max="11" width="12" style="195" customWidth="1"/>
    <col min="12" max="16384" width="10.375" style="195"/>
  </cols>
  <sheetData>
    <row r="1" ht="21.75" spans="1:11">
      <c r="A1" s="303" t="s">
        <v>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ht="15.75" spans="1:11">
      <c r="A2" s="197" t="s">
        <v>1</v>
      </c>
      <c r="B2" s="198" t="s">
        <v>2</v>
      </c>
      <c r="C2" s="198"/>
      <c r="D2" s="199" t="s">
        <v>3</v>
      </c>
      <c r="E2" s="199"/>
      <c r="F2" s="198" t="s">
        <v>4</v>
      </c>
      <c r="G2" s="198"/>
      <c r="H2" s="200" t="s">
        <v>5</v>
      </c>
      <c r="I2" s="274" t="s">
        <v>4</v>
      </c>
      <c r="J2" s="274"/>
      <c r="K2" s="275"/>
    </row>
    <row r="3" ht="15" spans="1:11">
      <c r="A3" s="201" t="s">
        <v>6</v>
      </c>
      <c r="B3" s="202"/>
      <c r="C3" s="203"/>
      <c r="D3" s="204" t="s">
        <v>7</v>
      </c>
      <c r="E3" s="205"/>
      <c r="F3" s="205"/>
      <c r="G3" s="206"/>
      <c r="H3" s="204" t="s">
        <v>8</v>
      </c>
      <c r="I3" s="205"/>
      <c r="J3" s="205"/>
      <c r="K3" s="206"/>
    </row>
    <row r="4" ht="15" spans="1:11">
      <c r="A4" s="207" t="s">
        <v>9</v>
      </c>
      <c r="B4" s="234" t="s">
        <v>10</v>
      </c>
      <c r="C4" s="276"/>
      <c r="D4" s="207" t="s">
        <v>11</v>
      </c>
      <c r="E4" s="210"/>
      <c r="F4" s="211">
        <v>45133</v>
      </c>
      <c r="G4" s="212"/>
      <c r="H4" s="207" t="s">
        <v>12</v>
      </c>
      <c r="I4" s="210"/>
      <c r="J4" s="234" t="s">
        <v>13</v>
      </c>
      <c r="K4" s="276" t="s">
        <v>14</v>
      </c>
    </row>
    <row r="5" ht="15" spans="1:11">
      <c r="A5" s="213" t="s">
        <v>15</v>
      </c>
      <c r="B5" s="234" t="s">
        <v>16</v>
      </c>
      <c r="C5" s="276"/>
      <c r="D5" s="207" t="s">
        <v>17</v>
      </c>
      <c r="E5" s="210"/>
      <c r="F5" s="211">
        <v>45084</v>
      </c>
      <c r="G5" s="212"/>
      <c r="H5" s="207" t="s">
        <v>18</v>
      </c>
      <c r="I5" s="210"/>
      <c r="J5" s="234" t="s">
        <v>13</v>
      </c>
      <c r="K5" s="276" t="s">
        <v>14</v>
      </c>
    </row>
    <row r="6" ht="15" spans="1:11">
      <c r="A6" s="207" t="s">
        <v>19</v>
      </c>
      <c r="B6" s="216">
        <v>2</v>
      </c>
      <c r="C6" s="217">
        <v>6</v>
      </c>
      <c r="D6" s="213" t="s">
        <v>20</v>
      </c>
      <c r="E6" s="236"/>
      <c r="F6" s="211">
        <v>45102</v>
      </c>
      <c r="G6" s="212"/>
      <c r="H6" s="207" t="s">
        <v>21</v>
      </c>
      <c r="I6" s="210"/>
      <c r="J6" s="234" t="s">
        <v>13</v>
      </c>
      <c r="K6" s="276" t="s">
        <v>14</v>
      </c>
    </row>
    <row r="7" ht="15" spans="1:11">
      <c r="A7" s="207" t="s">
        <v>22</v>
      </c>
      <c r="B7" s="304">
        <v>1320</v>
      </c>
      <c r="C7" s="305"/>
      <c r="D7" s="213" t="s">
        <v>23</v>
      </c>
      <c r="E7" s="235"/>
      <c r="F7" s="211">
        <v>45117</v>
      </c>
      <c r="G7" s="212"/>
      <c r="H7" s="207" t="s">
        <v>24</v>
      </c>
      <c r="I7" s="210"/>
      <c r="J7" s="234" t="s">
        <v>13</v>
      </c>
      <c r="K7" s="276" t="s">
        <v>14</v>
      </c>
    </row>
    <row r="8" ht="15.75" spans="1:11">
      <c r="A8" s="220" t="s">
        <v>25</v>
      </c>
      <c r="B8" s="221" t="s">
        <v>26</v>
      </c>
      <c r="C8" s="222"/>
      <c r="D8" s="223" t="s">
        <v>27</v>
      </c>
      <c r="E8" s="224"/>
      <c r="F8" s="225"/>
      <c r="G8" s="226"/>
      <c r="H8" s="223" t="s">
        <v>28</v>
      </c>
      <c r="I8" s="224"/>
      <c r="J8" s="245" t="s">
        <v>13</v>
      </c>
      <c r="K8" s="285" t="s">
        <v>14</v>
      </c>
    </row>
    <row r="9" ht="15.75" spans="1:11">
      <c r="A9" s="306" t="s">
        <v>29</v>
      </c>
      <c r="B9" s="307"/>
      <c r="C9" s="307"/>
      <c r="D9" s="307"/>
      <c r="E9" s="307"/>
      <c r="F9" s="307"/>
      <c r="G9" s="307"/>
      <c r="H9" s="307"/>
      <c r="I9" s="307"/>
      <c r="J9" s="307"/>
      <c r="K9" s="349"/>
    </row>
    <row r="10" ht="15.75" spans="1:11">
      <c r="A10" s="308" t="s">
        <v>30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0"/>
    </row>
    <row r="11" ht="15" spans="1:11">
      <c r="A11" s="310" t="s">
        <v>31</v>
      </c>
      <c r="B11" s="311" t="s">
        <v>32</v>
      </c>
      <c r="C11" s="312" t="s">
        <v>33</v>
      </c>
      <c r="D11" s="313"/>
      <c r="E11" s="314" t="s">
        <v>34</v>
      </c>
      <c r="F11" s="311" t="s">
        <v>32</v>
      </c>
      <c r="G11" s="312" t="s">
        <v>33</v>
      </c>
      <c r="H11" s="312" t="s">
        <v>35</v>
      </c>
      <c r="I11" s="314" t="s">
        <v>36</v>
      </c>
      <c r="J11" s="311" t="s">
        <v>32</v>
      </c>
      <c r="K11" s="351" t="s">
        <v>33</v>
      </c>
    </row>
    <row r="12" ht="15" spans="1:11">
      <c r="A12" s="213" t="s">
        <v>37</v>
      </c>
      <c r="B12" s="233" t="s">
        <v>32</v>
      </c>
      <c r="C12" s="234" t="s">
        <v>33</v>
      </c>
      <c r="D12" s="235"/>
      <c r="E12" s="236" t="s">
        <v>38</v>
      </c>
      <c r="F12" s="233" t="s">
        <v>32</v>
      </c>
      <c r="G12" s="234" t="s">
        <v>33</v>
      </c>
      <c r="H12" s="234" t="s">
        <v>35</v>
      </c>
      <c r="I12" s="236" t="s">
        <v>39</v>
      </c>
      <c r="J12" s="233" t="s">
        <v>32</v>
      </c>
      <c r="K12" s="276" t="s">
        <v>33</v>
      </c>
    </row>
    <row r="13" ht="15" spans="1:11">
      <c r="A13" s="213" t="s">
        <v>40</v>
      </c>
      <c r="B13" s="233" t="s">
        <v>32</v>
      </c>
      <c r="C13" s="234" t="s">
        <v>33</v>
      </c>
      <c r="D13" s="235"/>
      <c r="E13" s="236" t="s">
        <v>41</v>
      </c>
      <c r="F13" s="234" t="s">
        <v>42</v>
      </c>
      <c r="G13" s="234" t="s">
        <v>43</v>
      </c>
      <c r="H13" s="234" t="s">
        <v>35</v>
      </c>
      <c r="I13" s="236" t="s">
        <v>44</v>
      </c>
      <c r="J13" s="233" t="s">
        <v>32</v>
      </c>
      <c r="K13" s="276" t="s">
        <v>33</v>
      </c>
    </row>
    <row r="14" ht="15.75" spans="1:11">
      <c r="A14" s="223" t="s">
        <v>45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78"/>
    </row>
    <row r="15" ht="15.75" spans="1:11">
      <c r="A15" s="308" t="s">
        <v>46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0"/>
    </row>
    <row r="16" ht="15" spans="1:11">
      <c r="A16" s="315" t="s">
        <v>47</v>
      </c>
      <c r="B16" s="312" t="s">
        <v>42</v>
      </c>
      <c r="C16" s="312" t="s">
        <v>43</v>
      </c>
      <c r="D16" s="316"/>
      <c r="E16" s="317" t="s">
        <v>48</v>
      </c>
      <c r="F16" s="312" t="s">
        <v>42</v>
      </c>
      <c r="G16" s="312" t="s">
        <v>43</v>
      </c>
      <c r="H16" s="318"/>
      <c r="I16" s="317" t="s">
        <v>49</v>
      </c>
      <c r="J16" s="312" t="s">
        <v>42</v>
      </c>
      <c r="K16" s="351" t="s">
        <v>43</v>
      </c>
    </row>
    <row r="17" customHeight="1" spans="1:22">
      <c r="A17" s="218" t="s">
        <v>50</v>
      </c>
      <c r="B17" s="234" t="s">
        <v>42</v>
      </c>
      <c r="C17" s="234" t="s">
        <v>43</v>
      </c>
      <c r="D17" s="208"/>
      <c r="E17" s="251" t="s">
        <v>51</v>
      </c>
      <c r="F17" s="234" t="s">
        <v>42</v>
      </c>
      <c r="G17" s="234" t="s">
        <v>43</v>
      </c>
      <c r="H17" s="319"/>
      <c r="I17" s="251" t="s">
        <v>52</v>
      </c>
      <c r="J17" s="234" t="s">
        <v>42</v>
      </c>
      <c r="K17" s="276" t="s">
        <v>43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20" t="s">
        <v>53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3"/>
    </row>
    <row r="19" s="302" customFormat="1" ht="18" customHeight="1" spans="1:11">
      <c r="A19" s="308" t="s">
        <v>54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0"/>
    </row>
    <row r="20" customHeight="1" spans="1:11">
      <c r="A20" s="322" t="s">
        <v>55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4"/>
    </row>
    <row r="21" ht="21.75" customHeight="1" spans="1:11">
      <c r="A21" s="324" t="s">
        <v>56</v>
      </c>
      <c r="B21" s="251" t="s">
        <v>57</v>
      </c>
      <c r="C21" s="251" t="s">
        <v>58</v>
      </c>
      <c r="D21" s="251" t="s">
        <v>59</v>
      </c>
      <c r="E21" s="251" t="s">
        <v>60</v>
      </c>
      <c r="F21" s="251" t="s">
        <v>61</v>
      </c>
      <c r="G21" s="251" t="s">
        <v>62</v>
      </c>
      <c r="H21" s="251"/>
      <c r="I21" s="251"/>
      <c r="J21" s="251"/>
      <c r="K21" s="288" t="s">
        <v>63</v>
      </c>
    </row>
    <row r="22" customHeight="1" spans="1:11">
      <c r="A22" s="219" t="s">
        <v>64</v>
      </c>
      <c r="B22" s="325" t="s">
        <v>65</v>
      </c>
      <c r="C22" s="325" t="s">
        <v>65</v>
      </c>
      <c r="D22" s="325" t="s">
        <v>65</v>
      </c>
      <c r="E22" s="325" t="s">
        <v>65</v>
      </c>
      <c r="F22" s="325" t="s">
        <v>65</v>
      </c>
      <c r="G22" s="325" t="s">
        <v>65</v>
      </c>
      <c r="H22" s="325"/>
      <c r="I22" s="325"/>
      <c r="J22" s="325"/>
      <c r="K22" s="355"/>
    </row>
    <row r="23" customHeight="1" spans="1:11">
      <c r="A23" s="219" t="s">
        <v>66</v>
      </c>
      <c r="B23" s="325" t="s">
        <v>65</v>
      </c>
      <c r="C23" s="325" t="s">
        <v>65</v>
      </c>
      <c r="D23" s="325" t="s">
        <v>65</v>
      </c>
      <c r="E23" s="325" t="s">
        <v>65</v>
      </c>
      <c r="F23" s="325" t="s">
        <v>65</v>
      </c>
      <c r="G23" s="325" t="s">
        <v>65</v>
      </c>
      <c r="H23" s="325"/>
      <c r="I23" s="325"/>
      <c r="J23" s="325"/>
      <c r="K23" s="356"/>
    </row>
    <row r="24" customHeight="1" spans="1:11">
      <c r="A24" s="219"/>
      <c r="B24" s="325"/>
      <c r="C24" s="325"/>
      <c r="D24" s="325"/>
      <c r="E24" s="325"/>
      <c r="F24" s="325"/>
      <c r="G24" s="325"/>
      <c r="H24" s="325"/>
      <c r="I24" s="325"/>
      <c r="J24" s="325"/>
      <c r="K24" s="356"/>
    </row>
    <row r="25" customHeight="1" spans="1:11">
      <c r="A25" s="219"/>
      <c r="B25" s="325"/>
      <c r="C25" s="325"/>
      <c r="D25" s="325"/>
      <c r="E25" s="325"/>
      <c r="F25" s="325"/>
      <c r="G25" s="325"/>
      <c r="H25" s="325"/>
      <c r="I25" s="325"/>
      <c r="J25" s="325"/>
      <c r="K25" s="357"/>
    </row>
    <row r="26" customHeight="1" spans="1:11">
      <c r="A26" s="219"/>
      <c r="B26" s="325"/>
      <c r="C26" s="325"/>
      <c r="D26" s="325"/>
      <c r="E26" s="325"/>
      <c r="F26" s="325"/>
      <c r="G26" s="325"/>
      <c r="H26" s="325"/>
      <c r="I26" s="325"/>
      <c r="J26" s="325"/>
      <c r="K26" s="357"/>
    </row>
    <row r="27" customHeight="1" spans="1:11">
      <c r="A27" s="219"/>
      <c r="B27" s="325"/>
      <c r="C27" s="325"/>
      <c r="D27" s="325"/>
      <c r="E27" s="325"/>
      <c r="F27" s="325"/>
      <c r="G27" s="325"/>
      <c r="H27" s="325"/>
      <c r="I27" s="325"/>
      <c r="J27" s="325"/>
      <c r="K27" s="357"/>
    </row>
    <row r="28" customHeight="1" spans="1:11">
      <c r="A28" s="219"/>
      <c r="B28" s="325"/>
      <c r="C28" s="325"/>
      <c r="D28" s="325"/>
      <c r="E28" s="325"/>
      <c r="F28" s="325"/>
      <c r="G28" s="325"/>
      <c r="H28" s="325"/>
      <c r="I28" s="325"/>
      <c r="J28" s="325"/>
      <c r="K28" s="357"/>
    </row>
    <row r="29" ht="18" customHeight="1" spans="1:11">
      <c r="A29" s="326" t="s">
        <v>67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ht="18.75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0"/>
    </row>
    <row r="32" ht="18" customHeight="1" spans="1:11">
      <c r="A32" s="326" t="s">
        <v>68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8"/>
    </row>
    <row r="33" ht="15" spans="1:11">
      <c r="A33" s="332" t="s">
        <v>69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ht="15.75" spans="1:11">
      <c r="A34" s="134" t="s">
        <v>70</v>
      </c>
      <c r="B34" s="136"/>
      <c r="C34" s="234" t="s">
        <v>13</v>
      </c>
      <c r="D34" s="234" t="s">
        <v>14</v>
      </c>
      <c r="E34" s="334" t="s">
        <v>71</v>
      </c>
      <c r="F34" s="335"/>
      <c r="G34" s="335"/>
      <c r="H34" s="335"/>
      <c r="I34" s="335"/>
      <c r="J34" s="335"/>
      <c r="K34" s="362"/>
    </row>
    <row r="35" ht="15.75" spans="1:11">
      <c r="A35" s="336" t="s">
        <v>72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5" spans="1:11">
      <c r="A36" s="337" t="s">
        <v>73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3"/>
    </row>
    <row r="37" ht="15" spans="1:11">
      <c r="A37" s="258" t="s">
        <v>74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91"/>
    </row>
    <row r="38" ht="15" spans="1:11">
      <c r="A38" s="258" t="s">
        <v>75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91"/>
    </row>
    <row r="39" ht="15" spans="1:11">
      <c r="A39" s="258" t="s">
        <v>76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91"/>
    </row>
    <row r="40" ht="15" spans="1:11">
      <c r="A40" s="258" t="s">
        <v>77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91"/>
    </row>
    <row r="41" ht="15" spans="1:11">
      <c r="A41" s="258" t="s">
        <v>78</v>
      </c>
      <c r="B41" s="259"/>
      <c r="C41" s="259"/>
      <c r="D41" s="259"/>
      <c r="E41" s="259"/>
      <c r="F41" s="259"/>
      <c r="G41" s="259"/>
      <c r="H41" s="259"/>
      <c r="I41" s="259"/>
      <c r="J41" s="259"/>
      <c r="K41" s="291"/>
    </row>
    <row r="42" ht="1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91"/>
    </row>
    <row r="43" ht="15.75" spans="1:11">
      <c r="A43" s="253" t="s">
        <v>79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89"/>
    </row>
    <row r="44" ht="15.75" spans="1:11">
      <c r="A44" s="308" t="s">
        <v>80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50"/>
    </row>
    <row r="45" ht="15" spans="1:11">
      <c r="A45" s="315" t="s">
        <v>81</v>
      </c>
      <c r="B45" s="312" t="s">
        <v>42</v>
      </c>
      <c r="C45" s="312" t="s">
        <v>43</v>
      </c>
      <c r="D45" s="312" t="s">
        <v>35</v>
      </c>
      <c r="E45" s="317" t="s">
        <v>82</v>
      </c>
      <c r="F45" s="312" t="s">
        <v>42</v>
      </c>
      <c r="G45" s="312" t="s">
        <v>43</v>
      </c>
      <c r="H45" s="312" t="s">
        <v>35</v>
      </c>
      <c r="I45" s="317" t="s">
        <v>83</v>
      </c>
      <c r="J45" s="312" t="s">
        <v>42</v>
      </c>
      <c r="K45" s="351" t="s">
        <v>43</v>
      </c>
    </row>
    <row r="46" ht="15" spans="1:11">
      <c r="A46" s="218" t="s">
        <v>34</v>
      </c>
      <c r="B46" s="234" t="s">
        <v>42</v>
      </c>
      <c r="C46" s="234" t="s">
        <v>43</v>
      </c>
      <c r="D46" s="234" t="s">
        <v>35</v>
      </c>
      <c r="E46" s="251" t="s">
        <v>41</v>
      </c>
      <c r="F46" s="234" t="s">
        <v>42</v>
      </c>
      <c r="G46" s="234" t="s">
        <v>43</v>
      </c>
      <c r="H46" s="234" t="s">
        <v>35</v>
      </c>
      <c r="I46" s="251" t="s">
        <v>52</v>
      </c>
      <c r="J46" s="234" t="s">
        <v>42</v>
      </c>
      <c r="K46" s="276" t="s">
        <v>43</v>
      </c>
    </row>
    <row r="47" ht="15.75" spans="1:11">
      <c r="A47" s="223" t="s">
        <v>45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78"/>
    </row>
    <row r="48" ht="15.75" spans="1:11">
      <c r="A48" s="336" t="s">
        <v>84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.7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63"/>
    </row>
    <row r="50" ht="15.75" spans="1:11">
      <c r="A50" s="339" t="s">
        <v>85</v>
      </c>
      <c r="B50" s="340" t="s">
        <v>86</v>
      </c>
      <c r="C50" s="340"/>
      <c r="D50" s="341" t="s">
        <v>87</v>
      </c>
      <c r="E50" s="342" t="s">
        <v>88</v>
      </c>
      <c r="F50" s="343" t="s">
        <v>89</v>
      </c>
      <c r="G50" s="344" t="s">
        <v>90</v>
      </c>
      <c r="H50" s="345" t="s">
        <v>91</v>
      </c>
      <c r="I50" s="364"/>
      <c r="J50" s="365" t="s">
        <v>92</v>
      </c>
      <c r="K50" s="366"/>
    </row>
    <row r="51" ht="15.75" spans="1:11">
      <c r="A51" s="336" t="s">
        <v>93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.7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7"/>
    </row>
    <row r="53" ht="15.75" spans="1:11">
      <c r="A53" s="339" t="s">
        <v>85</v>
      </c>
      <c r="B53" s="340" t="s">
        <v>86</v>
      </c>
      <c r="C53" s="340"/>
      <c r="D53" s="341" t="s">
        <v>87</v>
      </c>
      <c r="E53" s="348"/>
      <c r="F53" s="343" t="s">
        <v>94</v>
      </c>
      <c r="G53" s="344"/>
      <c r="H53" s="345" t="s">
        <v>91</v>
      </c>
      <c r="I53" s="364"/>
      <c r="J53" s="365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114300</xdr:colOff>
                    <xdr:row>11</xdr:row>
                    <xdr:rowOff>0</xdr:rowOff>
                  </from>
                  <to>
                    <xdr:col>2</xdr:col>
                    <xdr:colOff>381000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203200</xdr:colOff>
                    <xdr:row>49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133350</xdr:colOff>
                    <xdr:row>10</xdr:row>
                    <xdr:rowOff>82550</xdr:rowOff>
                  </from>
                  <to>
                    <xdr:col>6</xdr:col>
                    <xdr:colOff>393700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114300</xdr:colOff>
                    <xdr:row>11</xdr:row>
                    <xdr:rowOff>0</xdr:rowOff>
                  </from>
                  <to>
                    <xdr:col>1</xdr:col>
                    <xdr:colOff>381000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133350</xdr:colOff>
                    <xdr:row>10</xdr:row>
                    <xdr:rowOff>82550</xdr:rowOff>
                  </from>
                  <to>
                    <xdr:col>10</xdr:col>
                    <xdr:colOff>393700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114300</xdr:colOff>
                    <xdr:row>10</xdr:row>
                    <xdr:rowOff>0</xdr:rowOff>
                  </from>
                  <to>
                    <xdr:col>2</xdr:col>
                    <xdr:colOff>381000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260350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139700</xdr:colOff>
                    <xdr:row>10</xdr:row>
                    <xdr:rowOff>0</xdr:rowOff>
                  </from>
                  <to>
                    <xdr:col>5</xdr:col>
                    <xdr:colOff>406400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133350</xdr:colOff>
                    <xdr:row>9</xdr:row>
                    <xdr:rowOff>114300</xdr:rowOff>
                  </from>
                  <to>
                    <xdr:col>6</xdr:col>
                    <xdr:colOff>393700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133350</xdr:colOff>
                    <xdr:row>11</xdr:row>
                    <xdr:rowOff>0</xdr:rowOff>
                  </from>
                  <to>
                    <xdr:col>5</xdr:col>
                    <xdr:colOff>393700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114300</xdr:colOff>
                    <xdr:row>10</xdr:row>
                    <xdr:rowOff>0</xdr:rowOff>
                  </from>
                  <to>
                    <xdr:col>1</xdr:col>
                    <xdr:colOff>381000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114300</xdr:colOff>
                    <xdr:row>10</xdr:row>
                    <xdr:rowOff>0</xdr:rowOff>
                  </from>
                  <to>
                    <xdr:col>9</xdr:col>
                    <xdr:colOff>381000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127000</xdr:colOff>
                    <xdr:row>9</xdr:row>
                    <xdr:rowOff>76200</xdr:rowOff>
                  </from>
                  <to>
                    <xdr:col>10</xdr:col>
                    <xdr:colOff>387350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127000</xdr:colOff>
                    <xdr:row>11</xdr:row>
                    <xdr:rowOff>0</xdr:rowOff>
                  </from>
                  <to>
                    <xdr:col>9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133350</xdr:colOff>
                    <xdr:row>15</xdr:row>
                    <xdr:rowOff>6350</xdr:rowOff>
                  </from>
                  <to>
                    <xdr:col>1</xdr:col>
                    <xdr:colOff>393700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133350</xdr:colOff>
                    <xdr:row>16</xdr:row>
                    <xdr:rowOff>6350</xdr:rowOff>
                  </from>
                  <to>
                    <xdr:col>1</xdr:col>
                    <xdr:colOff>393700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127000</xdr:colOff>
                    <xdr:row>16</xdr:row>
                    <xdr:rowOff>0</xdr:rowOff>
                  </from>
                  <to>
                    <xdr:col>2</xdr:col>
                    <xdr:colOff>387350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133350</xdr:colOff>
                    <xdr:row>15</xdr:row>
                    <xdr:rowOff>0</xdr:rowOff>
                  </from>
                  <to>
                    <xdr:col>2</xdr:col>
                    <xdr:colOff>393700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127000</xdr:colOff>
                    <xdr:row>16</xdr:row>
                    <xdr:rowOff>0</xdr:rowOff>
                  </from>
                  <to>
                    <xdr:col>5</xdr:col>
                    <xdr:colOff>387350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114300</xdr:colOff>
                    <xdr:row>15</xdr:row>
                    <xdr:rowOff>0</xdr:rowOff>
                  </from>
                  <to>
                    <xdr:col>5</xdr:col>
                    <xdr:colOff>381000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133350</xdr:colOff>
                    <xdr:row>16</xdr:row>
                    <xdr:rowOff>0</xdr:rowOff>
                  </from>
                  <to>
                    <xdr:col>6</xdr:col>
                    <xdr:colOff>393700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133350</xdr:colOff>
                    <xdr:row>15</xdr:row>
                    <xdr:rowOff>0</xdr:rowOff>
                  </from>
                  <to>
                    <xdr:col>6</xdr:col>
                    <xdr:colOff>393700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133350</xdr:colOff>
                    <xdr:row>16</xdr:row>
                    <xdr:rowOff>0</xdr:rowOff>
                  </from>
                  <to>
                    <xdr:col>9</xdr:col>
                    <xdr:colOff>393700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139700</xdr:colOff>
                    <xdr:row>16</xdr:row>
                    <xdr:rowOff>0</xdr:rowOff>
                  </from>
                  <to>
                    <xdr:col>10</xdr:col>
                    <xdr:colOff>406400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133350</xdr:colOff>
                    <xdr:row>15</xdr:row>
                    <xdr:rowOff>0</xdr:rowOff>
                  </from>
                  <to>
                    <xdr:col>9</xdr:col>
                    <xdr:colOff>393700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139700</xdr:colOff>
                    <xdr:row>15</xdr:row>
                    <xdr:rowOff>0</xdr:rowOff>
                  </from>
                  <to>
                    <xdr:col>10</xdr:col>
                    <xdr:colOff>406400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158750</xdr:colOff>
                    <xdr:row>6</xdr:row>
                    <xdr:rowOff>0</xdr:rowOff>
                  </from>
                  <to>
                    <xdr:col>9</xdr:col>
                    <xdr:colOff>419100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158750</xdr:colOff>
                    <xdr:row>7</xdr:row>
                    <xdr:rowOff>0</xdr:rowOff>
                  </from>
                  <to>
                    <xdr:col>9</xdr:col>
                    <xdr:colOff>419100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158750</xdr:colOff>
                    <xdr:row>5</xdr:row>
                    <xdr:rowOff>0</xdr:rowOff>
                  </from>
                  <to>
                    <xdr:col>9</xdr:col>
                    <xdr:colOff>419100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152400</xdr:colOff>
                    <xdr:row>3</xdr:row>
                    <xdr:rowOff>107950</xdr:rowOff>
                  </from>
                  <to>
                    <xdr:col>9</xdr:col>
                    <xdr:colOff>412750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139700</xdr:colOff>
                    <xdr:row>2</xdr:row>
                    <xdr:rowOff>114300</xdr:rowOff>
                  </from>
                  <to>
                    <xdr:col>9</xdr:col>
                    <xdr:colOff>406400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127000</xdr:colOff>
                    <xdr:row>2</xdr:row>
                    <xdr:rowOff>88900</xdr:rowOff>
                  </from>
                  <to>
                    <xdr:col>10</xdr:col>
                    <xdr:colOff>387350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133350</xdr:colOff>
                    <xdr:row>3</xdr:row>
                    <xdr:rowOff>101600</xdr:rowOff>
                  </from>
                  <to>
                    <xdr:col>10</xdr:col>
                    <xdr:colOff>393700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139700</xdr:colOff>
                    <xdr:row>5</xdr:row>
                    <xdr:rowOff>0</xdr:rowOff>
                  </from>
                  <to>
                    <xdr:col>10</xdr:col>
                    <xdr:colOff>406400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139700</xdr:colOff>
                    <xdr:row>6</xdr:row>
                    <xdr:rowOff>0</xdr:rowOff>
                  </from>
                  <to>
                    <xdr:col>10</xdr:col>
                    <xdr:colOff>406400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139700</xdr:colOff>
                    <xdr:row>7</xdr:row>
                    <xdr:rowOff>0</xdr:rowOff>
                  </from>
                  <to>
                    <xdr:col>10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114300</xdr:colOff>
                    <xdr:row>12</xdr:row>
                    <xdr:rowOff>0</xdr:rowOff>
                  </from>
                  <to>
                    <xdr:col>2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114300</xdr:colOff>
                    <xdr:row>12</xdr:row>
                    <xdr:rowOff>0</xdr:rowOff>
                  </from>
                  <to>
                    <xdr:col>1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139700</xdr:colOff>
                    <xdr:row>12</xdr:row>
                    <xdr:rowOff>0</xdr:rowOff>
                  </from>
                  <to>
                    <xdr:col>5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133350</xdr:colOff>
                    <xdr:row>12</xdr:row>
                    <xdr:rowOff>0</xdr:rowOff>
                  </from>
                  <to>
                    <xdr:col>6</xdr:col>
                    <xdr:colOff>393700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387350</xdr:colOff>
                    <xdr:row>12</xdr:row>
                    <xdr:rowOff>0</xdr:rowOff>
                  </from>
                  <to>
                    <xdr:col>8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133350</xdr:colOff>
                    <xdr:row>44</xdr:row>
                    <xdr:rowOff>6350</xdr:rowOff>
                  </from>
                  <to>
                    <xdr:col>1</xdr:col>
                    <xdr:colOff>393700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133350</xdr:colOff>
                    <xdr:row>45</xdr:row>
                    <xdr:rowOff>0</xdr:rowOff>
                  </from>
                  <to>
                    <xdr:col>1</xdr:col>
                    <xdr:colOff>393700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133350</xdr:colOff>
                    <xdr:row>45</xdr:row>
                    <xdr:rowOff>0</xdr:rowOff>
                  </from>
                  <to>
                    <xdr:col>2</xdr:col>
                    <xdr:colOff>393700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133350</xdr:colOff>
                    <xdr:row>44</xdr:row>
                    <xdr:rowOff>0</xdr:rowOff>
                  </from>
                  <to>
                    <xdr:col>2</xdr:col>
                    <xdr:colOff>393700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158750</xdr:colOff>
                    <xdr:row>45</xdr:row>
                    <xdr:rowOff>0</xdr:rowOff>
                  </from>
                  <to>
                    <xdr:col>5</xdr:col>
                    <xdr:colOff>419100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152400</xdr:colOff>
                    <xdr:row>44</xdr:row>
                    <xdr:rowOff>0</xdr:rowOff>
                  </from>
                  <to>
                    <xdr:col>5</xdr:col>
                    <xdr:colOff>412750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114300</xdr:colOff>
                    <xdr:row>45</xdr:row>
                    <xdr:rowOff>0</xdr:rowOff>
                  </from>
                  <to>
                    <xdr:col>6</xdr:col>
                    <xdr:colOff>381000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114300</xdr:colOff>
                    <xdr:row>44</xdr:row>
                    <xdr:rowOff>0</xdr:rowOff>
                  </from>
                  <to>
                    <xdr:col>6</xdr:col>
                    <xdr:colOff>381000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133350</xdr:colOff>
                    <xdr:row>45</xdr:row>
                    <xdr:rowOff>0</xdr:rowOff>
                  </from>
                  <to>
                    <xdr:col>9</xdr:col>
                    <xdr:colOff>393700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139700</xdr:colOff>
                    <xdr:row>45</xdr:row>
                    <xdr:rowOff>0</xdr:rowOff>
                  </from>
                  <to>
                    <xdr:col>10</xdr:col>
                    <xdr:colOff>406400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127000</xdr:colOff>
                    <xdr:row>44</xdr:row>
                    <xdr:rowOff>0</xdr:rowOff>
                  </from>
                  <to>
                    <xdr:col>9</xdr:col>
                    <xdr:colOff>387350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139700</xdr:colOff>
                    <xdr:row>44</xdr:row>
                    <xdr:rowOff>0</xdr:rowOff>
                  </from>
                  <to>
                    <xdr:col>10</xdr:col>
                    <xdr:colOff>406400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387350</xdr:colOff>
                    <xdr:row>45</xdr:row>
                    <xdr:rowOff>0</xdr:rowOff>
                  </from>
                  <to>
                    <xdr:col>8</xdr:col>
                    <xdr:colOff>127000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387350</xdr:colOff>
                    <xdr:row>44</xdr:row>
                    <xdr:rowOff>0</xdr:rowOff>
                  </from>
                  <to>
                    <xdr:col>8</xdr:col>
                    <xdr:colOff>127000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387350</xdr:colOff>
                    <xdr:row>45</xdr:row>
                    <xdr:rowOff>0</xdr:rowOff>
                  </from>
                  <to>
                    <xdr:col>4</xdr:col>
                    <xdr:colOff>127000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387350</xdr:colOff>
                    <xdr:row>44</xdr:row>
                    <xdr:rowOff>0</xdr:rowOff>
                  </from>
                  <to>
                    <xdr:col>4</xdr:col>
                    <xdr:colOff>127000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133350</xdr:colOff>
                    <xdr:row>11</xdr:row>
                    <xdr:rowOff>88900</xdr:rowOff>
                  </from>
                  <to>
                    <xdr:col>10</xdr:col>
                    <xdr:colOff>393700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114300</xdr:colOff>
                    <xdr:row>12</xdr:row>
                    <xdr:rowOff>0</xdr:rowOff>
                  </from>
                  <to>
                    <xdr:col>9</xdr:col>
                    <xdr:colOff>381000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387350</xdr:colOff>
                    <xdr:row>11</xdr:row>
                    <xdr:rowOff>0</xdr:rowOff>
                  </from>
                  <to>
                    <xdr:col>8</xdr:col>
                    <xdr:colOff>127000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387350</xdr:colOff>
                    <xdr:row>10</xdr:row>
                    <xdr:rowOff>0</xdr:rowOff>
                  </from>
                  <to>
                    <xdr:col>8</xdr:col>
                    <xdr:colOff>127000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387350</xdr:colOff>
                    <xdr:row>45</xdr:row>
                    <xdr:rowOff>0</xdr:rowOff>
                  </from>
                  <to>
                    <xdr:col>8</xdr:col>
                    <xdr:colOff>127000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133350</xdr:colOff>
                    <xdr:row>33</xdr:row>
                    <xdr:rowOff>0</xdr:rowOff>
                  </from>
                  <to>
                    <xdr:col>2</xdr:col>
                    <xdr:colOff>393700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133350</xdr:colOff>
                    <xdr:row>33</xdr:row>
                    <xdr:rowOff>0</xdr:rowOff>
                  </from>
                  <to>
                    <xdr:col>3</xdr:col>
                    <xdr:colOff>393700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25" zoomScaleNormal="125" workbookViewId="0">
      <selection activeCell="F5" sqref="F5"/>
    </sheetView>
  </sheetViews>
  <sheetFormatPr defaultColWidth="9" defaultRowHeight="15"/>
  <cols>
    <col min="1" max="1" width="8.75" style="35" customWidth="1"/>
    <col min="2" max="2" width="10.375" style="35" customWidth="1"/>
    <col min="3" max="3" width="12.875" style="35" customWidth="1"/>
    <col min="4" max="4" width="9.875" style="35" customWidth="1"/>
    <col min="5" max="6" width="13.5" style="35" customWidth="1"/>
    <col min="7" max="7" width="11.625" style="35" customWidth="1"/>
    <col min="8" max="8" width="14" style="35" customWidth="1"/>
    <col min="9" max="9" width="11.5" style="35" customWidth="1"/>
    <col min="10" max="13" width="10" style="35" customWidth="1"/>
    <col min="14" max="14" width="10.625" style="35" customWidth="1"/>
    <col min="15" max="16384" width="9" style="35"/>
  </cols>
  <sheetData>
    <row r="1" ht="27.5" spans="1:14">
      <c r="A1" s="36" t="s">
        <v>305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56" customFormat="1" ht="16.5" spans="1:14">
      <c r="A2" s="66" t="s">
        <v>306</v>
      </c>
      <c r="B2" s="67" t="s">
        <v>216</v>
      </c>
      <c r="C2" s="67" t="s">
        <v>217</v>
      </c>
      <c r="D2" s="67" t="s">
        <v>218</v>
      </c>
      <c r="E2" s="67" t="s">
        <v>219</v>
      </c>
      <c r="F2" s="67" t="s">
        <v>220</v>
      </c>
      <c r="G2" s="66" t="s">
        <v>307</v>
      </c>
      <c r="H2" s="66" t="s">
        <v>308</v>
      </c>
      <c r="I2" s="66" t="s">
        <v>309</v>
      </c>
      <c r="J2" s="66" t="s">
        <v>308</v>
      </c>
      <c r="K2" s="66" t="s">
        <v>310</v>
      </c>
      <c r="L2" s="66" t="s">
        <v>308</v>
      </c>
      <c r="M2" s="67" t="s">
        <v>269</v>
      </c>
      <c r="N2" s="67" t="s">
        <v>229</v>
      </c>
    </row>
    <row r="3" ht="39" spans="1:14">
      <c r="A3" s="68">
        <v>45078</v>
      </c>
      <c r="B3" s="44">
        <v>8633</v>
      </c>
      <c r="C3" s="368" t="s">
        <v>231</v>
      </c>
      <c r="D3" s="369" t="s">
        <v>232</v>
      </c>
      <c r="E3" s="370" t="s">
        <v>96</v>
      </c>
      <c r="F3" s="42"/>
      <c r="G3" s="69">
        <v>0.416666666666667</v>
      </c>
      <c r="H3" s="42" t="s">
        <v>311</v>
      </c>
      <c r="I3" s="42"/>
      <c r="J3" s="42"/>
      <c r="K3" s="42"/>
      <c r="L3" s="42"/>
      <c r="M3" s="42" t="s">
        <v>234</v>
      </c>
      <c r="N3" s="42"/>
    </row>
    <row r="4" ht="39" spans="1:14">
      <c r="A4" s="68">
        <v>45078</v>
      </c>
      <c r="B4" s="44">
        <v>8634</v>
      </c>
      <c r="C4" s="368" t="s">
        <v>231</v>
      </c>
      <c r="D4" s="372" t="s">
        <v>235</v>
      </c>
      <c r="E4" s="370" t="s">
        <v>96</v>
      </c>
      <c r="F4" s="70"/>
      <c r="G4" s="69"/>
      <c r="H4" s="42"/>
      <c r="I4" s="69">
        <v>0.604166666666667</v>
      </c>
      <c r="J4" s="42" t="s">
        <v>311</v>
      </c>
      <c r="K4" s="42"/>
      <c r="L4" s="42"/>
      <c r="M4" s="42" t="s">
        <v>234</v>
      </c>
      <c r="N4" s="70"/>
    </row>
    <row r="5" ht="39" spans="1:14">
      <c r="A5" s="68">
        <v>45078</v>
      </c>
      <c r="B5" s="44">
        <v>8635</v>
      </c>
      <c r="C5" s="368" t="s">
        <v>231</v>
      </c>
      <c r="D5" s="369" t="s">
        <v>236</v>
      </c>
      <c r="E5" s="370" t="s">
        <v>96</v>
      </c>
      <c r="F5" s="70"/>
      <c r="G5" s="69"/>
      <c r="H5" s="42"/>
      <c r="I5" s="69">
        <v>0.625</v>
      </c>
      <c r="J5" s="42" t="s">
        <v>311</v>
      </c>
      <c r="K5" s="42"/>
      <c r="L5" s="42"/>
      <c r="M5" s="42" t="s">
        <v>234</v>
      </c>
      <c r="N5" s="70"/>
    </row>
    <row r="6" ht="39" spans="1:14">
      <c r="A6" s="68">
        <v>45078</v>
      </c>
      <c r="B6" s="44">
        <v>8636</v>
      </c>
      <c r="C6" s="368" t="s">
        <v>231</v>
      </c>
      <c r="D6" s="372" t="s">
        <v>237</v>
      </c>
      <c r="E6" s="370" t="s">
        <v>96</v>
      </c>
      <c r="F6" s="70"/>
      <c r="G6" s="69"/>
      <c r="H6" s="42"/>
      <c r="I6" s="69">
        <v>0.595138888888889</v>
      </c>
      <c r="J6" s="42" t="s">
        <v>311</v>
      </c>
      <c r="K6" s="42"/>
      <c r="L6" s="42"/>
      <c r="M6" s="42" t="s">
        <v>234</v>
      </c>
      <c r="N6" s="70"/>
    </row>
    <row r="7" ht="39" spans="1:14">
      <c r="A7" s="68">
        <v>45078</v>
      </c>
      <c r="B7" s="44">
        <v>8637</v>
      </c>
      <c r="C7" s="368" t="s">
        <v>231</v>
      </c>
      <c r="D7" s="373" t="s">
        <v>238</v>
      </c>
      <c r="E7" s="370" t="s">
        <v>96</v>
      </c>
      <c r="F7" s="70"/>
      <c r="G7" s="69"/>
      <c r="H7" s="42"/>
      <c r="I7" s="69">
        <v>0.595138888888889</v>
      </c>
      <c r="J7" s="42" t="s">
        <v>311</v>
      </c>
      <c r="K7" s="42"/>
      <c r="L7" s="42"/>
      <c r="M7" s="42" t="s">
        <v>234</v>
      </c>
      <c r="N7" s="70"/>
    </row>
    <row r="8" ht="30" customHeight="1" spans="1:14">
      <c r="A8" s="68">
        <v>45078</v>
      </c>
      <c r="B8" s="44">
        <v>8638</v>
      </c>
      <c r="C8" s="368" t="s">
        <v>239</v>
      </c>
      <c r="D8" s="373" t="s">
        <v>236</v>
      </c>
      <c r="E8" s="370" t="s">
        <v>96</v>
      </c>
      <c r="F8" s="70"/>
      <c r="G8" s="69">
        <v>0.375</v>
      </c>
      <c r="H8" s="42" t="s">
        <v>311</v>
      </c>
      <c r="I8" s="69"/>
      <c r="J8" s="42"/>
      <c r="K8" s="42"/>
      <c r="L8" s="42"/>
      <c r="M8" s="42" t="s">
        <v>234</v>
      </c>
      <c r="N8" s="70"/>
    </row>
    <row r="9" ht="30" customHeight="1" spans="1:14">
      <c r="A9" s="68">
        <v>45078</v>
      </c>
      <c r="B9" s="44">
        <v>8639</v>
      </c>
      <c r="C9" s="368" t="s">
        <v>239</v>
      </c>
      <c r="D9" s="374" t="s">
        <v>235</v>
      </c>
      <c r="E9" s="370" t="s">
        <v>96</v>
      </c>
      <c r="F9" s="70"/>
      <c r="G9" s="69">
        <v>0.434027777777778</v>
      </c>
      <c r="H9" s="42" t="s">
        <v>311</v>
      </c>
      <c r="I9" s="69"/>
      <c r="J9" s="42"/>
      <c r="K9" s="42"/>
      <c r="L9" s="42"/>
      <c r="M9" s="42" t="s">
        <v>234</v>
      </c>
      <c r="N9" s="70"/>
    </row>
    <row r="10" ht="26" spans="1:14">
      <c r="A10" s="68">
        <v>45078</v>
      </c>
      <c r="B10" s="44">
        <v>8640</v>
      </c>
      <c r="C10" s="368" t="s">
        <v>241</v>
      </c>
      <c r="D10" s="375" t="s">
        <v>242</v>
      </c>
      <c r="E10" s="370" t="s">
        <v>96</v>
      </c>
      <c r="F10" s="70"/>
      <c r="G10" s="69"/>
      <c r="H10" s="42"/>
      <c r="I10" s="69">
        <v>0.595138888888889</v>
      </c>
      <c r="J10" s="42" t="s">
        <v>311</v>
      </c>
      <c r="K10" s="42"/>
      <c r="L10" s="42"/>
      <c r="M10" s="70"/>
      <c r="N10" s="70"/>
    </row>
    <row r="11" ht="28" spans="1:14">
      <c r="A11" s="68">
        <v>45078</v>
      </c>
      <c r="B11" s="44">
        <v>8641</v>
      </c>
      <c r="C11" s="368" t="s">
        <v>243</v>
      </c>
      <c r="D11" s="370" t="s">
        <v>236</v>
      </c>
      <c r="E11" s="370" t="s">
        <v>96</v>
      </c>
      <c r="F11" s="70"/>
      <c r="G11" s="69">
        <v>0.386805555555556</v>
      </c>
      <c r="H11" s="42" t="s">
        <v>311</v>
      </c>
      <c r="I11" s="42"/>
      <c r="J11" s="42"/>
      <c r="K11" s="42"/>
      <c r="L11" s="42"/>
      <c r="M11" s="70"/>
      <c r="N11" s="70"/>
    </row>
    <row r="12" ht="39" spans="1:14">
      <c r="A12" s="68">
        <v>45078</v>
      </c>
      <c r="B12" s="44">
        <v>8642</v>
      </c>
      <c r="C12" s="368" t="s">
        <v>245</v>
      </c>
      <c r="D12" s="375" t="s">
        <v>236</v>
      </c>
      <c r="E12" s="370" t="s">
        <v>96</v>
      </c>
      <c r="F12" s="70"/>
      <c r="G12" s="69"/>
      <c r="H12" s="42"/>
      <c r="I12" s="69">
        <v>0.616666666666667</v>
      </c>
      <c r="J12" s="42" t="s">
        <v>311</v>
      </c>
      <c r="K12" s="42"/>
      <c r="L12" s="42"/>
      <c r="M12" s="70"/>
      <c r="N12" s="70"/>
    </row>
    <row r="13" spans="1:14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ht="17.5" spans="1:14">
      <c r="A14" s="47" t="s">
        <v>247</v>
      </c>
      <c r="B14" s="48"/>
      <c r="C14" s="48"/>
      <c r="D14" s="49"/>
      <c r="E14" s="50"/>
      <c r="F14" s="74"/>
      <c r="G14" s="63"/>
      <c r="H14" s="74"/>
      <c r="I14" s="47" t="s">
        <v>248</v>
      </c>
      <c r="J14" s="48"/>
      <c r="K14" s="48"/>
      <c r="L14" s="48"/>
      <c r="M14" s="48"/>
      <c r="N14" s="55"/>
    </row>
    <row r="15" spans="1:14">
      <c r="A15" s="64" t="s">
        <v>312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</sheetData>
  <mergeCells count="5">
    <mergeCell ref="A1:N1"/>
    <mergeCell ref="A14:D14"/>
    <mergeCell ref="E14:G14"/>
    <mergeCell ref="I14:K14"/>
    <mergeCell ref="A15:N15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H18" sqref="H18"/>
    </sheetView>
  </sheetViews>
  <sheetFormatPr defaultColWidth="9" defaultRowHeight="15"/>
  <cols>
    <col min="1" max="2" width="7" style="35" customWidth="1"/>
    <col min="3" max="3" width="12.125" style="35" customWidth="1"/>
    <col min="4" max="4" width="12.875" style="35" customWidth="1"/>
    <col min="5" max="5" width="12.125" style="35" customWidth="1"/>
    <col min="6" max="6" width="14.375" style="35" customWidth="1"/>
    <col min="7" max="7" width="11.625" style="35" customWidth="1"/>
    <col min="8" max="9" width="14" style="35" customWidth="1"/>
    <col min="10" max="10" width="11.5" style="35" customWidth="1"/>
    <col min="11" max="16384" width="9" style="35"/>
  </cols>
  <sheetData>
    <row r="1" ht="27.5" spans="1:10">
      <c r="A1" s="36" t="s">
        <v>313</v>
      </c>
      <c r="B1" s="36"/>
      <c r="C1" s="36"/>
      <c r="D1" s="36"/>
      <c r="E1" s="36"/>
      <c r="F1" s="36"/>
      <c r="G1" s="36"/>
      <c r="H1" s="36"/>
      <c r="I1" s="36"/>
      <c r="J1" s="36"/>
    </row>
    <row r="2" s="56" customFormat="1" ht="16.5" spans="1:12">
      <c r="A2" s="37" t="s">
        <v>263</v>
      </c>
      <c r="B2" s="38" t="s">
        <v>220</v>
      </c>
      <c r="C2" s="38" t="s">
        <v>216</v>
      </c>
      <c r="D2" s="38" t="s">
        <v>217</v>
      </c>
      <c r="E2" s="38" t="s">
        <v>218</v>
      </c>
      <c r="F2" s="38" t="s">
        <v>219</v>
      </c>
      <c r="G2" s="37" t="s">
        <v>314</v>
      </c>
      <c r="H2" s="37" t="s">
        <v>315</v>
      </c>
      <c r="I2" s="37" t="s">
        <v>316</v>
      </c>
      <c r="J2" s="37" t="s">
        <v>317</v>
      </c>
      <c r="K2" s="38" t="s">
        <v>269</v>
      </c>
      <c r="L2" s="38" t="s">
        <v>229</v>
      </c>
    </row>
    <row r="3" ht="45" spans="1:12">
      <c r="A3" s="57" t="s">
        <v>271</v>
      </c>
      <c r="B3" s="58"/>
      <c r="C3" s="42">
        <v>8652</v>
      </c>
      <c r="D3" s="368" t="s">
        <v>231</v>
      </c>
      <c r="E3" s="369" t="s">
        <v>232</v>
      </c>
      <c r="F3" s="370" t="s">
        <v>96</v>
      </c>
      <c r="G3" s="44" t="s">
        <v>318</v>
      </c>
      <c r="H3" s="42" t="s">
        <v>319</v>
      </c>
      <c r="I3" s="42" t="s">
        <v>320</v>
      </c>
      <c r="J3" s="42"/>
      <c r="K3" s="42" t="s">
        <v>234</v>
      </c>
      <c r="L3" s="42"/>
    </row>
    <row r="4" ht="45" spans="1:12">
      <c r="A4" s="57" t="s">
        <v>271</v>
      </c>
      <c r="B4" s="58"/>
      <c r="C4" s="42">
        <v>8653</v>
      </c>
      <c r="D4" s="368" t="s">
        <v>231</v>
      </c>
      <c r="E4" s="372" t="s">
        <v>235</v>
      </c>
      <c r="F4" s="370" t="s">
        <v>96</v>
      </c>
      <c r="G4" s="44" t="s">
        <v>318</v>
      </c>
      <c r="H4" s="42" t="s">
        <v>319</v>
      </c>
      <c r="I4" s="42" t="s">
        <v>320</v>
      </c>
      <c r="J4" s="42"/>
      <c r="K4" s="42" t="s">
        <v>234</v>
      </c>
      <c r="L4" s="42"/>
    </row>
    <row r="5" ht="45" spans="1:12">
      <c r="A5" s="57" t="s">
        <v>271</v>
      </c>
      <c r="B5" s="58"/>
      <c r="C5" s="42">
        <v>8654</v>
      </c>
      <c r="D5" s="368" t="s">
        <v>231</v>
      </c>
      <c r="E5" s="369" t="s">
        <v>236</v>
      </c>
      <c r="F5" s="370" t="s">
        <v>96</v>
      </c>
      <c r="G5" s="44" t="s">
        <v>318</v>
      </c>
      <c r="H5" s="42" t="s">
        <v>319</v>
      </c>
      <c r="I5" s="42" t="s">
        <v>320</v>
      </c>
      <c r="J5" s="42"/>
      <c r="K5" s="42" t="s">
        <v>234</v>
      </c>
      <c r="L5" s="42"/>
    </row>
    <row r="6" ht="45" spans="1:12">
      <c r="A6" s="57" t="s">
        <v>271</v>
      </c>
      <c r="B6" s="58"/>
      <c r="C6" s="42">
        <v>8655</v>
      </c>
      <c r="D6" s="368" t="s">
        <v>231</v>
      </c>
      <c r="E6" s="372" t="s">
        <v>237</v>
      </c>
      <c r="F6" s="370" t="s">
        <v>96</v>
      </c>
      <c r="G6" s="44" t="s">
        <v>318</v>
      </c>
      <c r="H6" s="42" t="s">
        <v>319</v>
      </c>
      <c r="I6" s="42" t="s">
        <v>320</v>
      </c>
      <c r="J6" s="42"/>
      <c r="K6" s="42" t="s">
        <v>234</v>
      </c>
      <c r="L6" s="42"/>
    </row>
    <row r="7" spans="1:1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ht="17.5" spans="1:12">
      <c r="A8" s="47" t="s">
        <v>247</v>
      </c>
      <c r="B8" s="48"/>
      <c r="C8" s="48"/>
      <c r="D8" s="48"/>
      <c r="E8" s="49"/>
      <c r="F8" s="50"/>
      <c r="G8" s="63"/>
      <c r="H8" s="47" t="s">
        <v>248</v>
      </c>
      <c r="I8" s="48"/>
      <c r="J8" s="48"/>
      <c r="K8" s="48"/>
      <c r="L8" s="55"/>
    </row>
    <row r="9" spans="1:12">
      <c r="A9" s="64" t="s">
        <v>321</v>
      </c>
      <c r="B9" s="64"/>
      <c r="C9" s="65"/>
      <c r="D9" s="65"/>
      <c r="E9" s="65"/>
      <c r="F9" s="65"/>
      <c r="G9" s="65"/>
      <c r="H9" s="65"/>
      <c r="I9" s="65"/>
      <c r="J9" s="65"/>
      <c r="K9" s="65"/>
      <c r="L9" s="65"/>
    </row>
  </sheetData>
  <mergeCells count="9">
    <mergeCell ref="A1:J1"/>
    <mergeCell ref="A3:B3"/>
    <mergeCell ref="A4:B4"/>
    <mergeCell ref="A5:B5"/>
    <mergeCell ref="A6:B6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L8" sqref="L8"/>
    </sheetView>
  </sheetViews>
  <sheetFormatPr defaultColWidth="9" defaultRowHeight="15" outlineLevelRow="6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6" t="s">
        <v>322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215</v>
      </c>
      <c r="B2" s="38" t="s">
        <v>220</v>
      </c>
      <c r="C2" s="38" t="s">
        <v>270</v>
      </c>
      <c r="D2" s="38" t="s">
        <v>218</v>
      </c>
      <c r="E2" s="38" t="s">
        <v>219</v>
      </c>
      <c r="F2" s="37" t="s">
        <v>323</v>
      </c>
      <c r="G2" s="37" t="s">
        <v>252</v>
      </c>
      <c r="H2" s="39" t="s">
        <v>253</v>
      </c>
      <c r="I2" s="53" t="s">
        <v>255</v>
      </c>
    </row>
    <row r="3" s="34" customFormat="1" ht="16.5" spans="1:9">
      <c r="A3" s="37"/>
      <c r="B3" s="40"/>
      <c r="C3" s="40"/>
      <c r="D3" s="40"/>
      <c r="E3" s="40"/>
      <c r="F3" s="37" t="s">
        <v>324</v>
      </c>
      <c r="G3" s="37" t="s">
        <v>256</v>
      </c>
      <c r="H3" s="41"/>
      <c r="I3" s="54"/>
    </row>
    <row r="4" s="35" customFormat="1" ht="117" customHeight="1" spans="1:9">
      <c r="A4" s="42">
        <v>1</v>
      </c>
      <c r="B4" s="377" t="s">
        <v>303</v>
      </c>
      <c r="C4" s="378" t="s">
        <v>301</v>
      </c>
      <c r="D4" s="371" t="s">
        <v>242</v>
      </c>
      <c r="E4" s="370" t="s">
        <v>96</v>
      </c>
      <c r="F4" s="46">
        <v>0.02</v>
      </c>
      <c r="G4" s="46">
        <v>0.01</v>
      </c>
      <c r="H4" s="46">
        <v>0.03</v>
      </c>
      <c r="I4" s="42" t="s">
        <v>234</v>
      </c>
    </row>
    <row r="5" spans="1:9">
      <c r="A5" s="11"/>
      <c r="B5" s="11"/>
      <c r="C5" s="11"/>
      <c r="D5" s="11"/>
      <c r="E5" s="11"/>
      <c r="F5" s="11"/>
      <c r="G5" s="11"/>
      <c r="H5" s="11"/>
      <c r="I5" s="11"/>
    </row>
    <row r="6" s="35" customFormat="1" ht="17.5" spans="1:9">
      <c r="A6" s="47" t="s">
        <v>247</v>
      </c>
      <c r="B6" s="48"/>
      <c r="C6" s="48"/>
      <c r="D6" s="49"/>
      <c r="E6" s="50"/>
      <c r="F6" s="47" t="s">
        <v>248</v>
      </c>
      <c r="G6" s="48"/>
      <c r="H6" s="49"/>
      <c r="I6" s="55"/>
    </row>
    <row r="7" spans="1:9">
      <c r="A7" s="51" t="s">
        <v>325</v>
      </c>
      <c r="B7" s="51"/>
      <c r="C7" s="52"/>
      <c r="D7" s="52"/>
      <c r="E7" s="52"/>
      <c r="F7" s="52"/>
      <c r="G7" s="52"/>
      <c r="H7" s="52"/>
      <c r="I7" s="52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23" customWidth="1"/>
    <col min="3" max="3" width="10.125" customWidth="1"/>
  </cols>
  <sheetData>
    <row r="1" ht="21" customHeight="1" spans="1:2">
      <c r="A1" s="24"/>
      <c r="B1" s="25" t="s">
        <v>326</v>
      </c>
    </row>
    <row r="2" spans="1:2">
      <c r="A2" s="11">
        <v>1</v>
      </c>
      <c r="B2" s="26" t="s">
        <v>327</v>
      </c>
    </row>
    <row r="3" spans="1:2">
      <c r="A3" s="11">
        <v>2</v>
      </c>
      <c r="B3" s="26" t="s">
        <v>328</v>
      </c>
    </row>
    <row r="4" spans="1:2">
      <c r="A4" s="11">
        <v>3</v>
      </c>
      <c r="B4" s="26" t="s">
        <v>329</v>
      </c>
    </row>
    <row r="5" spans="1:2">
      <c r="A5" s="11">
        <v>4</v>
      </c>
      <c r="B5" s="26" t="s">
        <v>330</v>
      </c>
    </row>
    <row r="6" spans="1:2">
      <c r="A6" s="11">
        <v>5</v>
      </c>
      <c r="B6" s="26" t="s">
        <v>331</v>
      </c>
    </row>
    <row r="7" spans="1:2">
      <c r="A7" s="11">
        <v>6</v>
      </c>
      <c r="B7" s="26" t="s">
        <v>332</v>
      </c>
    </row>
    <row r="8" s="22" customFormat="1" customHeight="1" spans="1:2">
      <c r="A8" s="27">
        <v>7</v>
      </c>
      <c r="B8" s="28" t="s">
        <v>333</v>
      </c>
    </row>
    <row r="9" ht="18.95" customHeight="1" spans="1:2">
      <c r="A9" s="24"/>
      <c r="B9" s="29" t="s">
        <v>334</v>
      </c>
    </row>
    <row r="10" ht="15.95" customHeight="1" spans="1:2">
      <c r="A10" s="11">
        <v>1</v>
      </c>
      <c r="B10" s="30" t="s">
        <v>335</v>
      </c>
    </row>
    <row r="11" spans="1:2">
      <c r="A11" s="11">
        <v>2</v>
      </c>
      <c r="B11" s="26" t="s">
        <v>336</v>
      </c>
    </row>
    <row r="12" spans="1:2">
      <c r="A12" s="11">
        <v>3</v>
      </c>
      <c r="B12" s="28" t="s">
        <v>337</v>
      </c>
    </row>
    <row r="13" spans="1:2">
      <c r="A13" s="11">
        <v>4</v>
      </c>
      <c r="B13" s="26" t="s">
        <v>338</v>
      </c>
    </row>
    <row r="14" spans="1:2">
      <c r="A14" s="11">
        <v>5</v>
      </c>
      <c r="B14" s="26" t="s">
        <v>339</v>
      </c>
    </row>
    <row r="15" spans="1:2">
      <c r="A15" s="11">
        <v>6</v>
      </c>
      <c r="B15" s="26" t="s">
        <v>340</v>
      </c>
    </row>
    <row r="16" spans="1:2">
      <c r="A16" s="11">
        <v>7</v>
      </c>
      <c r="B16" s="26" t="s">
        <v>341</v>
      </c>
    </row>
    <row r="17" spans="1:2">
      <c r="A17" s="11">
        <v>8</v>
      </c>
      <c r="B17" s="26" t="s">
        <v>342</v>
      </c>
    </row>
    <row r="18" spans="1:2">
      <c r="A18" s="11">
        <v>9</v>
      </c>
      <c r="B18" s="26" t="s">
        <v>343</v>
      </c>
    </row>
    <row r="19" spans="1:2">
      <c r="A19" s="11"/>
      <c r="B19" s="26"/>
    </row>
    <row r="20" ht="21" spans="1:2">
      <c r="A20" s="24"/>
      <c r="B20" s="25" t="s">
        <v>344</v>
      </c>
    </row>
    <row r="21" spans="1:2">
      <c r="A21" s="11">
        <v>1</v>
      </c>
      <c r="B21" s="31" t="s">
        <v>345</v>
      </c>
    </row>
    <row r="22" spans="1:2">
      <c r="A22" s="11">
        <v>2</v>
      </c>
      <c r="B22" s="26" t="s">
        <v>346</v>
      </c>
    </row>
    <row r="23" spans="1:2">
      <c r="A23" s="11">
        <v>3</v>
      </c>
      <c r="B23" s="26" t="s">
        <v>347</v>
      </c>
    </row>
    <row r="24" spans="1:2">
      <c r="A24" s="11">
        <v>4</v>
      </c>
      <c r="B24" s="26" t="s">
        <v>348</v>
      </c>
    </row>
    <row r="25" spans="1:2">
      <c r="A25" s="11">
        <v>5</v>
      </c>
      <c r="B25" s="26" t="s">
        <v>349</v>
      </c>
    </row>
    <row r="26" spans="1:2">
      <c r="A26" s="11">
        <v>6</v>
      </c>
      <c r="B26" s="26" t="s">
        <v>350</v>
      </c>
    </row>
    <row r="27" spans="1:2">
      <c r="A27" s="11">
        <v>7</v>
      </c>
      <c r="B27" s="26" t="s">
        <v>351</v>
      </c>
    </row>
    <row r="28" spans="1:2">
      <c r="A28" s="11"/>
      <c r="B28" s="26"/>
    </row>
    <row r="29" ht="21" spans="1:2">
      <c r="A29" s="24"/>
      <c r="B29" s="25" t="s">
        <v>352</v>
      </c>
    </row>
    <row r="30" spans="1:2">
      <c r="A30" s="11">
        <v>1</v>
      </c>
      <c r="B30" s="31" t="s">
        <v>353</v>
      </c>
    </row>
    <row r="31" spans="1:2">
      <c r="A31" s="11">
        <v>2</v>
      </c>
      <c r="B31" s="26" t="s">
        <v>354</v>
      </c>
    </row>
    <row r="32" spans="1:2">
      <c r="A32" s="11">
        <v>3</v>
      </c>
      <c r="B32" s="26" t="s">
        <v>355</v>
      </c>
    </row>
    <row r="33" ht="30" spans="1:2">
      <c r="A33" s="11">
        <v>4</v>
      </c>
      <c r="B33" s="26" t="s">
        <v>356</v>
      </c>
    </row>
    <row r="34" spans="1:2">
      <c r="A34" s="11">
        <v>5</v>
      </c>
      <c r="B34" s="26" t="s">
        <v>357</v>
      </c>
    </row>
    <row r="35" spans="1:2">
      <c r="A35" s="11">
        <v>6</v>
      </c>
      <c r="B35" s="26" t="s">
        <v>358</v>
      </c>
    </row>
    <row r="36" spans="1:2">
      <c r="A36" s="11">
        <v>7</v>
      </c>
      <c r="B36" s="26" t="s">
        <v>359</v>
      </c>
    </row>
    <row r="37" spans="1:2">
      <c r="A37" s="11"/>
      <c r="B37" s="26"/>
    </row>
    <row r="39" spans="1:2">
      <c r="A39" s="32" t="s">
        <v>360</v>
      </c>
      <c r="B39" s="33"/>
    </row>
  </sheetData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K16" sqref="K16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1" t="s">
        <v>361</v>
      </c>
      <c r="C2" s="2"/>
      <c r="D2" s="2"/>
      <c r="E2" s="2"/>
      <c r="F2" s="2"/>
      <c r="G2" s="2"/>
      <c r="H2" s="2"/>
      <c r="I2" s="17"/>
    </row>
    <row r="3" ht="27.95" customHeight="1" spans="2:9">
      <c r="B3" s="3"/>
      <c r="C3" s="4"/>
      <c r="D3" s="5" t="s">
        <v>362</v>
      </c>
      <c r="E3" s="6"/>
      <c r="F3" s="7" t="s">
        <v>363</v>
      </c>
      <c r="G3" s="8"/>
      <c r="H3" s="5" t="s">
        <v>364</v>
      </c>
      <c r="I3" s="18"/>
    </row>
    <row r="4" ht="27.95" customHeight="1" spans="2:9">
      <c r="B4" s="3" t="s">
        <v>365</v>
      </c>
      <c r="C4" s="4" t="s">
        <v>366</v>
      </c>
      <c r="D4" s="4" t="s">
        <v>367</v>
      </c>
      <c r="E4" s="4" t="s">
        <v>368</v>
      </c>
      <c r="F4" s="9" t="s">
        <v>367</v>
      </c>
      <c r="G4" s="9" t="s">
        <v>368</v>
      </c>
      <c r="H4" s="4" t="s">
        <v>367</v>
      </c>
      <c r="I4" s="19" t="s">
        <v>368</v>
      </c>
    </row>
    <row r="5" ht="27.95" customHeight="1" spans="2:9">
      <c r="B5" s="10" t="s">
        <v>369</v>
      </c>
      <c r="C5" s="11">
        <v>13</v>
      </c>
      <c r="D5" s="11">
        <v>0</v>
      </c>
      <c r="E5" s="11">
        <v>1</v>
      </c>
      <c r="F5" s="12">
        <v>0</v>
      </c>
      <c r="G5" s="12">
        <v>1</v>
      </c>
      <c r="H5" s="11">
        <v>1</v>
      </c>
      <c r="I5" s="20">
        <v>2</v>
      </c>
    </row>
    <row r="6" ht="27.95" customHeight="1" spans="2:9">
      <c r="B6" s="10" t="s">
        <v>370</v>
      </c>
      <c r="C6" s="11">
        <v>20</v>
      </c>
      <c r="D6" s="11">
        <v>0</v>
      </c>
      <c r="E6" s="11">
        <v>1</v>
      </c>
      <c r="F6" s="12">
        <v>1</v>
      </c>
      <c r="G6" s="12">
        <v>2</v>
      </c>
      <c r="H6" s="11">
        <v>2</v>
      </c>
      <c r="I6" s="20">
        <v>3</v>
      </c>
    </row>
    <row r="7" ht="27.95" customHeight="1" spans="2:9">
      <c r="B7" s="10" t="s">
        <v>371</v>
      </c>
      <c r="C7" s="11">
        <v>32</v>
      </c>
      <c r="D7" s="11">
        <v>0</v>
      </c>
      <c r="E7" s="11">
        <v>1</v>
      </c>
      <c r="F7" s="12">
        <v>2</v>
      </c>
      <c r="G7" s="12">
        <v>3</v>
      </c>
      <c r="H7" s="11">
        <v>3</v>
      </c>
      <c r="I7" s="20">
        <v>4</v>
      </c>
    </row>
    <row r="8" ht="27.95" customHeight="1" spans="2:9">
      <c r="B8" s="10" t="s">
        <v>372</v>
      </c>
      <c r="C8" s="11">
        <v>50</v>
      </c>
      <c r="D8" s="11">
        <v>1</v>
      </c>
      <c r="E8" s="11">
        <v>2</v>
      </c>
      <c r="F8" s="12">
        <v>3</v>
      </c>
      <c r="G8" s="12">
        <v>4</v>
      </c>
      <c r="H8" s="11">
        <v>5</v>
      </c>
      <c r="I8" s="20">
        <v>6</v>
      </c>
    </row>
    <row r="9" ht="27.95" customHeight="1" spans="2:9">
      <c r="B9" s="10" t="s">
        <v>373</v>
      </c>
      <c r="C9" s="11">
        <v>80</v>
      </c>
      <c r="D9" s="11">
        <v>2</v>
      </c>
      <c r="E9" s="11">
        <v>3</v>
      </c>
      <c r="F9" s="12">
        <v>5</v>
      </c>
      <c r="G9" s="12">
        <v>6</v>
      </c>
      <c r="H9" s="11">
        <v>7</v>
      </c>
      <c r="I9" s="20">
        <v>8</v>
      </c>
    </row>
    <row r="10" ht="27.95" customHeight="1" spans="2:9">
      <c r="B10" s="10" t="s">
        <v>374</v>
      </c>
      <c r="C10" s="11">
        <v>125</v>
      </c>
      <c r="D10" s="11">
        <v>3</v>
      </c>
      <c r="E10" s="11">
        <v>4</v>
      </c>
      <c r="F10" s="12">
        <v>7</v>
      </c>
      <c r="G10" s="12">
        <v>8</v>
      </c>
      <c r="H10" s="11">
        <v>10</v>
      </c>
      <c r="I10" s="20">
        <v>11</v>
      </c>
    </row>
    <row r="11" ht="27.95" customHeight="1" spans="2:9">
      <c r="B11" s="10" t="s">
        <v>375</v>
      </c>
      <c r="C11" s="11">
        <v>200</v>
      </c>
      <c r="D11" s="11">
        <v>5</v>
      </c>
      <c r="E11" s="11">
        <v>6</v>
      </c>
      <c r="F11" s="12">
        <v>10</v>
      </c>
      <c r="G11" s="12">
        <v>11</v>
      </c>
      <c r="H11" s="11">
        <v>14</v>
      </c>
      <c r="I11" s="20">
        <v>15</v>
      </c>
    </row>
    <row r="12" ht="27.95" customHeight="1" spans="2:9">
      <c r="B12" s="13" t="s">
        <v>376</v>
      </c>
      <c r="C12" s="14">
        <v>315</v>
      </c>
      <c r="D12" s="14">
        <v>7</v>
      </c>
      <c r="E12" s="14">
        <v>8</v>
      </c>
      <c r="F12" s="15">
        <v>14</v>
      </c>
      <c r="G12" s="15">
        <v>15</v>
      </c>
      <c r="H12" s="14">
        <v>21</v>
      </c>
      <c r="I12" s="21">
        <v>22</v>
      </c>
    </row>
    <row r="14" spans="2:4">
      <c r="B14" s="16" t="s">
        <v>377</v>
      </c>
      <c r="C14" s="16"/>
      <c r="D14" s="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5" sqref="J5:J19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1.375" style="100" customWidth="1"/>
    <col min="9" max="9" width="16.5" style="100" customWidth="1"/>
    <col min="10" max="10" width="17" style="100" customWidth="1"/>
    <col min="11" max="11" width="18.5" style="100" customWidth="1"/>
    <col min="12" max="12" width="16.625" style="100" customWidth="1"/>
    <col min="13" max="13" width="14.125" style="100" customWidth="1"/>
    <col min="14" max="14" width="16.375" style="100" customWidth="1"/>
    <col min="15" max="16384" width="9" style="100"/>
  </cols>
  <sheetData>
    <row r="1" ht="30" customHeight="1" spans="1:14">
      <c r="A1" s="101" t="s">
        <v>95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9.1" customHeight="1" spans="1:14">
      <c r="A2" s="103" t="s">
        <v>9</v>
      </c>
      <c r="B2" s="104" t="s">
        <v>96</v>
      </c>
      <c r="C2" s="104"/>
      <c r="D2" s="105" t="s">
        <v>15</v>
      </c>
      <c r="E2" s="104" t="s">
        <v>97</v>
      </c>
      <c r="F2" s="104"/>
      <c r="G2" s="104"/>
      <c r="H2" s="106"/>
      <c r="I2" s="103" t="s">
        <v>5</v>
      </c>
      <c r="J2" s="104" t="s">
        <v>98</v>
      </c>
      <c r="K2" s="104"/>
      <c r="L2" s="104"/>
      <c r="M2" s="104"/>
      <c r="N2" s="104"/>
    </row>
    <row r="3" ht="29.1" customHeight="1" spans="1:14">
      <c r="A3" s="107" t="s">
        <v>99</v>
      </c>
      <c r="B3" s="108" t="s">
        <v>100</v>
      </c>
      <c r="C3" s="108"/>
      <c r="D3" s="108"/>
      <c r="E3" s="108"/>
      <c r="F3" s="108"/>
      <c r="G3" s="108"/>
      <c r="H3" s="106"/>
      <c r="I3" s="107" t="s">
        <v>101</v>
      </c>
      <c r="J3" s="107"/>
      <c r="K3" s="107"/>
      <c r="L3" s="107"/>
      <c r="M3" s="107"/>
      <c r="N3" s="107"/>
    </row>
    <row r="4" ht="29.1" customHeight="1" spans="1:14">
      <c r="A4" s="107"/>
      <c r="B4" s="109" t="s">
        <v>102</v>
      </c>
      <c r="C4" s="109" t="s">
        <v>103</v>
      </c>
      <c r="D4" s="109" t="s">
        <v>104</v>
      </c>
      <c r="E4" s="109" t="s">
        <v>105</v>
      </c>
      <c r="F4" s="109" t="s">
        <v>106</v>
      </c>
      <c r="G4" s="109" t="s">
        <v>107</v>
      </c>
      <c r="H4" s="106"/>
      <c r="I4" s="114" t="s">
        <v>102</v>
      </c>
      <c r="J4" s="114" t="s">
        <v>103</v>
      </c>
      <c r="K4" s="114" t="s">
        <v>104</v>
      </c>
      <c r="L4" s="114" t="s">
        <v>105</v>
      </c>
      <c r="M4" s="114" t="s">
        <v>106</v>
      </c>
      <c r="N4" s="114" t="s">
        <v>107</v>
      </c>
    </row>
    <row r="5" ht="29.1" customHeight="1" spans="1:14">
      <c r="A5" s="110" t="s">
        <v>108</v>
      </c>
      <c r="B5" s="111">
        <v>59</v>
      </c>
      <c r="C5" s="111">
        <v>63</v>
      </c>
      <c r="D5" s="111">
        <v>67</v>
      </c>
      <c r="E5" s="111">
        <v>71</v>
      </c>
      <c r="F5" s="111">
        <v>75</v>
      </c>
      <c r="G5" s="111">
        <v>79</v>
      </c>
      <c r="H5" s="106"/>
      <c r="I5" s="299"/>
      <c r="J5" s="300" t="s">
        <v>109</v>
      </c>
      <c r="K5" s="299"/>
      <c r="L5" s="299"/>
      <c r="M5" s="299"/>
      <c r="N5" s="299"/>
    </row>
    <row r="6" ht="29.1" customHeight="1" spans="1:14">
      <c r="A6" s="110" t="s">
        <v>110</v>
      </c>
      <c r="B6" s="111">
        <v>56</v>
      </c>
      <c r="C6" s="111">
        <v>60</v>
      </c>
      <c r="D6" s="111">
        <v>64</v>
      </c>
      <c r="E6" s="111">
        <v>68</v>
      </c>
      <c r="F6" s="111">
        <v>72</v>
      </c>
      <c r="G6" s="111">
        <v>76</v>
      </c>
      <c r="H6" s="106"/>
      <c r="I6" s="115"/>
      <c r="J6" s="300" t="s">
        <v>109</v>
      </c>
      <c r="K6" s="115"/>
      <c r="L6" s="115"/>
      <c r="M6" s="115"/>
      <c r="N6" s="115"/>
    </row>
    <row r="7" ht="29.1" customHeight="1" spans="1:14">
      <c r="A7" s="110" t="s">
        <v>111</v>
      </c>
      <c r="B7" s="111">
        <v>88</v>
      </c>
      <c r="C7" s="111">
        <v>92</v>
      </c>
      <c r="D7" s="111">
        <v>96</v>
      </c>
      <c r="E7" s="111">
        <v>102</v>
      </c>
      <c r="F7" s="111">
        <v>108</v>
      </c>
      <c r="G7" s="111">
        <v>114</v>
      </c>
      <c r="H7" s="106"/>
      <c r="I7" s="115"/>
      <c r="J7" s="115" t="s">
        <v>112</v>
      </c>
      <c r="K7" s="115"/>
      <c r="L7" s="115"/>
      <c r="M7" s="115"/>
      <c r="N7" s="115"/>
    </row>
    <row r="8" ht="29.1" customHeight="1" spans="1:14">
      <c r="A8" s="110" t="s">
        <v>113</v>
      </c>
      <c r="B8" s="111">
        <v>88</v>
      </c>
      <c r="C8" s="111">
        <v>92</v>
      </c>
      <c r="D8" s="111">
        <v>96</v>
      </c>
      <c r="E8" s="111">
        <v>102</v>
      </c>
      <c r="F8" s="111">
        <v>108</v>
      </c>
      <c r="G8" s="111">
        <v>114</v>
      </c>
      <c r="H8" s="106"/>
      <c r="I8" s="299"/>
      <c r="J8" s="300" t="s">
        <v>109</v>
      </c>
      <c r="K8" s="299"/>
      <c r="L8" s="299"/>
      <c r="M8" s="299"/>
      <c r="N8" s="299"/>
    </row>
    <row r="9" ht="29.1" customHeight="1" spans="1:14">
      <c r="A9" s="110" t="s">
        <v>114</v>
      </c>
      <c r="B9" s="111">
        <v>36.5</v>
      </c>
      <c r="C9" s="111">
        <v>38</v>
      </c>
      <c r="D9" s="111">
        <v>40.2</v>
      </c>
      <c r="E9" s="111">
        <v>42.4</v>
      </c>
      <c r="F9" s="111">
        <v>44.6</v>
      </c>
      <c r="G9" s="111">
        <v>46.8</v>
      </c>
      <c r="H9" s="106"/>
      <c r="I9" s="299"/>
      <c r="J9" s="300" t="s">
        <v>109</v>
      </c>
      <c r="K9" s="299"/>
      <c r="L9" s="299"/>
      <c r="M9" s="299"/>
      <c r="N9" s="299"/>
    </row>
    <row r="10" ht="29.1" customHeight="1" spans="1:14">
      <c r="A10" s="110" t="s">
        <v>115</v>
      </c>
      <c r="B10" s="111">
        <v>44</v>
      </c>
      <c r="C10" s="111">
        <v>45</v>
      </c>
      <c r="D10" s="111">
        <v>46</v>
      </c>
      <c r="E10" s="111">
        <v>47.5</v>
      </c>
      <c r="F10" s="111">
        <v>49</v>
      </c>
      <c r="G10" s="111">
        <v>50.5</v>
      </c>
      <c r="H10" s="106"/>
      <c r="I10" s="299"/>
      <c r="J10" s="300" t="s">
        <v>109</v>
      </c>
      <c r="K10" s="299"/>
      <c r="L10" s="299"/>
      <c r="M10" s="299"/>
      <c r="N10" s="299"/>
    </row>
    <row r="11" ht="29.1" customHeight="1" spans="1:14">
      <c r="A11" s="110" t="s">
        <v>116</v>
      </c>
      <c r="B11" s="111">
        <v>41</v>
      </c>
      <c r="C11" s="111">
        <v>45</v>
      </c>
      <c r="D11" s="111">
        <v>48.4</v>
      </c>
      <c r="E11" s="111">
        <v>51.8</v>
      </c>
      <c r="F11" s="111">
        <v>55.2</v>
      </c>
      <c r="G11" s="111">
        <v>58.6</v>
      </c>
      <c r="H11" s="106"/>
      <c r="I11" s="299"/>
      <c r="J11" s="115" t="s">
        <v>117</v>
      </c>
      <c r="K11" s="299"/>
      <c r="L11" s="299"/>
      <c r="M11" s="299"/>
      <c r="N11" s="299"/>
    </row>
    <row r="12" ht="29.1" customHeight="1" spans="1:14">
      <c r="A12" s="110" t="s">
        <v>118</v>
      </c>
      <c r="B12" s="111">
        <v>18.8</v>
      </c>
      <c r="C12" s="111">
        <v>20</v>
      </c>
      <c r="D12" s="111">
        <v>21.2</v>
      </c>
      <c r="E12" s="111">
        <v>22.4</v>
      </c>
      <c r="F12" s="111">
        <v>23.6</v>
      </c>
      <c r="G12" s="111">
        <v>24.8</v>
      </c>
      <c r="H12" s="106"/>
      <c r="I12" s="299"/>
      <c r="J12" s="300" t="s">
        <v>109</v>
      </c>
      <c r="K12" s="299"/>
      <c r="L12" s="299"/>
      <c r="M12" s="299"/>
      <c r="N12" s="299"/>
    </row>
    <row r="13" ht="29.1" customHeight="1" spans="1:14">
      <c r="A13" s="110" t="s">
        <v>119</v>
      </c>
      <c r="B13" s="111">
        <v>16.7</v>
      </c>
      <c r="C13" s="111">
        <v>17.5</v>
      </c>
      <c r="D13" s="111">
        <v>18.3</v>
      </c>
      <c r="E13" s="111">
        <v>19.3</v>
      </c>
      <c r="F13" s="111">
        <v>20.3</v>
      </c>
      <c r="G13" s="111">
        <v>21.1</v>
      </c>
      <c r="H13" s="106"/>
      <c r="I13" s="299"/>
      <c r="J13" s="300" t="s">
        <v>109</v>
      </c>
      <c r="K13" s="299"/>
      <c r="L13" s="299"/>
      <c r="M13" s="299"/>
      <c r="N13" s="299"/>
    </row>
    <row r="14" ht="29.1" customHeight="1" spans="1:14">
      <c r="A14" s="110" t="s">
        <v>120</v>
      </c>
      <c r="B14" s="111">
        <v>12.8</v>
      </c>
      <c r="C14" s="111">
        <v>13</v>
      </c>
      <c r="D14" s="111">
        <v>13.2</v>
      </c>
      <c r="E14" s="111">
        <v>13.6</v>
      </c>
      <c r="F14" s="111">
        <v>14</v>
      </c>
      <c r="G14" s="111">
        <v>14.4</v>
      </c>
      <c r="H14" s="106"/>
      <c r="I14" s="115"/>
      <c r="J14" s="300" t="s">
        <v>109</v>
      </c>
      <c r="K14" s="115"/>
      <c r="L14" s="115"/>
      <c r="M14" s="115"/>
      <c r="N14" s="115"/>
    </row>
    <row r="15" ht="29.1" customHeight="1" spans="1:14">
      <c r="A15" s="110" t="s">
        <v>121</v>
      </c>
      <c r="B15" s="111">
        <v>9.3</v>
      </c>
      <c r="C15" s="111">
        <v>9.5</v>
      </c>
      <c r="D15" s="111">
        <v>9.7</v>
      </c>
      <c r="E15" s="111">
        <v>10.1</v>
      </c>
      <c r="F15" s="111">
        <v>10.5</v>
      </c>
      <c r="G15" s="111">
        <v>10.9</v>
      </c>
      <c r="H15" s="106"/>
      <c r="I15" s="115"/>
      <c r="J15" s="300" t="s">
        <v>109</v>
      </c>
      <c r="K15" s="115"/>
      <c r="L15" s="115"/>
      <c r="M15" s="115"/>
      <c r="N15" s="115"/>
    </row>
    <row r="16" ht="29.1" customHeight="1" spans="1:14">
      <c r="A16" s="110" t="s">
        <v>122</v>
      </c>
      <c r="B16" s="111">
        <v>31.7</v>
      </c>
      <c r="C16" s="111">
        <v>32.5</v>
      </c>
      <c r="D16" s="111">
        <v>33.3</v>
      </c>
      <c r="E16" s="111">
        <v>34.1</v>
      </c>
      <c r="F16" s="111">
        <v>34.9</v>
      </c>
      <c r="G16" s="111">
        <v>35.7</v>
      </c>
      <c r="H16" s="106"/>
      <c r="I16" s="115"/>
      <c r="J16" s="115" t="s">
        <v>123</v>
      </c>
      <c r="K16" s="115"/>
      <c r="L16" s="115"/>
      <c r="M16" s="115"/>
      <c r="N16" s="115"/>
    </row>
    <row r="17" ht="29.1" customHeight="1" spans="1:14">
      <c r="A17" s="110" t="s">
        <v>124</v>
      </c>
      <c r="B17" s="111">
        <v>25</v>
      </c>
      <c r="C17" s="111">
        <v>25.5</v>
      </c>
      <c r="D17" s="111">
        <v>26</v>
      </c>
      <c r="E17" s="111">
        <v>26.75</v>
      </c>
      <c r="F17" s="111">
        <v>27.5</v>
      </c>
      <c r="G17" s="111">
        <v>28.25</v>
      </c>
      <c r="H17" s="106"/>
      <c r="I17" s="115"/>
      <c r="J17" s="300" t="s">
        <v>109</v>
      </c>
      <c r="K17" s="115"/>
      <c r="L17" s="115"/>
      <c r="M17" s="115"/>
      <c r="N17" s="115"/>
    </row>
    <row r="18" ht="29.1" customHeight="1" spans="1:14">
      <c r="A18" s="110" t="s">
        <v>125</v>
      </c>
      <c r="B18" s="111">
        <v>7.5</v>
      </c>
      <c r="C18" s="111">
        <v>7.5</v>
      </c>
      <c r="D18" s="111">
        <v>7.5</v>
      </c>
      <c r="E18" s="111">
        <v>7.5</v>
      </c>
      <c r="F18" s="111">
        <v>7.5</v>
      </c>
      <c r="G18" s="111">
        <v>7.5</v>
      </c>
      <c r="H18" s="106"/>
      <c r="I18" s="115"/>
      <c r="J18" s="300" t="s">
        <v>109</v>
      </c>
      <c r="K18" s="115"/>
      <c r="L18" s="115"/>
      <c r="M18" s="115"/>
      <c r="N18" s="115"/>
    </row>
    <row r="19" ht="29.1" customHeight="1" spans="1:14">
      <c r="A19" s="110" t="s">
        <v>126</v>
      </c>
      <c r="B19" s="111">
        <v>13.5</v>
      </c>
      <c r="C19" s="111">
        <v>13.5</v>
      </c>
      <c r="D19" s="111">
        <v>14.5</v>
      </c>
      <c r="E19" s="111">
        <v>14.5</v>
      </c>
      <c r="F19" s="111">
        <v>15.5</v>
      </c>
      <c r="G19" s="111">
        <v>15.5</v>
      </c>
      <c r="H19" s="106"/>
      <c r="I19" s="301"/>
      <c r="J19" s="300" t="s">
        <v>109</v>
      </c>
      <c r="K19" s="115"/>
      <c r="L19" s="301"/>
      <c r="M19" s="301"/>
      <c r="N19" s="301"/>
    </row>
    <row r="20" ht="15" spans="1:14">
      <c r="A20" s="112" t="s">
        <v>71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ht="15" spans="1:14">
      <c r="A21" s="100" t="s">
        <v>127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  <row r="22" ht="15" spans="1:13">
      <c r="A22" s="113"/>
      <c r="B22" s="113"/>
      <c r="C22" s="113"/>
      <c r="D22" s="113"/>
      <c r="E22" s="113"/>
      <c r="F22" s="113"/>
      <c r="G22" s="113"/>
      <c r="H22" s="113"/>
      <c r="I22" s="112" t="s">
        <v>128</v>
      </c>
      <c r="J22" s="117"/>
      <c r="K22" s="112" t="s">
        <v>129</v>
      </c>
      <c r="L22" s="112"/>
      <c r="M22" s="112" t="s">
        <v>130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15" sqref="E15:H15"/>
    </sheetView>
  </sheetViews>
  <sheetFormatPr defaultColWidth="10" defaultRowHeight="16.5" customHeight="1"/>
  <cols>
    <col min="1" max="1" width="10.875" style="195" customWidth="1"/>
    <col min="2" max="16384" width="10" style="195"/>
  </cols>
  <sheetData>
    <row r="1" ht="22.5" customHeight="1" spans="1:11">
      <c r="A1" s="196" t="s">
        <v>131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1</v>
      </c>
      <c r="B2" s="198" t="s">
        <v>2</v>
      </c>
      <c r="C2" s="198"/>
      <c r="D2" s="199" t="s">
        <v>3</v>
      </c>
      <c r="E2" s="199"/>
      <c r="F2" s="198" t="s">
        <v>4</v>
      </c>
      <c r="G2" s="198"/>
      <c r="H2" s="200" t="s">
        <v>5</v>
      </c>
      <c r="I2" s="274" t="s">
        <v>4</v>
      </c>
      <c r="J2" s="274"/>
      <c r="K2" s="275"/>
    </row>
    <row r="3" customHeight="1" spans="1:11">
      <c r="A3" s="201" t="s">
        <v>6</v>
      </c>
      <c r="B3" s="202"/>
      <c r="C3" s="203"/>
      <c r="D3" s="204" t="s">
        <v>7</v>
      </c>
      <c r="E3" s="205"/>
      <c r="F3" s="205"/>
      <c r="G3" s="206"/>
      <c r="H3" s="204" t="s">
        <v>8</v>
      </c>
      <c r="I3" s="205"/>
      <c r="J3" s="205"/>
      <c r="K3" s="206"/>
    </row>
    <row r="4" customHeight="1" spans="1:11">
      <c r="A4" s="207" t="s">
        <v>9</v>
      </c>
      <c r="B4" s="208" t="s">
        <v>96</v>
      </c>
      <c r="C4" s="209"/>
      <c r="D4" s="207" t="s">
        <v>11</v>
      </c>
      <c r="E4" s="210"/>
      <c r="F4" s="211">
        <v>45133</v>
      </c>
      <c r="G4" s="212"/>
      <c r="H4" s="207" t="s">
        <v>132</v>
      </c>
      <c r="I4" s="210"/>
      <c r="J4" s="234" t="s">
        <v>13</v>
      </c>
      <c r="K4" s="276" t="s">
        <v>14</v>
      </c>
    </row>
    <row r="5" customHeight="1" spans="1:11">
      <c r="A5" s="213" t="s">
        <v>15</v>
      </c>
      <c r="B5" s="214" t="s">
        <v>16</v>
      </c>
      <c r="C5" s="215"/>
      <c r="D5" s="207" t="s">
        <v>133</v>
      </c>
      <c r="E5" s="210"/>
      <c r="F5" s="208">
        <v>1348</v>
      </c>
      <c r="G5" s="209"/>
      <c r="H5" s="207" t="s">
        <v>134</v>
      </c>
      <c r="I5" s="210"/>
      <c r="J5" s="234" t="s">
        <v>13</v>
      </c>
      <c r="K5" s="276" t="s">
        <v>14</v>
      </c>
    </row>
    <row r="6" customHeight="1" spans="1:11">
      <c r="A6" s="207" t="s">
        <v>19</v>
      </c>
      <c r="B6" s="216">
        <v>2</v>
      </c>
      <c r="C6" s="217">
        <v>6</v>
      </c>
      <c r="D6" s="207" t="s">
        <v>135</v>
      </c>
      <c r="E6" s="210"/>
      <c r="F6" s="208">
        <v>1000</v>
      </c>
      <c r="G6" s="209"/>
      <c r="H6" s="218" t="s">
        <v>136</v>
      </c>
      <c r="I6" s="251"/>
      <c r="J6" s="251"/>
      <c r="K6" s="277"/>
    </row>
    <row r="7" customHeight="1" spans="1:11">
      <c r="A7" s="207" t="s">
        <v>22</v>
      </c>
      <c r="B7" s="208"/>
      <c r="C7" s="209"/>
      <c r="D7" s="207" t="s">
        <v>137</v>
      </c>
      <c r="E7" s="210"/>
      <c r="F7" s="208" t="s">
        <v>14</v>
      </c>
      <c r="G7" s="209"/>
      <c r="H7" s="219"/>
      <c r="I7" s="234"/>
      <c r="J7" s="234"/>
      <c r="K7" s="276"/>
    </row>
    <row r="8" customHeight="1" spans="1:11">
      <c r="A8" s="220" t="s">
        <v>25</v>
      </c>
      <c r="B8" s="221" t="s">
        <v>26</v>
      </c>
      <c r="C8" s="222"/>
      <c r="D8" s="223" t="s">
        <v>27</v>
      </c>
      <c r="E8" s="224"/>
      <c r="F8" s="225"/>
      <c r="G8" s="226"/>
      <c r="H8" s="223"/>
      <c r="I8" s="224"/>
      <c r="J8" s="224"/>
      <c r="K8" s="278"/>
    </row>
    <row r="9" customHeight="1" spans="1:11">
      <c r="A9" s="227" t="s">
        <v>138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31</v>
      </c>
      <c r="B10" s="229" t="s">
        <v>32</v>
      </c>
      <c r="C10" s="230" t="s">
        <v>33</v>
      </c>
      <c r="D10" s="231"/>
      <c r="E10" s="232" t="s">
        <v>36</v>
      </c>
      <c r="F10" s="229" t="s">
        <v>32</v>
      </c>
      <c r="G10" s="230" t="s">
        <v>33</v>
      </c>
      <c r="H10" s="229"/>
      <c r="I10" s="232" t="s">
        <v>34</v>
      </c>
      <c r="J10" s="229" t="s">
        <v>32</v>
      </c>
      <c r="K10" s="279" t="s">
        <v>33</v>
      </c>
    </row>
    <row r="11" customHeight="1" spans="1:11">
      <c r="A11" s="213" t="s">
        <v>37</v>
      </c>
      <c r="B11" s="233" t="s">
        <v>32</v>
      </c>
      <c r="C11" s="234" t="s">
        <v>33</v>
      </c>
      <c r="D11" s="235"/>
      <c r="E11" s="236" t="s">
        <v>39</v>
      </c>
      <c r="F11" s="233" t="s">
        <v>32</v>
      </c>
      <c r="G11" s="234" t="s">
        <v>33</v>
      </c>
      <c r="H11" s="233"/>
      <c r="I11" s="236" t="s">
        <v>44</v>
      </c>
      <c r="J11" s="233" t="s">
        <v>32</v>
      </c>
      <c r="K11" s="276" t="s">
        <v>33</v>
      </c>
    </row>
    <row r="12" customHeight="1" spans="1:11">
      <c r="A12" s="223" t="s">
        <v>71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78"/>
    </row>
    <row r="13" customHeight="1" spans="1:11">
      <c r="A13" s="237" t="s">
        <v>139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 t="s">
        <v>140</v>
      </c>
      <c r="B14" s="239"/>
      <c r="C14" s="239"/>
      <c r="D14" s="239"/>
      <c r="E14" s="239"/>
      <c r="F14" s="239"/>
      <c r="G14" s="239"/>
      <c r="H14" s="239"/>
      <c r="I14" s="280"/>
      <c r="J14" s="280"/>
      <c r="K14" s="281"/>
    </row>
    <row r="15" customHeight="1" spans="1:11">
      <c r="A15" s="240" t="s">
        <v>141</v>
      </c>
      <c r="B15" s="241"/>
      <c r="C15" s="241"/>
      <c r="D15" s="242"/>
      <c r="E15" s="243"/>
      <c r="F15" s="241"/>
      <c r="G15" s="241"/>
      <c r="H15" s="242"/>
      <c r="I15" s="282"/>
      <c r="J15" s="283"/>
      <c r="K15" s="284"/>
    </row>
    <row r="16" customHeight="1" spans="1:11">
      <c r="A16" s="244"/>
      <c r="B16" s="245"/>
      <c r="C16" s="245"/>
      <c r="D16" s="245"/>
      <c r="E16" s="245"/>
      <c r="F16" s="245"/>
      <c r="G16" s="245"/>
      <c r="H16" s="245"/>
      <c r="I16" s="245"/>
      <c r="J16" s="245"/>
      <c r="K16" s="285"/>
    </row>
    <row r="17" customHeight="1" spans="1:11">
      <c r="A17" s="237" t="s">
        <v>142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38"/>
      <c r="B18" s="239"/>
      <c r="C18" s="239"/>
      <c r="D18" s="239"/>
      <c r="E18" s="239"/>
      <c r="F18" s="239"/>
      <c r="G18" s="239"/>
      <c r="H18" s="239"/>
      <c r="I18" s="280"/>
      <c r="J18" s="280"/>
      <c r="K18" s="281"/>
    </row>
    <row r="19" customHeight="1" spans="1:11">
      <c r="A19" s="240"/>
      <c r="B19" s="241"/>
      <c r="C19" s="241"/>
      <c r="D19" s="242"/>
      <c r="E19" s="243"/>
      <c r="F19" s="241"/>
      <c r="G19" s="241"/>
      <c r="H19" s="242"/>
      <c r="I19" s="282"/>
      <c r="J19" s="283"/>
      <c r="K19" s="284"/>
    </row>
    <row r="20" customHeight="1" spans="1:1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85"/>
    </row>
    <row r="21" customHeight="1" spans="1:11">
      <c r="A21" s="246" t="s">
        <v>68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122" t="s">
        <v>69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86"/>
    </row>
    <row r="23" customHeight="1" spans="1:11">
      <c r="A23" s="134" t="s">
        <v>70</v>
      </c>
      <c r="B23" s="136"/>
      <c r="C23" s="234" t="s">
        <v>13</v>
      </c>
      <c r="D23" s="234" t="s">
        <v>14</v>
      </c>
      <c r="E23" s="133"/>
      <c r="F23" s="133"/>
      <c r="G23" s="133"/>
      <c r="H23" s="133"/>
      <c r="I23" s="133"/>
      <c r="J23" s="133"/>
      <c r="K23" s="180"/>
    </row>
    <row r="24" customHeight="1" spans="1:11">
      <c r="A24" s="247" t="s">
        <v>143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86"/>
    </row>
    <row r="25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87"/>
    </row>
    <row r="26" customHeight="1" spans="1:11">
      <c r="A26" s="227" t="s">
        <v>80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customHeight="1" spans="1:11">
      <c r="A27" s="201" t="s">
        <v>81</v>
      </c>
      <c r="B27" s="230" t="s">
        <v>42</v>
      </c>
      <c r="C27" s="230" t="s">
        <v>43</v>
      </c>
      <c r="D27" s="230" t="s">
        <v>35</v>
      </c>
      <c r="E27" s="202" t="s">
        <v>82</v>
      </c>
      <c r="F27" s="230" t="s">
        <v>42</v>
      </c>
      <c r="G27" s="230" t="s">
        <v>43</v>
      </c>
      <c r="H27" s="230" t="s">
        <v>35</v>
      </c>
      <c r="I27" s="202" t="s">
        <v>83</v>
      </c>
      <c r="J27" s="230" t="s">
        <v>42</v>
      </c>
      <c r="K27" s="279" t="s">
        <v>43</v>
      </c>
    </row>
    <row r="28" customHeight="1" spans="1:11">
      <c r="A28" s="218" t="s">
        <v>34</v>
      </c>
      <c r="B28" s="234" t="s">
        <v>42</v>
      </c>
      <c r="C28" s="234" t="s">
        <v>43</v>
      </c>
      <c r="D28" s="234" t="s">
        <v>35</v>
      </c>
      <c r="E28" s="251" t="s">
        <v>41</v>
      </c>
      <c r="F28" s="234" t="s">
        <v>42</v>
      </c>
      <c r="G28" s="234" t="s">
        <v>43</v>
      </c>
      <c r="H28" s="234" t="s">
        <v>35</v>
      </c>
      <c r="I28" s="251" t="s">
        <v>52</v>
      </c>
      <c r="J28" s="234" t="s">
        <v>42</v>
      </c>
      <c r="K28" s="276" t="s">
        <v>43</v>
      </c>
    </row>
    <row r="29" customHeight="1" spans="1:11">
      <c r="A29" s="207" t="s">
        <v>45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88"/>
    </row>
    <row r="30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89"/>
    </row>
    <row r="31" customHeight="1" spans="1:11">
      <c r="A31" s="255" t="s">
        <v>144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ht="17.25" customHeight="1" spans="1:11">
      <c r="A32" s="256" t="s">
        <v>145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90"/>
    </row>
    <row r="33" ht="17.25" customHeight="1" spans="1:11">
      <c r="A33" s="258" t="s">
        <v>146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91"/>
    </row>
    <row r="34" ht="17.25" customHeight="1" spans="1:11">
      <c r="A34" s="258" t="s">
        <v>147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91"/>
    </row>
    <row r="35" ht="17.25" customHeight="1" spans="1:11">
      <c r="A35" s="258" t="s">
        <v>148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91"/>
    </row>
    <row r="36" ht="17.25" customHeight="1" spans="1:11">
      <c r="A36" s="258" t="s">
        <v>149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91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91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91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91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91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91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91"/>
    </row>
    <row r="43" ht="17.25" customHeight="1" spans="1:11">
      <c r="A43" s="253" t="s">
        <v>79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89"/>
    </row>
    <row r="44" customHeight="1" spans="1:11">
      <c r="A44" s="255" t="s">
        <v>150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ht="18" customHeight="1" spans="1:11">
      <c r="A45" s="260" t="s">
        <v>71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92"/>
    </row>
    <row r="46" ht="18" customHeight="1" spans="1:11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92"/>
    </row>
    <row r="47" ht="18" customHeight="1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87"/>
    </row>
    <row r="48" ht="21" customHeight="1" spans="1:11">
      <c r="A48" s="262" t="s">
        <v>85</v>
      </c>
      <c r="B48" s="263" t="s">
        <v>86</v>
      </c>
      <c r="C48" s="263"/>
      <c r="D48" s="264" t="s">
        <v>87</v>
      </c>
      <c r="E48" s="265" t="s">
        <v>88</v>
      </c>
      <c r="F48" s="264" t="s">
        <v>89</v>
      </c>
      <c r="G48" s="266" t="s">
        <v>151</v>
      </c>
      <c r="H48" s="267" t="s">
        <v>91</v>
      </c>
      <c r="I48" s="267"/>
      <c r="J48" s="263" t="s">
        <v>92</v>
      </c>
      <c r="K48" s="293"/>
    </row>
    <row r="49" customHeight="1" spans="1:11">
      <c r="A49" s="268" t="s">
        <v>93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94"/>
    </row>
    <row r="50" customHeight="1" spans="1:1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95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6"/>
    </row>
    <row r="52" ht="21" customHeight="1" spans="1:11">
      <c r="A52" s="262" t="s">
        <v>85</v>
      </c>
      <c r="B52" s="263" t="s">
        <v>86</v>
      </c>
      <c r="C52" s="263"/>
      <c r="D52" s="264" t="s">
        <v>87</v>
      </c>
      <c r="E52" s="264"/>
      <c r="F52" s="264" t="s">
        <v>89</v>
      </c>
      <c r="G52" s="264"/>
      <c r="H52" s="267" t="s">
        <v>91</v>
      </c>
      <c r="I52" s="267"/>
      <c r="J52" s="297"/>
      <c r="K52" s="29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203200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171450</xdr:colOff>
                    <xdr:row>9</xdr:row>
                    <xdr:rowOff>107950</xdr:rowOff>
                  </from>
                  <to>
                    <xdr:col>6</xdr:col>
                    <xdr:colOff>438150</xdr:colOff>
                    <xdr:row>11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9</xdr:row>
                    <xdr:rowOff>0</xdr:rowOff>
                  </from>
                  <to>
                    <xdr:col>2</xdr:col>
                    <xdr:colOff>482600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260350</xdr:colOff>
                    <xdr:row>47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203200</xdr:colOff>
                    <xdr:row>10</xdr:row>
                    <xdr:rowOff>19050</xdr:rowOff>
                  </from>
                  <to>
                    <xdr:col>2</xdr:col>
                    <xdr:colOff>488950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234950</xdr:colOff>
                    <xdr:row>8</xdr:row>
                    <xdr:rowOff>133350</xdr:rowOff>
                  </from>
                  <to>
                    <xdr:col>6</xdr:col>
                    <xdr:colOff>6350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107950</xdr:rowOff>
                  </from>
                  <to>
                    <xdr:col>6</xdr:col>
                    <xdr:colOff>438150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234950</xdr:colOff>
                    <xdr:row>10</xdr:row>
                    <xdr:rowOff>12700</xdr:rowOff>
                  </from>
                  <to>
                    <xdr:col>6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228600</xdr:colOff>
                    <xdr:row>9</xdr:row>
                    <xdr:rowOff>0</xdr:rowOff>
                  </from>
                  <to>
                    <xdr:col>1</xdr:col>
                    <xdr:colOff>501650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234950</xdr:colOff>
                    <xdr:row>10</xdr:row>
                    <xdr:rowOff>19050</xdr:rowOff>
                  </from>
                  <to>
                    <xdr:col>2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234950</xdr:colOff>
                    <xdr:row>8</xdr:row>
                    <xdr:rowOff>133350</xdr:rowOff>
                  </from>
                  <to>
                    <xdr:col>10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203200</xdr:colOff>
                    <xdr:row>8</xdr:row>
                    <xdr:rowOff>114300</xdr:rowOff>
                  </from>
                  <to>
                    <xdr:col>10</xdr:col>
                    <xdr:colOff>476250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234950</xdr:colOff>
                    <xdr:row>10</xdr:row>
                    <xdr:rowOff>12700</xdr:rowOff>
                  </from>
                  <to>
                    <xdr:col>10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209550</xdr:colOff>
                    <xdr:row>9</xdr:row>
                    <xdr:rowOff>114300</xdr:rowOff>
                  </from>
                  <to>
                    <xdr:col>10</xdr:col>
                    <xdr:colOff>482600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203200</xdr:colOff>
                    <xdr:row>2</xdr:row>
                    <xdr:rowOff>114300</xdr:rowOff>
                  </from>
                  <to>
                    <xdr:col>9</xdr:col>
                    <xdr:colOff>476250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222250</xdr:colOff>
                    <xdr:row>3</xdr:row>
                    <xdr:rowOff>6350</xdr:rowOff>
                  </from>
                  <to>
                    <xdr:col>10</xdr:col>
                    <xdr:colOff>495300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203200</xdr:colOff>
                    <xdr:row>3</xdr:row>
                    <xdr:rowOff>107950</xdr:rowOff>
                  </from>
                  <to>
                    <xdr:col>9</xdr:col>
                    <xdr:colOff>482600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215900</xdr:colOff>
                    <xdr:row>3</xdr:row>
                    <xdr:rowOff>107950</xdr:rowOff>
                  </from>
                  <to>
                    <xdr:col>11</xdr:col>
                    <xdr:colOff>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127000</xdr:colOff>
                    <xdr:row>21</xdr:row>
                    <xdr:rowOff>114300</xdr:rowOff>
                  </from>
                  <to>
                    <xdr:col>2</xdr:col>
                    <xdr:colOff>387350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127000</xdr:colOff>
                    <xdr:row>21</xdr:row>
                    <xdr:rowOff>114300</xdr:rowOff>
                  </from>
                  <to>
                    <xdr:col>3</xdr:col>
                    <xdr:colOff>387350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133350</xdr:colOff>
                    <xdr:row>26</xdr:row>
                    <xdr:rowOff>6350</xdr:rowOff>
                  </from>
                  <to>
                    <xdr:col>1</xdr:col>
                    <xdr:colOff>393700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127000</xdr:colOff>
                    <xdr:row>27</xdr:row>
                    <xdr:rowOff>0</xdr:rowOff>
                  </from>
                  <to>
                    <xdr:col>1</xdr:col>
                    <xdr:colOff>387350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114300</xdr:colOff>
                    <xdr:row>27</xdr:row>
                    <xdr:rowOff>0</xdr:rowOff>
                  </from>
                  <to>
                    <xdr:col>2</xdr:col>
                    <xdr:colOff>381000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114300</xdr:colOff>
                    <xdr:row>26</xdr:row>
                    <xdr:rowOff>6350</xdr:rowOff>
                  </from>
                  <to>
                    <xdr:col>2</xdr:col>
                    <xdr:colOff>381000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133350</xdr:colOff>
                    <xdr:row>26</xdr:row>
                    <xdr:rowOff>127000</xdr:rowOff>
                  </from>
                  <to>
                    <xdr:col>5</xdr:col>
                    <xdr:colOff>393700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393700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133350</xdr:colOff>
                    <xdr:row>27</xdr:row>
                    <xdr:rowOff>0</xdr:rowOff>
                  </from>
                  <to>
                    <xdr:col>6</xdr:col>
                    <xdr:colOff>393700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127000</xdr:colOff>
                    <xdr:row>26</xdr:row>
                    <xdr:rowOff>0</xdr:rowOff>
                  </from>
                  <to>
                    <xdr:col>6</xdr:col>
                    <xdr:colOff>387350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139700</xdr:colOff>
                    <xdr:row>27</xdr:row>
                    <xdr:rowOff>0</xdr:rowOff>
                  </from>
                  <to>
                    <xdr:col>9</xdr:col>
                    <xdr:colOff>406400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133350</xdr:colOff>
                    <xdr:row>27</xdr:row>
                    <xdr:rowOff>6350</xdr:rowOff>
                  </from>
                  <to>
                    <xdr:col>10</xdr:col>
                    <xdr:colOff>393700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133350</xdr:colOff>
                    <xdr:row>26</xdr:row>
                    <xdr:rowOff>0</xdr:rowOff>
                  </from>
                  <to>
                    <xdr:col>9</xdr:col>
                    <xdr:colOff>393700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133350</xdr:colOff>
                    <xdr:row>26</xdr:row>
                    <xdr:rowOff>0</xdr:rowOff>
                  </from>
                  <to>
                    <xdr:col>10</xdr:col>
                    <xdr:colOff>393700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393700</xdr:colOff>
                    <xdr:row>27</xdr:row>
                    <xdr:rowOff>0</xdr:rowOff>
                  </from>
                  <to>
                    <xdr:col>8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393700</xdr:colOff>
                    <xdr:row>26</xdr:row>
                    <xdr:rowOff>0</xdr:rowOff>
                  </from>
                  <to>
                    <xdr:col>8</xdr:col>
                    <xdr:colOff>152400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393700</xdr:colOff>
                    <xdr:row>27</xdr:row>
                    <xdr:rowOff>0</xdr:rowOff>
                  </from>
                  <to>
                    <xdr:col>4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393700</xdr:colOff>
                    <xdr:row>26</xdr:row>
                    <xdr:rowOff>0</xdr:rowOff>
                  </from>
                  <to>
                    <xdr:col>4</xdr:col>
                    <xdr:colOff>152400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393700</xdr:colOff>
                    <xdr:row>27</xdr:row>
                    <xdr:rowOff>0</xdr:rowOff>
                  </from>
                  <to>
                    <xdr:col>8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I5" sqref="I5:N19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1.375" style="100" customWidth="1"/>
    <col min="9" max="9" width="16.5" style="100" customWidth="1"/>
    <col min="10" max="10" width="17" style="100" customWidth="1"/>
    <col min="11" max="11" width="18.5" style="100" customWidth="1"/>
    <col min="12" max="12" width="16.625" style="100" customWidth="1"/>
    <col min="13" max="13" width="14.125" style="100" customWidth="1"/>
    <col min="14" max="14" width="16.375" style="100" customWidth="1"/>
    <col min="15" max="16384" width="9" style="100"/>
  </cols>
  <sheetData>
    <row r="1" ht="30" customHeight="1" spans="1:14">
      <c r="A1" s="101" t="s">
        <v>95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9.1" customHeight="1" spans="1:14">
      <c r="A2" s="103" t="s">
        <v>9</v>
      </c>
      <c r="B2" s="104" t="s">
        <v>96</v>
      </c>
      <c r="C2" s="104"/>
      <c r="D2" s="105" t="s">
        <v>15</v>
      </c>
      <c r="E2" s="104" t="s">
        <v>97</v>
      </c>
      <c r="F2" s="104"/>
      <c r="G2" s="104"/>
      <c r="H2" s="106"/>
      <c r="I2" s="103" t="s">
        <v>5</v>
      </c>
      <c r="J2" s="104" t="s">
        <v>98</v>
      </c>
      <c r="K2" s="104"/>
      <c r="L2" s="104"/>
      <c r="M2" s="104"/>
      <c r="N2" s="104"/>
    </row>
    <row r="3" ht="29.1" customHeight="1" spans="1:14">
      <c r="A3" s="107" t="s">
        <v>99</v>
      </c>
      <c r="B3" s="108" t="s">
        <v>100</v>
      </c>
      <c r="C3" s="108"/>
      <c r="D3" s="108"/>
      <c r="E3" s="108"/>
      <c r="F3" s="108"/>
      <c r="G3" s="108"/>
      <c r="H3" s="106"/>
      <c r="I3" s="107" t="s">
        <v>101</v>
      </c>
      <c r="J3" s="107"/>
      <c r="K3" s="107"/>
      <c r="L3" s="107"/>
      <c r="M3" s="107"/>
      <c r="N3" s="107"/>
    </row>
    <row r="4" ht="29.1" customHeight="1" spans="1:14">
      <c r="A4" s="107"/>
      <c r="B4" s="109" t="s">
        <v>102</v>
      </c>
      <c r="C4" s="109" t="s">
        <v>103</v>
      </c>
      <c r="D4" s="109" t="s">
        <v>104</v>
      </c>
      <c r="E4" s="109" t="s">
        <v>105</v>
      </c>
      <c r="F4" s="109" t="s">
        <v>106</v>
      </c>
      <c r="G4" s="109" t="s">
        <v>107</v>
      </c>
      <c r="H4" s="106"/>
      <c r="I4" s="114" t="s">
        <v>102</v>
      </c>
      <c r="J4" s="114" t="s">
        <v>103</v>
      </c>
      <c r="K4" s="114" t="s">
        <v>104</v>
      </c>
      <c r="L4" s="114" t="s">
        <v>105</v>
      </c>
      <c r="M4" s="114" t="s">
        <v>106</v>
      </c>
      <c r="N4" s="114" t="s">
        <v>107</v>
      </c>
    </row>
    <row r="5" ht="29.1" customHeight="1" spans="1:14">
      <c r="A5" s="110" t="s">
        <v>108</v>
      </c>
      <c r="B5" s="111">
        <v>59</v>
      </c>
      <c r="C5" s="111">
        <v>63</v>
      </c>
      <c r="D5" s="111">
        <v>67</v>
      </c>
      <c r="E5" s="111">
        <v>71</v>
      </c>
      <c r="F5" s="111">
        <v>75</v>
      </c>
      <c r="G5" s="111">
        <v>79</v>
      </c>
      <c r="H5" s="106"/>
      <c r="I5" s="115" t="s">
        <v>152</v>
      </c>
      <c r="J5" s="115" t="s">
        <v>109</v>
      </c>
      <c r="K5" s="115" t="s">
        <v>109</v>
      </c>
      <c r="L5" s="115" t="s">
        <v>153</v>
      </c>
      <c r="M5" s="115" t="s">
        <v>109</v>
      </c>
      <c r="N5" s="115" t="s">
        <v>153</v>
      </c>
    </row>
    <row r="6" ht="29.1" customHeight="1" spans="1:14">
      <c r="A6" s="110" t="s">
        <v>110</v>
      </c>
      <c r="B6" s="111">
        <v>56</v>
      </c>
      <c r="C6" s="111">
        <v>60</v>
      </c>
      <c r="D6" s="111">
        <v>64</v>
      </c>
      <c r="E6" s="111">
        <v>68</v>
      </c>
      <c r="F6" s="111">
        <v>72</v>
      </c>
      <c r="G6" s="111">
        <v>76</v>
      </c>
      <c r="H6" s="106"/>
      <c r="I6" s="115" t="s">
        <v>109</v>
      </c>
      <c r="J6" s="115" t="s">
        <v>109</v>
      </c>
      <c r="K6" s="115" t="s">
        <v>109</v>
      </c>
      <c r="L6" s="115" t="s">
        <v>109</v>
      </c>
      <c r="M6" s="115" t="s">
        <v>109</v>
      </c>
      <c r="N6" s="115" t="s">
        <v>109</v>
      </c>
    </row>
    <row r="7" ht="29.1" customHeight="1" spans="1:14">
      <c r="A7" s="110" t="s">
        <v>111</v>
      </c>
      <c r="B7" s="111">
        <v>88</v>
      </c>
      <c r="C7" s="111">
        <v>92</v>
      </c>
      <c r="D7" s="111">
        <v>96</v>
      </c>
      <c r="E7" s="111">
        <v>102</v>
      </c>
      <c r="F7" s="111">
        <v>108</v>
      </c>
      <c r="G7" s="111">
        <v>114</v>
      </c>
      <c r="H7" s="106"/>
      <c r="I7" s="115" t="s">
        <v>152</v>
      </c>
      <c r="J7" s="115" t="s">
        <v>109</v>
      </c>
      <c r="K7" s="115" t="s">
        <v>109</v>
      </c>
      <c r="L7" s="115" t="s">
        <v>109</v>
      </c>
      <c r="M7" s="115" t="s">
        <v>152</v>
      </c>
      <c r="N7" s="115" t="s">
        <v>109</v>
      </c>
    </row>
    <row r="8" ht="29.1" customHeight="1" spans="1:14">
      <c r="A8" s="110" t="s">
        <v>113</v>
      </c>
      <c r="B8" s="111">
        <v>88</v>
      </c>
      <c r="C8" s="111">
        <v>92</v>
      </c>
      <c r="D8" s="111">
        <v>96</v>
      </c>
      <c r="E8" s="111">
        <v>102</v>
      </c>
      <c r="F8" s="111">
        <v>108</v>
      </c>
      <c r="G8" s="111">
        <v>114</v>
      </c>
      <c r="H8" s="106"/>
      <c r="I8" s="115" t="s">
        <v>109</v>
      </c>
      <c r="J8" s="115" t="s">
        <v>152</v>
      </c>
      <c r="K8" s="115" t="s">
        <v>154</v>
      </c>
      <c r="L8" s="115" t="s">
        <v>109</v>
      </c>
      <c r="M8" s="115" t="s">
        <v>109</v>
      </c>
      <c r="N8" s="115" t="s">
        <v>109</v>
      </c>
    </row>
    <row r="9" ht="29.1" customHeight="1" spans="1:14">
      <c r="A9" s="110" t="s">
        <v>114</v>
      </c>
      <c r="B9" s="111">
        <v>36.5</v>
      </c>
      <c r="C9" s="111">
        <v>38</v>
      </c>
      <c r="D9" s="111">
        <v>40.2</v>
      </c>
      <c r="E9" s="111">
        <v>42.4</v>
      </c>
      <c r="F9" s="111">
        <v>44.6</v>
      </c>
      <c r="G9" s="111">
        <v>46.8</v>
      </c>
      <c r="H9" s="106"/>
      <c r="I9" s="115" t="s">
        <v>153</v>
      </c>
      <c r="J9" s="115" t="s">
        <v>109</v>
      </c>
      <c r="K9" s="115" t="s">
        <v>109</v>
      </c>
      <c r="L9" s="115" t="s">
        <v>153</v>
      </c>
      <c r="M9" s="115" t="s">
        <v>109</v>
      </c>
      <c r="N9" s="115" t="s">
        <v>109</v>
      </c>
    </row>
    <row r="10" ht="29.1" customHeight="1" spans="1:14">
      <c r="A10" s="110" t="s">
        <v>115</v>
      </c>
      <c r="B10" s="111">
        <v>44</v>
      </c>
      <c r="C10" s="111">
        <v>45</v>
      </c>
      <c r="D10" s="111">
        <v>46</v>
      </c>
      <c r="E10" s="111">
        <v>47.5</v>
      </c>
      <c r="F10" s="111">
        <v>49</v>
      </c>
      <c r="G10" s="111">
        <v>50.5</v>
      </c>
      <c r="H10" s="106"/>
      <c r="I10" s="115" t="s">
        <v>109</v>
      </c>
      <c r="J10" s="115" t="s">
        <v>155</v>
      </c>
      <c r="K10" s="115" t="s">
        <v>109</v>
      </c>
      <c r="L10" s="115" t="s">
        <v>109</v>
      </c>
      <c r="M10" s="115" t="s">
        <v>109</v>
      </c>
      <c r="N10" s="115" t="s">
        <v>109</v>
      </c>
    </row>
    <row r="11" ht="29.1" customHeight="1" spans="1:14">
      <c r="A11" s="110" t="s">
        <v>116</v>
      </c>
      <c r="B11" s="111">
        <v>41</v>
      </c>
      <c r="C11" s="111">
        <v>45</v>
      </c>
      <c r="D11" s="111">
        <v>48.4</v>
      </c>
      <c r="E11" s="111">
        <v>51.8</v>
      </c>
      <c r="F11" s="111">
        <v>55.2</v>
      </c>
      <c r="G11" s="111">
        <v>58.6</v>
      </c>
      <c r="H11" s="106"/>
      <c r="I11" s="115" t="s">
        <v>109</v>
      </c>
      <c r="J11" s="115" t="s">
        <v>109</v>
      </c>
      <c r="K11" s="115" t="s">
        <v>153</v>
      </c>
      <c r="L11" s="115" t="s">
        <v>152</v>
      </c>
      <c r="M11" s="115" t="s">
        <v>109</v>
      </c>
      <c r="N11" s="115" t="s">
        <v>156</v>
      </c>
    </row>
    <row r="12" ht="29.1" customHeight="1" spans="1:14">
      <c r="A12" s="110" t="s">
        <v>118</v>
      </c>
      <c r="B12" s="111">
        <v>18.8</v>
      </c>
      <c r="C12" s="111">
        <v>20</v>
      </c>
      <c r="D12" s="111">
        <v>21.2</v>
      </c>
      <c r="E12" s="111">
        <v>22.4</v>
      </c>
      <c r="F12" s="111">
        <v>23.6</v>
      </c>
      <c r="G12" s="111">
        <v>24.8</v>
      </c>
      <c r="H12" s="106"/>
      <c r="I12" s="115" t="s">
        <v>153</v>
      </c>
      <c r="J12" s="115" t="s">
        <v>153</v>
      </c>
      <c r="K12" s="115" t="s">
        <v>109</v>
      </c>
      <c r="L12" s="115" t="s">
        <v>109</v>
      </c>
      <c r="M12" s="115" t="s">
        <v>109</v>
      </c>
      <c r="N12" s="115" t="s">
        <v>109</v>
      </c>
    </row>
    <row r="13" ht="29.1" customHeight="1" spans="1:14">
      <c r="A13" s="110" t="s">
        <v>119</v>
      </c>
      <c r="B13" s="111">
        <v>16.7</v>
      </c>
      <c r="C13" s="111">
        <v>17.5</v>
      </c>
      <c r="D13" s="111">
        <v>18.3</v>
      </c>
      <c r="E13" s="111">
        <v>19.3</v>
      </c>
      <c r="F13" s="111">
        <v>20.3</v>
      </c>
      <c r="G13" s="111">
        <v>21.1</v>
      </c>
      <c r="H13" s="106"/>
      <c r="I13" s="115" t="s">
        <v>109</v>
      </c>
      <c r="J13" s="115" t="s">
        <v>109</v>
      </c>
      <c r="K13" s="115" t="s">
        <v>109</v>
      </c>
      <c r="L13" s="115" t="s">
        <v>153</v>
      </c>
      <c r="M13" s="115" t="s">
        <v>153</v>
      </c>
      <c r="N13" s="115" t="s">
        <v>109</v>
      </c>
    </row>
    <row r="14" ht="29.1" customHeight="1" spans="1:14">
      <c r="A14" s="110" t="s">
        <v>120</v>
      </c>
      <c r="B14" s="111">
        <v>12.8</v>
      </c>
      <c r="C14" s="111">
        <v>13</v>
      </c>
      <c r="D14" s="111">
        <v>13.2</v>
      </c>
      <c r="E14" s="111">
        <v>13.6</v>
      </c>
      <c r="F14" s="111">
        <v>14</v>
      </c>
      <c r="G14" s="111">
        <v>14.4</v>
      </c>
      <c r="H14" s="106"/>
      <c r="I14" s="115" t="s">
        <v>109</v>
      </c>
      <c r="J14" s="115" t="s">
        <v>109</v>
      </c>
      <c r="K14" s="115" t="s">
        <v>109</v>
      </c>
      <c r="L14" s="115" t="s">
        <v>109</v>
      </c>
      <c r="M14" s="115" t="s">
        <v>109</v>
      </c>
      <c r="N14" s="115" t="s">
        <v>109</v>
      </c>
    </row>
    <row r="15" ht="29.1" customHeight="1" spans="1:14">
      <c r="A15" s="110" t="s">
        <v>121</v>
      </c>
      <c r="B15" s="111">
        <v>9.3</v>
      </c>
      <c r="C15" s="111">
        <v>9.5</v>
      </c>
      <c r="D15" s="111">
        <v>9.7</v>
      </c>
      <c r="E15" s="111">
        <v>10.1</v>
      </c>
      <c r="F15" s="111">
        <v>10.5</v>
      </c>
      <c r="G15" s="111">
        <v>10.9</v>
      </c>
      <c r="H15" s="106"/>
      <c r="I15" s="115" t="s">
        <v>109</v>
      </c>
      <c r="J15" s="115" t="s">
        <v>109</v>
      </c>
      <c r="K15" s="115" t="s">
        <v>109</v>
      </c>
      <c r="L15" s="115" t="s">
        <v>109</v>
      </c>
      <c r="M15" s="115" t="s">
        <v>109</v>
      </c>
      <c r="N15" s="115" t="s">
        <v>109</v>
      </c>
    </row>
    <row r="16" ht="29.1" customHeight="1" spans="1:14">
      <c r="A16" s="110" t="s">
        <v>122</v>
      </c>
      <c r="B16" s="111">
        <v>31.7</v>
      </c>
      <c r="C16" s="111">
        <v>32.5</v>
      </c>
      <c r="D16" s="111">
        <v>33.3</v>
      </c>
      <c r="E16" s="111">
        <v>34.1</v>
      </c>
      <c r="F16" s="111">
        <v>34.9</v>
      </c>
      <c r="G16" s="111">
        <v>35.7</v>
      </c>
      <c r="H16" s="106"/>
      <c r="I16" s="115" t="s">
        <v>153</v>
      </c>
      <c r="J16" s="115" t="s">
        <v>153</v>
      </c>
      <c r="K16" s="115" t="s">
        <v>109</v>
      </c>
      <c r="L16" s="115" t="s">
        <v>109</v>
      </c>
      <c r="M16" s="115" t="s">
        <v>109</v>
      </c>
      <c r="N16" s="115" t="s">
        <v>153</v>
      </c>
    </row>
    <row r="17" ht="29.1" customHeight="1" spans="1:14">
      <c r="A17" s="110" t="s">
        <v>124</v>
      </c>
      <c r="B17" s="111">
        <v>25</v>
      </c>
      <c r="C17" s="111">
        <v>25.5</v>
      </c>
      <c r="D17" s="111">
        <v>26</v>
      </c>
      <c r="E17" s="111">
        <v>26.75</v>
      </c>
      <c r="F17" s="111">
        <v>27.5</v>
      </c>
      <c r="G17" s="111">
        <v>28.25</v>
      </c>
      <c r="H17" s="106"/>
      <c r="I17" s="115" t="s">
        <v>153</v>
      </c>
      <c r="J17" s="115" t="s">
        <v>109</v>
      </c>
      <c r="K17" s="115" t="s">
        <v>153</v>
      </c>
      <c r="L17" s="115" t="s">
        <v>109</v>
      </c>
      <c r="M17" s="115" t="s">
        <v>109</v>
      </c>
      <c r="N17" s="115" t="s">
        <v>109</v>
      </c>
    </row>
    <row r="18" ht="29.1" customHeight="1" spans="1:14">
      <c r="A18" s="110" t="s">
        <v>125</v>
      </c>
      <c r="B18" s="111">
        <v>7.5</v>
      </c>
      <c r="C18" s="111">
        <v>7.5</v>
      </c>
      <c r="D18" s="111">
        <v>7.5</v>
      </c>
      <c r="E18" s="111">
        <v>7.5</v>
      </c>
      <c r="F18" s="111">
        <v>7.5</v>
      </c>
      <c r="G18" s="111">
        <v>7.5</v>
      </c>
      <c r="H18" s="106"/>
      <c r="I18" s="115" t="s">
        <v>109</v>
      </c>
      <c r="J18" s="115" t="s">
        <v>109</v>
      </c>
      <c r="K18" s="115" t="s">
        <v>109</v>
      </c>
      <c r="L18" s="115" t="s">
        <v>109</v>
      </c>
      <c r="M18" s="115" t="s">
        <v>109</v>
      </c>
      <c r="N18" s="115" t="s">
        <v>109</v>
      </c>
    </row>
    <row r="19" ht="29.1" customHeight="1" spans="1:14">
      <c r="A19" s="110" t="s">
        <v>126</v>
      </c>
      <c r="B19" s="111">
        <v>13.5</v>
      </c>
      <c r="C19" s="111">
        <v>13.5</v>
      </c>
      <c r="D19" s="111">
        <v>14.5</v>
      </c>
      <c r="E19" s="111">
        <v>14.5</v>
      </c>
      <c r="F19" s="111">
        <v>15.5</v>
      </c>
      <c r="G19" s="111">
        <v>15.5</v>
      </c>
      <c r="H19" s="106"/>
      <c r="I19" s="115" t="s">
        <v>109</v>
      </c>
      <c r="J19" s="115" t="s">
        <v>109</v>
      </c>
      <c r="K19" s="115" t="s">
        <v>109</v>
      </c>
      <c r="L19" s="115" t="s">
        <v>109</v>
      </c>
      <c r="M19" s="115" t="s">
        <v>109</v>
      </c>
      <c r="N19" s="115" t="s">
        <v>109</v>
      </c>
    </row>
    <row r="20" ht="15" spans="1:14">
      <c r="A20" s="112" t="s">
        <v>71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ht="15" spans="1:14">
      <c r="A21" s="100" t="s">
        <v>127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  <row r="22" ht="15" spans="1:13">
      <c r="A22" s="113"/>
      <c r="B22" s="113"/>
      <c r="C22" s="113"/>
      <c r="D22" s="113"/>
      <c r="E22" s="113"/>
      <c r="F22" s="113"/>
      <c r="G22" s="113"/>
      <c r="H22" s="113"/>
      <c r="I22" s="112" t="s">
        <v>157</v>
      </c>
      <c r="J22" s="117"/>
      <c r="K22" s="112" t="s">
        <v>129</v>
      </c>
      <c r="L22" s="112"/>
      <c r="M22" s="112" t="s">
        <v>130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12" sqref="G12"/>
    </sheetView>
  </sheetViews>
  <sheetFormatPr defaultColWidth="10.125" defaultRowHeight="1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1.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158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>
      <c r="A2" s="122" t="s">
        <v>1</v>
      </c>
      <c r="B2" s="123" t="s">
        <v>2</v>
      </c>
      <c r="C2" s="123"/>
      <c r="D2" s="124" t="s">
        <v>9</v>
      </c>
      <c r="E2" s="125" t="s">
        <v>96</v>
      </c>
      <c r="F2" s="126" t="s">
        <v>159</v>
      </c>
      <c r="G2" s="127" t="s">
        <v>16</v>
      </c>
      <c r="H2" s="127"/>
      <c r="I2" s="157" t="s">
        <v>5</v>
      </c>
      <c r="J2" s="127" t="s">
        <v>4</v>
      </c>
      <c r="K2" s="179"/>
    </row>
    <row r="3" spans="1:11">
      <c r="A3" s="128" t="s">
        <v>22</v>
      </c>
      <c r="B3" s="129">
        <v>1320</v>
      </c>
      <c r="C3" s="129"/>
      <c r="D3" s="130" t="s">
        <v>160</v>
      </c>
      <c r="E3" s="131">
        <v>45133</v>
      </c>
      <c r="F3" s="132"/>
      <c r="G3" s="132"/>
      <c r="H3" s="133" t="s">
        <v>161</v>
      </c>
      <c r="I3" s="133"/>
      <c r="J3" s="133"/>
      <c r="K3" s="180"/>
    </row>
    <row r="4" spans="1:11">
      <c r="A4" s="134" t="s">
        <v>19</v>
      </c>
      <c r="B4" s="135">
        <v>2</v>
      </c>
      <c r="C4" s="135">
        <v>6</v>
      </c>
      <c r="D4" s="136" t="s">
        <v>162</v>
      </c>
      <c r="E4" s="132"/>
      <c r="F4" s="132"/>
      <c r="G4" s="132"/>
      <c r="H4" s="136" t="s">
        <v>163</v>
      </c>
      <c r="I4" s="136"/>
      <c r="J4" s="150" t="s">
        <v>13</v>
      </c>
      <c r="K4" s="181" t="s">
        <v>14</v>
      </c>
    </row>
    <row r="5" spans="1:11">
      <c r="A5" s="134" t="s">
        <v>164</v>
      </c>
      <c r="B5" s="129">
        <v>1</v>
      </c>
      <c r="C5" s="129"/>
      <c r="D5" s="130" t="s">
        <v>165</v>
      </c>
      <c r="E5" s="130" t="s">
        <v>166</v>
      </c>
      <c r="F5" s="130" t="s">
        <v>167</v>
      </c>
      <c r="G5" s="130" t="s">
        <v>168</v>
      </c>
      <c r="H5" s="136" t="s">
        <v>169</v>
      </c>
      <c r="I5" s="136"/>
      <c r="J5" s="150" t="s">
        <v>13</v>
      </c>
      <c r="K5" s="181" t="s">
        <v>14</v>
      </c>
    </row>
    <row r="6" spans="1:11">
      <c r="A6" s="137" t="s">
        <v>170</v>
      </c>
      <c r="B6" s="138">
        <v>125</v>
      </c>
      <c r="C6" s="139"/>
      <c r="D6" s="140" t="s">
        <v>171</v>
      </c>
      <c r="E6" s="141"/>
      <c r="F6" s="142">
        <v>1320</v>
      </c>
      <c r="G6" s="140"/>
      <c r="H6" s="143" t="s">
        <v>172</v>
      </c>
      <c r="I6" s="143"/>
      <c r="J6" s="142" t="s">
        <v>13</v>
      </c>
      <c r="K6" s="182" t="s">
        <v>14</v>
      </c>
    </row>
    <row r="7" ht="15.7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173</v>
      </c>
      <c r="B8" s="126" t="s">
        <v>174</v>
      </c>
      <c r="C8" s="126" t="s">
        <v>175</v>
      </c>
      <c r="D8" s="126" t="s">
        <v>176</v>
      </c>
      <c r="E8" s="126" t="s">
        <v>177</v>
      </c>
      <c r="F8" s="126" t="s">
        <v>178</v>
      </c>
      <c r="G8" s="148" t="s">
        <v>179</v>
      </c>
      <c r="H8" s="149"/>
      <c r="I8" s="149"/>
      <c r="J8" s="149"/>
      <c r="K8" s="183"/>
    </row>
    <row r="9" spans="1:11">
      <c r="A9" s="134" t="s">
        <v>180</v>
      </c>
      <c r="B9" s="136"/>
      <c r="C9" s="150" t="s">
        <v>13</v>
      </c>
      <c r="D9" s="150" t="s">
        <v>14</v>
      </c>
      <c r="E9" s="130" t="s">
        <v>181</v>
      </c>
      <c r="F9" s="151" t="s">
        <v>182</v>
      </c>
      <c r="G9" s="152"/>
      <c r="H9" s="153"/>
      <c r="I9" s="153"/>
      <c r="J9" s="153"/>
      <c r="K9" s="184"/>
    </row>
    <row r="10" spans="1:11">
      <c r="A10" s="134" t="s">
        <v>183</v>
      </c>
      <c r="B10" s="136"/>
      <c r="C10" s="150" t="s">
        <v>13</v>
      </c>
      <c r="D10" s="150" t="s">
        <v>14</v>
      </c>
      <c r="E10" s="130" t="s">
        <v>184</v>
      </c>
      <c r="F10" s="151" t="s">
        <v>185</v>
      </c>
      <c r="G10" s="152" t="s">
        <v>186</v>
      </c>
      <c r="H10" s="153"/>
      <c r="I10" s="153"/>
      <c r="J10" s="153"/>
      <c r="K10" s="184"/>
    </row>
    <row r="11" spans="1:11">
      <c r="A11" s="154" t="s">
        <v>138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85"/>
    </row>
    <row r="12" spans="1:11">
      <c r="A12" s="128" t="s">
        <v>36</v>
      </c>
      <c r="B12" s="150" t="s">
        <v>32</v>
      </c>
      <c r="C12" s="150" t="s">
        <v>33</v>
      </c>
      <c r="D12" s="151"/>
      <c r="E12" s="130" t="s">
        <v>34</v>
      </c>
      <c r="F12" s="150" t="s">
        <v>32</v>
      </c>
      <c r="G12" s="150" t="s">
        <v>33</v>
      </c>
      <c r="H12" s="150"/>
      <c r="I12" s="130" t="s">
        <v>187</v>
      </c>
      <c r="J12" s="150" t="s">
        <v>32</v>
      </c>
      <c r="K12" s="181" t="s">
        <v>33</v>
      </c>
    </row>
    <row r="13" spans="1:11">
      <c r="A13" s="128" t="s">
        <v>39</v>
      </c>
      <c r="B13" s="150" t="s">
        <v>32</v>
      </c>
      <c r="C13" s="150" t="s">
        <v>33</v>
      </c>
      <c r="D13" s="151"/>
      <c r="E13" s="130" t="s">
        <v>44</v>
      </c>
      <c r="F13" s="150" t="s">
        <v>32</v>
      </c>
      <c r="G13" s="150" t="s">
        <v>33</v>
      </c>
      <c r="H13" s="150"/>
      <c r="I13" s="130" t="s">
        <v>188</v>
      </c>
      <c r="J13" s="150" t="s">
        <v>32</v>
      </c>
      <c r="K13" s="181" t="s">
        <v>33</v>
      </c>
    </row>
    <row r="14" ht="15.75" spans="1:11">
      <c r="A14" s="137" t="s">
        <v>189</v>
      </c>
      <c r="B14" s="142" t="s">
        <v>32</v>
      </c>
      <c r="C14" s="142" t="s">
        <v>33</v>
      </c>
      <c r="D14" s="141"/>
      <c r="E14" s="140" t="s">
        <v>190</v>
      </c>
      <c r="F14" s="142" t="s">
        <v>32</v>
      </c>
      <c r="G14" s="142" t="s">
        <v>33</v>
      </c>
      <c r="H14" s="142"/>
      <c r="I14" s="140" t="s">
        <v>191</v>
      </c>
      <c r="J14" s="142" t="s">
        <v>32</v>
      </c>
      <c r="K14" s="182" t="s">
        <v>33</v>
      </c>
    </row>
    <row r="15" ht="15.75" spans="1:11">
      <c r="A15" s="144"/>
      <c r="B15" s="156"/>
      <c r="C15" s="156"/>
      <c r="D15" s="145"/>
      <c r="E15" s="144"/>
      <c r="F15" s="156"/>
      <c r="G15" s="156"/>
      <c r="H15" s="156"/>
      <c r="I15" s="144"/>
      <c r="J15" s="156"/>
      <c r="K15" s="156"/>
    </row>
    <row r="16" s="118" customFormat="1" spans="1:11">
      <c r="A16" s="122" t="s">
        <v>192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86"/>
    </row>
    <row r="17" spans="1:11">
      <c r="A17" s="134" t="s">
        <v>193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87"/>
    </row>
    <row r="18" spans="1:11">
      <c r="A18" s="134" t="s">
        <v>194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87"/>
    </row>
    <row r="19" spans="1:11">
      <c r="A19" s="158" t="s">
        <v>195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81"/>
    </row>
    <row r="20" spans="1:11">
      <c r="A20" s="159" t="s">
        <v>196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88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8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8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89"/>
    </row>
    <row r="24" spans="1:11">
      <c r="A24" s="134" t="s">
        <v>70</v>
      </c>
      <c r="B24" s="136"/>
      <c r="C24" s="150" t="s">
        <v>13</v>
      </c>
      <c r="D24" s="150" t="s">
        <v>14</v>
      </c>
      <c r="E24" s="133"/>
      <c r="F24" s="133"/>
      <c r="G24" s="133"/>
      <c r="H24" s="133"/>
      <c r="I24" s="133"/>
      <c r="J24" s="133"/>
      <c r="K24" s="180"/>
    </row>
    <row r="25" ht="15.75" spans="1:11">
      <c r="A25" s="163" t="s">
        <v>197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0"/>
    </row>
    <row r="26" ht="15.7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198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3"/>
    </row>
    <row r="28" spans="1:11">
      <c r="A28" s="167" t="s">
        <v>199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1"/>
    </row>
    <row r="29" spans="1:11">
      <c r="A29" s="167" t="s">
        <v>200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91"/>
    </row>
    <row r="30" spans="1:11">
      <c r="A30" s="167" t="s">
        <v>201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91"/>
    </row>
    <row r="31" spans="1:11">
      <c r="A31" s="167" t="s">
        <v>202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91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1"/>
    </row>
    <row r="33" ht="23.1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8"/>
    </row>
    <row r="35" ht="23.1" customHeight="1" spans="1:11">
      <c r="A35" s="169"/>
      <c r="B35" s="160"/>
      <c r="C35" s="160"/>
      <c r="D35" s="160"/>
      <c r="E35" s="160"/>
      <c r="F35" s="160"/>
      <c r="G35" s="160"/>
      <c r="H35" s="160"/>
      <c r="I35" s="160"/>
      <c r="J35" s="160"/>
      <c r="K35" s="188"/>
    </row>
    <row r="36" ht="23.1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2"/>
    </row>
    <row r="37" ht="18.75" customHeight="1" spans="1:11">
      <c r="A37" s="172" t="s">
        <v>203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3"/>
    </row>
    <row r="38" s="119" customFormat="1" ht="18.75" customHeight="1" spans="1:11">
      <c r="A38" s="134" t="s">
        <v>204</v>
      </c>
      <c r="B38" s="136"/>
      <c r="C38" s="136"/>
      <c r="D38" s="133" t="s">
        <v>205</v>
      </c>
      <c r="E38" s="133"/>
      <c r="F38" s="174" t="s">
        <v>206</v>
      </c>
      <c r="G38" s="175"/>
      <c r="H38" s="136" t="s">
        <v>207</v>
      </c>
      <c r="I38" s="136"/>
      <c r="J38" s="136" t="s">
        <v>208</v>
      </c>
      <c r="K38" s="187"/>
    </row>
    <row r="39" ht="18.75" customHeight="1" spans="1:13">
      <c r="A39" s="134" t="s">
        <v>71</v>
      </c>
      <c r="B39" s="136" t="s">
        <v>209</v>
      </c>
      <c r="C39" s="136"/>
      <c r="D39" s="136"/>
      <c r="E39" s="136"/>
      <c r="F39" s="136"/>
      <c r="G39" s="136"/>
      <c r="H39" s="136"/>
      <c r="I39" s="136"/>
      <c r="J39" s="136"/>
      <c r="K39" s="187"/>
      <c r="M39" s="119"/>
    </row>
    <row r="40" ht="30.95" customHeight="1" spans="1:11">
      <c r="A40" s="134"/>
      <c r="B40" s="136"/>
      <c r="C40" s="136"/>
      <c r="D40" s="136"/>
      <c r="E40" s="136"/>
      <c r="F40" s="136"/>
      <c r="G40" s="136"/>
      <c r="H40" s="136"/>
      <c r="I40" s="136"/>
      <c r="J40" s="136"/>
      <c r="K40" s="187"/>
    </row>
    <row r="41" ht="18.75" customHeight="1" spans="1:11">
      <c r="A41" s="134"/>
      <c r="B41" s="136"/>
      <c r="C41" s="136"/>
      <c r="D41" s="136"/>
      <c r="E41" s="136"/>
      <c r="F41" s="136"/>
      <c r="G41" s="136"/>
      <c r="H41" s="136"/>
      <c r="I41" s="136"/>
      <c r="J41" s="136"/>
      <c r="K41" s="187"/>
    </row>
    <row r="42" ht="32.1" customHeight="1" spans="1:11">
      <c r="A42" s="137" t="s">
        <v>85</v>
      </c>
      <c r="B42" s="176" t="s">
        <v>210</v>
      </c>
      <c r="C42" s="176"/>
      <c r="D42" s="140" t="s">
        <v>211</v>
      </c>
      <c r="E42" s="141" t="s">
        <v>88</v>
      </c>
      <c r="F42" s="140" t="s">
        <v>89</v>
      </c>
      <c r="G42" s="177" t="s">
        <v>212</v>
      </c>
      <c r="H42" s="178" t="s">
        <v>91</v>
      </c>
      <c r="I42" s="178"/>
      <c r="J42" s="176" t="s">
        <v>92</v>
      </c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241300</xdr:colOff>
                    <xdr:row>10</xdr:row>
                    <xdr:rowOff>127000</xdr:rowOff>
                  </from>
                  <to>
                    <xdr:col>3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355600</xdr:colOff>
                    <xdr:row>37</xdr:row>
                    <xdr:rowOff>0</xdr:rowOff>
                  </from>
                  <to>
                    <xdr:col>2</xdr:col>
                    <xdr:colOff>50800</xdr:colOff>
                    <xdr:row>37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304800</xdr:colOff>
                    <xdr:row>6</xdr:row>
                    <xdr:rowOff>114300</xdr:rowOff>
                  </from>
                  <to>
                    <xdr:col>2</xdr:col>
                    <xdr:colOff>12700</xdr:colOff>
                    <xdr:row>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31750</xdr:colOff>
                    <xdr:row>37</xdr:row>
                    <xdr:rowOff>0</xdr:rowOff>
                  </from>
                  <to>
                    <xdr:col>6</xdr:col>
                    <xdr:colOff>292100</xdr:colOff>
                    <xdr:row>37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57150</xdr:colOff>
                    <xdr:row>37</xdr:row>
                    <xdr:rowOff>0</xdr:rowOff>
                  </from>
                  <to>
                    <xdr:col>8</xdr:col>
                    <xdr:colOff>317500</xdr:colOff>
                    <xdr:row>37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38100</xdr:colOff>
                    <xdr:row>37</xdr:row>
                    <xdr:rowOff>6350</xdr:rowOff>
                  </from>
                  <to>
                    <xdr:col>10</xdr:col>
                    <xdr:colOff>304800</xdr:colOff>
                    <xdr:row>37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254000</xdr:colOff>
                    <xdr:row>13</xdr:row>
                    <xdr:rowOff>0</xdr:rowOff>
                  </from>
                  <to>
                    <xdr:col>3</xdr:col>
                    <xdr:colOff>311150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241300</xdr:colOff>
                    <xdr:row>10</xdr:row>
                    <xdr:rowOff>127000</xdr:rowOff>
                  </from>
                  <to>
                    <xdr:col>5</xdr:col>
                    <xdr:colOff>514350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279400</xdr:colOff>
                    <xdr:row>10</xdr:row>
                    <xdr:rowOff>38100</xdr:rowOff>
                  </from>
                  <to>
                    <xdr:col>7</xdr:col>
                    <xdr:colOff>215900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279400</xdr:colOff>
                    <xdr:row>11</xdr:row>
                    <xdr:rowOff>38100</xdr:rowOff>
                  </from>
                  <to>
                    <xdr:col>7</xdr:col>
                    <xdr:colOff>215900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241300</xdr:colOff>
                    <xdr:row>12</xdr:row>
                    <xdr:rowOff>127000</xdr:rowOff>
                  </from>
                  <to>
                    <xdr:col>5</xdr:col>
                    <xdr:colOff>514350</xdr:colOff>
                    <xdr:row>13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279400</xdr:colOff>
                    <xdr:row>12</xdr:row>
                    <xdr:rowOff>57150</xdr:rowOff>
                  </from>
                  <to>
                    <xdr:col>7</xdr:col>
                    <xdr:colOff>215900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279400</xdr:colOff>
                    <xdr:row>10</xdr:row>
                    <xdr:rowOff>31750</xdr:rowOff>
                  </from>
                  <to>
                    <xdr:col>10</xdr:col>
                    <xdr:colOff>514350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279400</xdr:colOff>
                    <xdr:row>11</xdr:row>
                    <xdr:rowOff>38100</xdr:rowOff>
                  </from>
                  <to>
                    <xdr:col>10</xdr:col>
                    <xdr:colOff>514350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241300</xdr:colOff>
                    <xdr:row>12</xdr:row>
                    <xdr:rowOff>127000</xdr:rowOff>
                  </from>
                  <to>
                    <xdr:col>9</xdr:col>
                    <xdr:colOff>514350</xdr:colOff>
                    <xdr:row>13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279400</xdr:colOff>
                    <xdr:row>12</xdr:row>
                    <xdr:rowOff>12700</xdr:rowOff>
                  </from>
                  <to>
                    <xdr:col>10</xdr:col>
                    <xdr:colOff>514350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152400</xdr:colOff>
                    <xdr:row>5</xdr:row>
                    <xdr:rowOff>6350</xdr:rowOff>
                  </from>
                  <to>
                    <xdr:col>9</xdr:col>
                    <xdr:colOff>412750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152400</xdr:colOff>
                    <xdr:row>3</xdr:row>
                    <xdr:rowOff>6350</xdr:rowOff>
                  </from>
                  <to>
                    <xdr:col>10</xdr:col>
                    <xdr:colOff>412750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152400</xdr:colOff>
                    <xdr:row>4</xdr:row>
                    <xdr:rowOff>6350</xdr:rowOff>
                  </from>
                  <to>
                    <xdr:col>10</xdr:col>
                    <xdr:colOff>412750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241300</xdr:colOff>
                    <xdr:row>8</xdr:row>
                    <xdr:rowOff>0</xdr:rowOff>
                  </from>
                  <to>
                    <xdr:col>3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215900</xdr:colOff>
                    <xdr:row>8</xdr:row>
                    <xdr:rowOff>6350</xdr:rowOff>
                  </from>
                  <to>
                    <xdr:col>4</xdr:col>
                    <xdr:colOff>133350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215900</xdr:colOff>
                    <xdr:row>9</xdr:row>
                    <xdr:rowOff>6350</xdr:rowOff>
                  </from>
                  <to>
                    <xdr:col>4</xdr:col>
                    <xdr:colOff>133350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260350</xdr:colOff>
                    <xdr:row>7</xdr:row>
                    <xdr:rowOff>0</xdr:rowOff>
                  </from>
                  <to>
                    <xdr:col>5</xdr:col>
                    <xdr:colOff>203200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285750</xdr:colOff>
                    <xdr:row>7</xdr:row>
                    <xdr:rowOff>0</xdr:rowOff>
                  </from>
                  <to>
                    <xdr:col>4</xdr:col>
                    <xdr:colOff>241300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317500</xdr:colOff>
                    <xdr:row>7</xdr:row>
                    <xdr:rowOff>0</xdr:rowOff>
                  </from>
                  <to>
                    <xdr:col>6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158750</xdr:colOff>
                    <xdr:row>23</xdr:row>
                    <xdr:rowOff>6350</xdr:rowOff>
                  </from>
                  <to>
                    <xdr:col>3</xdr:col>
                    <xdr:colOff>419100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241300</xdr:colOff>
                    <xdr:row>11</xdr:row>
                    <xdr:rowOff>0</xdr:rowOff>
                  </from>
                  <to>
                    <xdr:col>9</xdr:col>
                    <xdr:colOff>514350</xdr:colOff>
                    <xdr:row>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241300</xdr:colOff>
                    <xdr:row>12</xdr:row>
                    <xdr:rowOff>0</xdr:rowOff>
                  </from>
                  <to>
                    <xdr:col>9</xdr:col>
                    <xdr:colOff>514350</xdr:colOff>
                    <xdr:row>12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152400</xdr:colOff>
                    <xdr:row>5</xdr:row>
                    <xdr:rowOff>6350</xdr:rowOff>
                  </from>
                  <to>
                    <xdr:col>10</xdr:col>
                    <xdr:colOff>412750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152400</xdr:colOff>
                    <xdr:row>4</xdr:row>
                    <xdr:rowOff>6350</xdr:rowOff>
                  </from>
                  <to>
                    <xdr:col>9</xdr:col>
                    <xdr:colOff>412750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152400</xdr:colOff>
                    <xdr:row>3</xdr:row>
                    <xdr:rowOff>6350</xdr:rowOff>
                  </from>
                  <to>
                    <xdr:col>9</xdr:col>
                    <xdr:colOff>412750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266700</xdr:colOff>
                    <xdr:row>11</xdr:row>
                    <xdr:rowOff>101600</xdr:rowOff>
                  </from>
                  <to>
                    <xdr:col>2</xdr:col>
                    <xdr:colOff>50800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133350</xdr:colOff>
                    <xdr:row>21</xdr:row>
                    <xdr:rowOff>107950</xdr:rowOff>
                  </from>
                  <to>
                    <xdr:col>2</xdr:col>
                    <xdr:colOff>381000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241300</xdr:colOff>
                    <xdr:row>11</xdr:row>
                    <xdr:rowOff>101600</xdr:rowOff>
                  </from>
                  <to>
                    <xdr:col>3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260350</xdr:colOff>
                    <xdr:row>12</xdr:row>
                    <xdr:rowOff>120650</xdr:rowOff>
                  </from>
                  <to>
                    <xdr:col>2</xdr:col>
                    <xdr:colOff>120650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260350</xdr:colOff>
                    <xdr:row>10</xdr:row>
                    <xdr:rowOff>114300</xdr:rowOff>
                  </from>
                  <to>
                    <xdr:col>2</xdr:col>
                    <xdr:colOff>114300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228600</xdr:colOff>
                    <xdr:row>11</xdr:row>
                    <xdr:rowOff>107950</xdr:rowOff>
                  </from>
                  <to>
                    <xdr:col>6</xdr:col>
                    <xdr:colOff>165100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273050</xdr:colOff>
                    <xdr:row>6</xdr:row>
                    <xdr:rowOff>101600</xdr:rowOff>
                  </from>
                  <to>
                    <xdr:col>3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247650</xdr:colOff>
                    <xdr:row>8</xdr:row>
                    <xdr:rowOff>127000</xdr:rowOff>
                  </from>
                  <to>
                    <xdr:col>3</xdr:col>
                    <xdr:colOff>57150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C13" sqref="C13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1.375" style="100" customWidth="1"/>
    <col min="9" max="9" width="16.5" style="100" customWidth="1"/>
    <col min="10" max="10" width="17" style="100" customWidth="1"/>
    <col min="11" max="11" width="18.5" style="100" customWidth="1"/>
    <col min="12" max="12" width="16.625" style="100" customWidth="1"/>
    <col min="13" max="13" width="14.125" style="100" customWidth="1"/>
    <col min="14" max="14" width="16.375" style="100" customWidth="1"/>
    <col min="15" max="16384" width="9" style="100"/>
  </cols>
  <sheetData>
    <row r="1" ht="30" customHeight="1" spans="1:14">
      <c r="A1" s="101" t="s">
        <v>95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9.1" customHeight="1" spans="1:14">
      <c r="A2" s="103" t="s">
        <v>9</v>
      </c>
      <c r="B2" s="104" t="s">
        <v>96</v>
      </c>
      <c r="C2" s="104"/>
      <c r="D2" s="105" t="s">
        <v>15</v>
      </c>
      <c r="E2" s="104" t="s">
        <v>97</v>
      </c>
      <c r="F2" s="104"/>
      <c r="G2" s="104"/>
      <c r="H2" s="106"/>
      <c r="I2" s="103" t="s">
        <v>5</v>
      </c>
      <c r="J2" s="104" t="s">
        <v>98</v>
      </c>
      <c r="K2" s="104"/>
      <c r="L2" s="104"/>
      <c r="M2" s="104"/>
      <c r="N2" s="104"/>
    </row>
    <row r="3" ht="29.1" customHeight="1" spans="1:14">
      <c r="A3" s="107" t="s">
        <v>99</v>
      </c>
      <c r="B3" s="108" t="s">
        <v>100</v>
      </c>
      <c r="C3" s="108"/>
      <c r="D3" s="108"/>
      <c r="E3" s="108"/>
      <c r="F3" s="108"/>
      <c r="G3" s="108"/>
      <c r="H3" s="106"/>
      <c r="I3" s="107" t="s">
        <v>101</v>
      </c>
      <c r="J3" s="107"/>
      <c r="K3" s="107"/>
      <c r="L3" s="107"/>
      <c r="M3" s="107"/>
      <c r="N3" s="107"/>
    </row>
    <row r="4" ht="29.1" customHeight="1" spans="1:14">
      <c r="A4" s="107"/>
      <c r="B4" s="109" t="s">
        <v>102</v>
      </c>
      <c r="C4" s="109" t="s">
        <v>103</v>
      </c>
      <c r="D4" s="109" t="s">
        <v>104</v>
      </c>
      <c r="E4" s="109" t="s">
        <v>105</v>
      </c>
      <c r="F4" s="109" t="s">
        <v>106</v>
      </c>
      <c r="G4" s="109" t="s">
        <v>107</v>
      </c>
      <c r="H4" s="106"/>
      <c r="I4" s="114" t="s">
        <v>102</v>
      </c>
      <c r="J4" s="114" t="s">
        <v>103</v>
      </c>
      <c r="K4" s="114" t="s">
        <v>104</v>
      </c>
      <c r="L4" s="114" t="s">
        <v>105</v>
      </c>
      <c r="M4" s="114" t="s">
        <v>106</v>
      </c>
      <c r="N4" s="114" t="s">
        <v>107</v>
      </c>
    </row>
    <row r="5" ht="29.1" customHeight="1" spans="1:16">
      <c r="A5" s="110" t="s">
        <v>108</v>
      </c>
      <c r="B5" s="111">
        <v>59</v>
      </c>
      <c r="C5" s="111">
        <v>63</v>
      </c>
      <c r="D5" s="111">
        <v>67</v>
      </c>
      <c r="E5" s="111">
        <v>71</v>
      </c>
      <c r="F5" s="111">
        <v>75</v>
      </c>
      <c r="G5" s="111">
        <v>79</v>
      </c>
      <c r="H5" s="106"/>
      <c r="I5" s="115" t="s">
        <v>109</v>
      </c>
      <c r="J5" s="115" t="s">
        <v>153</v>
      </c>
      <c r="K5" s="115" t="s">
        <v>152</v>
      </c>
      <c r="L5" s="115" t="s">
        <v>152</v>
      </c>
      <c r="M5" s="115" t="s">
        <v>109</v>
      </c>
      <c r="N5" s="115" t="s">
        <v>109</v>
      </c>
      <c r="O5" s="116"/>
      <c r="P5" s="116"/>
    </row>
    <row r="6" ht="29.1" customHeight="1" spans="1:16">
      <c r="A6" s="110" t="s">
        <v>110</v>
      </c>
      <c r="B6" s="111">
        <v>56</v>
      </c>
      <c r="C6" s="111">
        <v>60</v>
      </c>
      <c r="D6" s="111">
        <v>64</v>
      </c>
      <c r="E6" s="111">
        <v>68</v>
      </c>
      <c r="F6" s="111">
        <v>72</v>
      </c>
      <c r="G6" s="111">
        <v>76</v>
      </c>
      <c r="H6" s="106"/>
      <c r="I6" s="115" t="s">
        <v>109</v>
      </c>
      <c r="J6" s="115" t="s">
        <v>153</v>
      </c>
      <c r="K6" s="115" t="s">
        <v>109</v>
      </c>
      <c r="L6" s="115" t="s">
        <v>109</v>
      </c>
      <c r="M6" s="115" t="s">
        <v>109</v>
      </c>
      <c r="N6" s="115" t="s">
        <v>109</v>
      </c>
      <c r="O6" s="116"/>
      <c r="P6" s="116"/>
    </row>
    <row r="7" ht="29.1" customHeight="1" spans="1:16">
      <c r="A7" s="110" t="s">
        <v>111</v>
      </c>
      <c r="B7" s="111">
        <v>88</v>
      </c>
      <c r="C7" s="111">
        <v>92</v>
      </c>
      <c r="D7" s="111">
        <v>96</v>
      </c>
      <c r="E7" s="111">
        <v>102</v>
      </c>
      <c r="F7" s="111">
        <v>108</v>
      </c>
      <c r="G7" s="111">
        <v>114</v>
      </c>
      <c r="H7" s="106"/>
      <c r="I7" s="115" t="s">
        <v>152</v>
      </c>
      <c r="J7" s="115" t="s">
        <v>109</v>
      </c>
      <c r="K7" s="115" t="s">
        <v>152</v>
      </c>
      <c r="L7" s="115" t="s">
        <v>109</v>
      </c>
      <c r="M7" s="115" t="s">
        <v>152</v>
      </c>
      <c r="N7" s="115" t="s">
        <v>153</v>
      </c>
      <c r="O7" s="116"/>
      <c r="P7" s="116"/>
    </row>
    <row r="8" ht="29.1" customHeight="1" spans="1:16">
      <c r="A8" s="110" t="s">
        <v>113</v>
      </c>
      <c r="B8" s="111">
        <v>88</v>
      </c>
      <c r="C8" s="111">
        <v>92</v>
      </c>
      <c r="D8" s="111">
        <v>96</v>
      </c>
      <c r="E8" s="111">
        <v>102</v>
      </c>
      <c r="F8" s="111">
        <v>108</v>
      </c>
      <c r="G8" s="111">
        <v>114</v>
      </c>
      <c r="H8" s="106"/>
      <c r="I8" s="115" t="s">
        <v>152</v>
      </c>
      <c r="J8" s="115" t="s">
        <v>109</v>
      </c>
      <c r="K8" s="115" t="s">
        <v>109</v>
      </c>
      <c r="L8" s="115" t="s">
        <v>152</v>
      </c>
      <c r="M8" s="115" t="s">
        <v>153</v>
      </c>
      <c r="N8" s="115" t="s">
        <v>109</v>
      </c>
      <c r="O8" s="116"/>
      <c r="P8" s="116"/>
    </row>
    <row r="9" ht="29.1" customHeight="1" spans="1:16">
      <c r="A9" s="110" t="s">
        <v>114</v>
      </c>
      <c r="B9" s="111">
        <v>36.5</v>
      </c>
      <c r="C9" s="111">
        <v>38</v>
      </c>
      <c r="D9" s="111">
        <v>40.2</v>
      </c>
      <c r="E9" s="111">
        <v>42.4</v>
      </c>
      <c r="F9" s="111">
        <v>44.6</v>
      </c>
      <c r="G9" s="111">
        <v>46.8</v>
      </c>
      <c r="H9" s="106"/>
      <c r="I9" s="115" t="s">
        <v>109</v>
      </c>
      <c r="J9" s="115" t="s">
        <v>153</v>
      </c>
      <c r="K9" s="115" t="s">
        <v>109</v>
      </c>
      <c r="L9" s="115" t="s">
        <v>109</v>
      </c>
      <c r="M9" s="115" t="s">
        <v>109</v>
      </c>
      <c r="N9" s="115" t="s">
        <v>153</v>
      </c>
      <c r="O9" s="116"/>
      <c r="P9" s="116"/>
    </row>
    <row r="10" ht="29.1" customHeight="1" spans="1:16">
      <c r="A10" s="110" t="s">
        <v>115</v>
      </c>
      <c r="B10" s="111">
        <v>44</v>
      </c>
      <c r="C10" s="111">
        <v>45</v>
      </c>
      <c r="D10" s="111">
        <v>46</v>
      </c>
      <c r="E10" s="111">
        <v>47.5</v>
      </c>
      <c r="F10" s="111">
        <v>49</v>
      </c>
      <c r="G10" s="111">
        <v>50.5</v>
      </c>
      <c r="H10" s="106"/>
      <c r="I10" s="115" t="s">
        <v>152</v>
      </c>
      <c r="J10" s="115" t="s">
        <v>109</v>
      </c>
      <c r="K10" s="115" t="s">
        <v>109</v>
      </c>
      <c r="L10" s="115" t="s">
        <v>153</v>
      </c>
      <c r="M10" s="115" t="s">
        <v>109</v>
      </c>
      <c r="N10" s="115" t="s">
        <v>109</v>
      </c>
      <c r="O10" s="116"/>
      <c r="P10" s="116"/>
    </row>
    <row r="11" ht="29.1" customHeight="1" spans="1:16">
      <c r="A11" s="110" t="s">
        <v>116</v>
      </c>
      <c r="B11" s="111">
        <v>41</v>
      </c>
      <c r="C11" s="111">
        <v>45</v>
      </c>
      <c r="D11" s="111">
        <v>48.4</v>
      </c>
      <c r="E11" s="111">
        <v>51.8</v>
      </c>
      <c r="F11" s="111">
        <v>55.2</v>
      </c>
      <c r="G11" s="111">
        <v>58.6</v>
      </c>
      <c r="H11" s="106"/>
      <c r="I11" s="115" t="s">
        <v>109</v>
      </c>
      <c r="J11" s="115" t="s">
        <v>156</v>
      </c>
      <c r="K11" s="115" t="s">
        <v>109</v>
      </c>
      <c r="L11" s="115" t="s">
        <v>109</v>
      </c>
      <c r="M11" s="115" t="s">
        <v>153</v>
      </c>
      <c r="N11" s="115" t="s">
        <v>152</v>
      </c>
      <c r="O11" s="116"/>
      <c r="P11" s="116"/>
    </row>
    <row r="12" ht="29.1" customHeight="1" spans="1:16">
      <c r="A12" s="110" t="s">
        <v>118</v>
      </c>
      <c r="B12" s="111">
        <v>18.8</v>
      </c>
      <c r="C12" s="111">
        <v>20</v>
      </c>
      <c r="D12" s="111">
        <v>21.2</v>
      </c>
      <c r="E12" s="111">
        <v>22.4</v>
      </c>
      <c r="F12" s="111">
        <v>23.6</v>
      </c>
      <c r="G12" s="111">
        <v>24.8</v>
      </c>
      <c r="H12" s="106"/>
      <c r="I12" s="115" t="s">
        <v>109</v>
      </c>
      <c r="J12" s="115" t="s">
        <v>109</v>
      </c>
      <c r="K12" s="115" t="s">
        <v>153</v>
      </c>
      <c r="L12" s="115" t="s">
        <v>153</v>
      </c>
      <c r="M12" s="115" t="s">
        <v>109</v>
      </c>
      <c r="N12" s="115" t="s">
        <v>109</v>
      </c>
      <c r="O12" s="116"/>
      <c r="P12" s="116"/>
    </row>
    <row r="13" ht="29.1" customHeight="1" spans="1:16">
      <c r="A13" s="110" t="s">
        <v>119</v>
      </c>
      <c r="B13" s="111">
        <v>16.7</v>
      </c>
      <c r="C13" s="111">
        <v>17.5</v>
      </c>
      <c r="D13" s="111">
        <v>18.3</v>
      </c>
      <c r="E13" s="111">
        <v>19.3</v>
      </c>
      <c r="F13" s="111">
        <v>20.3</v>
      </c>
      <c r="G13" s="111">
        <v>21.1</v>
      </c>
      <c r="H13" s="106"/>
      <c r="I13" s="115" t="s">
        <v>153</v>
      </c>
      <c r="J13" s="115" t="s">
        <v>153</v>
      </c>
      <c r="K13" s="115" t="s">
        <v>109</v>
      </c>
      <c r="L13" s="115" t="s">
        <v>109</v>
      </c>
      <c r="M13" s="115" t="s">
        <v>109</v>
      </c>
      <c r="N13" s="115" t="s">
        <v>153</v>
      </c>
      <c r="O13" s="116"/>
      <c r="P13" s="116"/>
    </row>
    <row r="14" ht="29.1" customHeight="1" spans="1:16">
      <c r="A14" s="110" t="s">
        <v>120</v>
      </c>
      <c r="B14" s="111">
        <v>12.8</v>
      </c>
      <c r="C14" s="111">
        <v>13</v>
      </c>
      <c r="D14" s="111">
        <v>13.2</v>
      </c>
      <c r="E14" s="111">
        <v>13.6</v>
      </c>
      <c r="F14" s="111">
        <v>14</v>
      </c>
      <c r="G14" s="111">
        <v>14.4</v>
      </c>
      <c r="H14" s="106"/>
      <c r="I14" s="115" t="s">
        <v>109</v>
      </c>
      <c r="J14" s="115" t="s">
        <v>109</v>
      </c>
      <c r="K14" s="115" t="s">
        <v>109</v>
      </c>
      <c r="L14" s="115" t="s">
        <v>109</v>
      </c>
      <c r="M14" s="115" t="s">
        <v>109</v>
      </c>
      <c r="N14" s="115" t="s">
        <v>109</v>
      </c>
      <c r="O14" s="116"/>
      <c r="P14" s="116"/>
    </row>
    <row r="15" ht="29.1" customHeight="1" spans="1:16">
      <c r="A15" s="110" t="s">
        <v>121</v>
      </c>
      <c r="B15" s="111">
        <v>9.3</v>
      </c>
      <c r="C15" s="111">
        <v>9.5</v>
      </c>
      <c r="D15" s="111">
        <v>9.7</v>
      </c>
      <c r="E15" s="111">
        <v>10.1</v>
      </c>
      <c r="F15" s="111">
        <v>10.5</v>
      </c>
      <c r="G15" s="111">
        <v>10.9</v>
      </c>
      <c r="H15" s="106"/>
      <c r="I15" s="115" t="s">
        <v>109</v>
      </c>
      <c r="J15" s="115" t="s">
        <v>109</v>
      </c>
      <c r="K15" s="115" t="s">
        <v>109</v>
      </c>
      <c r="L15" s="115" t="s">
        <v>109</v>
      </c>
      <c r="M15" s="115" t="s">
        <v>109</v>
      </c>
      <c r="N15" s="115" t="s">
        <v>109</v>
      </c>
      <c r="O15" s="116"/>
      <c r="P15" s="116"/>
    </row>
    <row r="16" ht="29.1" customHeight="1" spans="1:16">
      <c r="A16" s="110" t="s">
        <v>122</v>
      </c>
      <c r="B16" s="111">
        <v>31.7</v>
      </c>
      <c r="C16" s="111">
        <v>32.5</v>
      </c>
      <c r="D16" s="111">
        <v>33.3</v>
      </c>
      <c r="E16" s="111">
        <v>34.1</v>
      </c>
      <c r="F16" s="111">
        <v>34.9</v>
      </c>
      <c r="G16" s="111">
        <v>35.7</v>
      </c>
      <c r="H16" s="106"/>
      <c r="I16" s="115" t="s">
        <v>109</v>
      </c>
      <c r="J16" s="115" t="s">
        <v>153</v>
      </c>
      <c r="K16" s="115" t="s">
        <v>109</v>
      </c>
      <c r="L16" s="115" t="s">
        <v>153</v>
      </c>
      <c r="M16" s="115" t="s">
        <v>109</v>
      </c>
      <c r="N16" s="115" t="s">
        <v>109</v>
      </c>
      <c r="O16" s="116"/>
      <c r="P16" s="116"/>
    </row>
    <row r="17" ht="29.1" customHeight="1" spans="1:16">
      <c r="A17" s="110" t="s">
        <v>124</v>
      </c>
      <c r="B17" s="111">
        <v>25</v>
      </c>
      <c r="C17" s="111">
        <v>25.5</v>
      </c>
      <c r="D17" s="111">
        <v>26</v>
      </c>
      <c r="E17" s="111">
        <v>26.75</v>
      </c>
      <c r="F17" s="111">
        <v>27.5</v>
      </c>
      <c r="G17" s="111">
        <v>28.25</v>
      </c>
      <c r="H17" s="106"/>
      <c r="I17" s="115" t="s">
        <v>153</v>
      </c>
      <c r="J17" s="115" t="s">
        <v>109</v>
      </c>
      <c r="K17" s="115" t="s">
        <v>153</v>
      </c>
      <c r="L17" s="115" t="s">
        <v>153</v>
      </c>
      <c r="M17" s="115" t="s">
        <v>153</v>
      </c>
      <c r="N17" s="115" t="s">
        <v>109</v>
      </c>
      <c r="O17" s="116"/>
      <c r="P17" s="116"/>
    </row>
    <row r="18" ht="29.1" customHeight="1" spans="1:16">
      <c r="A18" s="110" t="s">
        <v>125</v>
      </c>
      <c r="B18" s="111">
        <v>7.5</v>
      </c>
      <c r="C18" s="111">
        <v>7.5</v>
      </c>
      <c r="D18" s="111">
        <v>7.5</v>
      </c>
      <c r="E18" s="111">
        <v>7.5</v>
      </c>
      <c r="F18" s="111">
        <v>7.5</v>
      </c>
      <c r="G18" s="111">
        <v>7.5</v>
      </c>
      <c r="H18" s="106"/>
      <c r="I18" s="115" t="s">
        <v>109</v>
      </c>
      <c r="J18" s="115" t="s">
        <v>109</v>
      </c>
      <c r="K18" s="115" t="s">
        <v>109</v>
      </c>
      <c r="L18" s="115" t="s">
        <v>109</v>
      </c>
      <c r="M18" s="115" t="s">
        <v>109</v>
      </c>
      <c r="N18" s="115" t="s">
        <v>109</v>
      </c>
      <c r="O18" s="116"/>
      <c r="P18" s="116"/>
    </row>
    <row r="19" ht="29.1" customHeight="1" spans="1:16">
      <c r="A19" s="110" t="s">
        <v>126</v>
      </c>
      <c r="B19" s="111">
        <v>13.5</v>
      </c>
      <c r="C19" s="111">
        <v>13.5</v>
      </c>
      <c r="D19" s="111">
        <v>14.5</v>
      </c>
      <c r="E19" s="111">
        <v>14.5</v>
      </c>
      <c r="F19" s="111">
        <v>15.5</v>
      </c>
      <c r="G19" s="111">
        <v>15.5</v>
      </c>
      <c r="H19" s="106"/>
      <c r="I19" s="115" t="s">
        <v>109</v>
      </c>
      <c r="J19" s="115" t="s">
        <v>109</v>
      </c>
      <c r="K19" s="115" t="s">
        <v>109</v>
      </c>
      <c r="L19" s="115" t="s">
        <v>109</v>
      </c>
      <c r="M19" s="115" t="s">
        <v>109</v>
      </c>
      <c r="N19" s="115" t="s">
        <v>109</v>
      </c>
      <c r="O19" s="116"/>
      <c r="P19" s="116"/>
    </row>
    <row r="20" ht="15" spans="1:14">
      <c r="A20" s="112" t="s">
        <v>71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ht="15" spans="1:14">
      <c r="A21" s="100" t="s">
        <v>127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  <row r="22" ht="15" spans="1:13">
      <c r="A22" s="113"/>
      <c r="B22" s="113"/>
      <c r="C22" s="113"/>
      <c r="D22" s="113"/>
      <c r="E22" s="113"/>
      <c r="F22" s="113"/>
      <c r="G22" s="113"/>
      <c r="H22" s="113"/>
      <c r="I22" s="112" t="s">
        <v>213</v>
      </c>
      <c r="J22" s="117"/>
      <c r="K22" s="112" t="s">
        <v>129</v>
      </c>
      <c r="L22" s="112"/>
      <c r="M22" s="112" t="s">
        <v>130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H10" sqref="H10"/>
    </sheetView>
  </sheetViews>
  <sheetFormatPr defaultColWidth="9" defaultRowHeight="15"/>
  <cols>
    <col min="1" max="1" width="7" style="35" customWidth="1"/>
    <col min="2" max="2" width="12.125" style="35" customWidth="1"/>
    <col min="3" max="3" width="14.75" style="35" customWidth="1"/>
    <col min="4" max="4" width="11.75" style="35" customWidth="1"/>
    <col min="5" max="5" width="14.375" style="35" customWidth="1"/>
    <col min="6" max="6" width="13.875" style="91" customWidth="1"/>
    <col min="7" max="7" width="8" style="35" customWidth="1"/>
    <col min="8" max="8" width="11.625" style="35" customWidth="1"/>
    <col min="9" max="12" width="10" style="35" customWidth="1"/>
    <col min="13" max="14" width="9.125" style="35" customWidth="1"/>
    <col min="15" max="15" width="10.625" style="35" customWidth="1"/>
    <col min="16" max="16384" width="9" style="35"/>
  </cols>
  <sheetData>
    <row r="1" ht="27.5" spans="1:15">
      <c r="A1" s="36" t="s">
        <v>214</v>
      </c>
      <c r="B1" s="36"/>
      <c r="C1" s="36"/>
      <c r="D1" s="36"/>
      <c r="E1" s="36"/>
      <c r="F1" s="92"/>
      <c r="G1" s="36"/>
      <c r="H1" s="36"/>
      <c r="I1" s="36"/>
      <c r="J1" s="36"/>
      <c r="K1" s="36"/>
      <c r="L1" s="36"/>
      <c r="M1" s="36"/>
      <c r="N1" s="36"/>
      <c r="O1" s="36"/>
    </row>
    <row r="2" s="56" customFormat="1" ht="16.5" spans="1:15">
      <c r="A2" s="37" t="s">
        <v>215</v>
      </c>
      <c r="B2" s="38" t="s">
        <v>216</v>
      </c>
      <c r="C2" s="38" t="s">
        <v>217</v>
      </c>
      <c r="D2" s="38" t="s">
        <v>218</v>
      </c>
      <c r="E2" s="38" t="s">
        <v>219</v>
      </c>
      <c r="F2" s="53" t="s">
        <v>220</v>
      </c>
      <c r="G2" s="38" t="s">
        <v>221</v>
      </c>
      <c r="H2" s="38" t="s">
        <v>222</v>
      </c>
      <c r="I2" s="37" t="s">
        <v>223</v>
      </c>
      <c r="J2" s="37" t="s">
        <v>224</v>
      </c>
      <c r="K2" s="37" t="s">
        <v>225</v>
      </c>
      <c r="L2" s="37" t="s">
        <v>226</v>
      </c>
      <c r="M2" s="37" t="s">
        <v>227</v>
      </c>
      <c r="N2" s="38" t="s">
        <v>228</v>
      </c>
      <c r="O2" s="38" t="s">
        <v>229</v>
      </c>
    </row>
    <row r="3" s="56" customFormat="1" ht="16.5" spans="1:15">
      <c r="A3" s="37"/>
      <c r="B3" s="40"/>
      <c r="C3" s="40"/>
      <c r="D3" s="40"/>
      <c r="E3" s="40"/>
      <c r="F3" s="54"/>
      <c r="G3" s="40"/>
      <c r="H3" s="40"/>
      <c r="I3" s="37" t="s">
        <v>230</v>
      </c>
      <c r="J3" s="37" t="s">
        <v>230</v>
      </c>
      <c r="K3" s="37" t="s">
        <v>230</v>
      </c>
      <c r="L3" s="37" t="s">
        <v>230</v>
      </c>
      <c r="M3" s="37" t="s">
        <v>230</v>
      </c>
      <c r="N3" s="40"/>
      <c r="O3" s="40"/>
    </row>
    <row r="4" ht="32.1" customHeight="1" spans="1:15">
      <c r="A4" s="42">
        <v>1</v>
      </c>
      <c r="B4" s="86">
        <v>8642</v>
      </c>
      <c r="C4" s="368" t="s">
        <v>231</v>
      </c>
      <c r="D4" s="369" t="s">
        <v>232</v>
      </c>
      <c r="E4" s="370" t="s">
        <v>96</v>
      </c>
      <c r="F4" s="371" t="s">
        <v>233</v>
      </c>
      <c r="G4" s="42" t="s">
        <v>13</v>
      </c>
      <c r="H4" s="42"/>
      <c r="I4" s="42">
        <v>1</v>
      </c>
      <c r="J4" s="42">
        <v>1</v>
      </c>
      <c r="K4" s="42"/>
      <c r="L4" s="42"/>
      <c r="M4" s="42">
        <v>1</v>
      </c>
      <c r="N4" s="42">
        <f>SUM(I4:M4)</f>
        <v>3</v>
      </c>
      <c r="O4" s="42" t="s">
        <v>234</v>
      </c>
    </row>
    <row r="5" ht="30" customHeight="1" spans="1:15">
      <c r="A5" s="42">
        <v>2</v>
      </c>
      <c r="B5" s="42">
        <v>8643</v>
      </c>
      <c r="C5" s="368" t="s">
        <v>231</v>
      </c>
      <c r="D5" s="372" t="s">
        <v>235</v>
      </c>
      <c r="E5" s="370" t="s">
        <v>96</v>
      </c>
      <c r="F5" s="371" t="s">
        <v>233</v>
      </c>
      <c r="G5" s="42" t="s">
        <v>13</v>
      </c>
      <c r="H5" s="42"/>
      <c r="I5" s="42">
        <v>2</v>
      </c>
      <c r="J5" s="42"/>
      <c r="K5" s="42">
        <v>3</v>
      </c>
      <c r="L5" s="42">
        <v>1</v>
      </c>
      <c r="M5" s="42">
        <v>1</v>
      </c>
      <c r="N5" s="42">
        <f t="shared" ref="N5:N13" si="0">SUM(I5:M5)</f>
        <v>7</v>
      </c>
      <c r="O5" s="42" t="s">
        <v>234</v>
      </c>
    </row>
    <row r="6" ht="30" customHeight="1" spans="1:15">
      <c r="A6" s="42">
        <v>3</v>
      </c>
      <c r="B6" s="86">
        <v>8644</v>
      </c>
      <c r="C6" s="368" t="s">
        <v>231</v>
      </c>
      <c r="D6" s="369" t="s">
        <v>236</v>
      </c>
      <c r="E6" s="370" t="s">
        <v>96</v>
      </c>
      <c r="F6" s="371" t="s">
        <v>233</v>
      </c>
      <c r="G6" s="42" t="s">
        <v>13</v>
      </c>
      <c r="H6" s="42"/>
      <c r="I6" s="42">
        <v>1</v>
      </c>
      <c r="J6" s="42">
        <v>1</v>
      </c>
      <c r="K6" s="42"/>
      <c r="L6" s="42">
        <v>2</v>
      </c>
      <c r="M6" s="42">
        <v>1</v>
      </c>
      <c r="N6" s="42">
        <f t="shared" si="0"/>
        <v>5</v>
      </c>
      <c r="O6" s="42" t="s">
        <v>234</v>
      </c>
    </row>
    <row r="7" ht="30" customHeight="1" spans="1:15">
      <c r="A7" s="42">
        <v>4</v>
      </c>
      <c r="B7" s="42">
        <v>8645</v>
      </c>
      <c r="C7" s="368" t="s">
        <v>231</v>
      </c>
      <c r="D7" s="372" t="s">
        <v>237</v>
      </c>
      <c r="E7" s="370" t="s">
        <v>96</v>
      </c>
      <c r="F7" s="371" t="s">
        <v>233</v>
      </c>
      <c r="G7" s="42" t="s">
        <v>13</v>
      </c>
      <c r="H7" s="42"/>
      <c r="I7" s="42">
        <v>4</v>
      </c>
      <c r="J7" s="42"/>
      <c r="K7" s="42">
        <v>2</v>
      </c>
      <c r="L7" s="42"/>
      <c r="M7" s="42">
        <v>1</v>
      </c>
      <c r="N7" s="42">
        <f t="shared" si="0"/>
        <v>7</v>
      </c>
      <c r="O7" s="42" t="s">
        <v>234</v>
      </c>
    </row>
    <row r="8" s="85" customFormat="1" ht="30" customHeight="1" spans="1:15">
      <c r="A8" s="42">
        <v>5</v>
      </c>
      <c r="B8" s="86">
        <v>8646</v>
      </c>
      <c r="C8" s="368" t="s">
        <v>231</v>
      </c>
      <c r="D8" s="373" t="s">
        <v>238</v>
      </c>
      <c r="E8" s="370" t="s">
        <v>96</v>
      </c>
      <c r="F8" s="371" t="s">
        <v>233</v>
      </c>
      <c r="G8" s="42" t="s">
        <v>13</v>
      </c>
      <c r="H8" s="42"/>
      <c r="I8" s="42">
        <v>3</v>
      </c>
      <c r="J8" s="42">
        <v>2</v>
      </c>
      <c r="K8" s="42"/>
      <c r="L8" s="42">
        <v>2</v>
      </c>
      <c r="M8" s="42">
        <v>2</v>
      </c>
      <c r="N8" s="42">
        <f t="shared" si="0"/>
        <v>9</v>
      </c>
      <c r="O8" s="42" t="s">
        <v>234</v>
      </c>
    </row>
    <row r="9" s="85" customFormat="1" ht="30" customHeight="1" spans="1:15">
      <c r="A9" s="42">
        <v>6</v>
      </c>
      <c r="B9" s="42">
        <v>8647</v>
      </c>
      <c r="C9" s="368" t="s">
        <v>239</v>
      </c>
      <c r="D9" s="373" t="s">
        <v>236</v>
      </c>
      <c r="E9" s="370" t="s">
        <v>96</v>
      </c>
      <c r="F9" s="371" t="s">
        <v>240</v>
      </c>
      <c r="G9" s="42" t="s">
        <v>13</v>
      </c>
      <c r="H9" s="42"/>
      <c r="I9" s="42">
        <v>2</v>
      </c>
      <c r="J9" s="42">
        <v>1</v>
      </c>
      <c r="K9" s="42">
        <v>2</v>
      </c>
      <c r="L9" s="42">
        <v>1</v>
      </c>
      <c r="M9" s="42">
        <v>2</v>
      </c>
      <c r="N9" s="42">
        <f t="shared" si="0"/>
        <v>8</v>
      </c>
      <c r="O9" s="42" t="s">
        <v>234</v>
      </c>
    </row>
    <row r="10" s="85" customFormat="1" ht="30" customHeight="1" spans="1:15">
      <c r="A10" s="42">
        <v>7</v>
      </c>
      <c r="B10" s="86">
        <v>8648</v>
      </c>
      <c r="C10" s="368" t="s">
        <v>239</v>
      </c>
      <c r="D10" s="374" t="s">
        <v>235</v>
      </c>
      <c r="E10" s="370" t="s">
        <v>96</v>
      </c>
      <c r="F10" s="371" t="s">
        <v>240</v>
      </c>
      <c r="G10" s="42" t="s">
        <v>13</v>
      </c>
      <c r="H10" s="42"/>
      <c r="I10" s="42">
        <v>1</v>
      </c>
      <c r="J10" s="42"/>
      <c r="K10" s="42">
        <v>2</v>
      </c>
      <c r="L10" s="42">
        <v>1</v>
      </c>
      <c r="M10" s="42">
        <v>1</v>
      </c>
      <c r="N10" s="42">
        <f t="shared" si="0"/>
        <v>5</v>
      </c>
      <c r="O10" s="42" t="s">
        <v>234</v>
      </c>
    </row>
    <row r="11" s="85" customFormat="1" ht="30" customHeight="1" spans="1:15">
      <c r="A11" s="42">
        <v>8</v>
      </c>
      <c r="B11" s="42">
        <v>8649</v>
      </c>
      <c r="C11" s="368" t="s">
        <v>241</v>
      </c>
      <c r="D11" s="375" t="s">
        <v>242</v>
      </c>
      <c r="E11" s="370" t="s">
        <v>96</v>
      </c>
      <c r="F11" s="44" t="s">
        <v>240</v>
      </c>
      <c r="G11" s="42" t="s">
        <v>13</v>
      </c>
      <c r="H11" s="42"/>
      <c r="I11" s="42">
        <v>2</v>
      </c>
      <c r="J11" s="42">
        <v>1</v>
      </c>
      <c r="K11" s="42">
        <v>3</v>
      </c>
      <c r="L11" s="42"/>
      <c r="M11" s="42">
        <v>1</v>
      </c>
      <c r="N11" s="42">
        <f t="shared" si="0"/>
        <v>7</v>
      </c>
      <c r="O11" s="42"/>
    </row>
    <row r="12" s="85" customFormat="1" ht="30" customHeight="1" spans="1:15">
      <c r="A12" s="42">
        <v>9</v>
      </c>
      <c r="B12" s="86">
        <v>8650</v>
      </c>
      <c r="C12" s="368" t="s">
        <v>243</v>
      </c>
      <c r="D12" s="370" t="s">
        <v>236</v>
      </c>
      <c r="E12" s="370" t="s">
        <v>96</v>
      </c>
      <c r="F12" s="44" t="s">
        <v>244</v>
      </c>
      <c r="G12" s="42" t="s">
        <v>13</v>
      </c>
      <c r="H12" s="42"/>
      <c r="I12" s="42">
        <v>1</v>
      </c>
      <c r="J12" s="42">
        <v>1</v>
      </c>
      <c r="K12" s="42"/>
      <c r="L12" s="42">
        <v>1</v>
      </c>
      <c r="M12" s="42">
        <v>1</v>
      </c>
      <c r="N12" s="42">
        <f t="shared" si="0"/>
        <v>4</v>
      </c>
      <c r="O12" s="42"/>
    </row>
    <row r="13" s="85" customFormat="1" ht="30" customHeight="1" spans="1:15">
      <c r="A13" s="42">
        <v>10</v>
      </c>
      <c r="B13" s="42">
        <v>8651</v>
      </c>
      <c r="C13" s="368" t="s">
        <v>245</v>
      </c>
      <c r="D13" s="375" t="s">
        <v>236</v>
      </c>
      <c r="E13" s="370" t="s">
        <v>96</v>
      </c>
      <c r="F13" s="371" t="s">
        <v>246</v>
      </c>
      <c r="G13" s="42" t="s">
        <v>13</v>
      </c>
      <c r="H13" s="42"/>
      <c r="I13" s="42">
        <v>2</v>
      </c>
      <c r="J13" s="42">
        <v>2</v>
      </c>
      <c r="K13" s="42">
        <v>1</v>
      </c>
      <c r="L13" s="42">
        <v>1</v>
      </c>
      <c r="M13" s="42"/>
      <c r="N13" s="42">
        <f t="shared" si="0"/>
        <v>6</v>
      </c>
      <c r="O13" s="42"/>
    </row>
    <row r="14" ht="30" customHeight="1" spans="1:15">
      <c r="A14" s="93" t="s">
        <v>247</v>
      </c>
      <c r="B14" s="94"/>
      <c r="C14" s="94"/>
      <c r="D14" s="95"/>
      <c r="E14" s="50"/>
      <c r="F14" s="96"/>
      <c r="G14" s="74"/>
      <c r="H14" s="74"/>
      <c r="I14" s="63"/>
      <c r="J14" s="47" t="s">
        <v>248</v>
      </c>
      <c r="K14" s="48"/>
      <c r="L14" s="48"/>
      <c r="M14" s="49"/>
      <c r="N14" s="48"/>
      <c r="O14" s="55"/>
    </row>
    <row r="15" ht="30" customHeight="1" spans="1:15">
      <c r="A15" s="97" t="s">
        <v>249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9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4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5" zoomScaleNormal="125" workbookViewId="0">
      <selection activeCell="H12" sqref="H12"/>
    </sheetView>
  </sheetViews>
  <sheetFormatPr defaultColWidth="9" defaultRowHeight="15"/>
  <cols>
    <col min="1" max="1" width="7" style="35" customWidth="1"/>
    <col min="2" max="2" width="9.5" style="35" customWidth="1"/>
    <col min="3" max="3" width="12.125" style="35" customWidth="1"/>
    <col min="4" max="4" width="12.875" style="35" customWidth="1"/>
    <col min="5" max="5" width="12.125" style="35" customWidth="1"/>
    <col min="6" max="6" width="14.375" style="35" customWidth="1"/>
    <col min="7" max="10" width="10" style="35" customWidth="1"/>
    <col min="11" max="11" width="9.125" style="35" customWidth="1"/>
    <col min="12" max="12" width="10.625" style="85" customWidth="1"/>
    <col min="13" max="13" width="10.625" style="35" customWidth="1"/>
    <col min="14" max="16384" width="9" style="35"/>
  </cols>
  <sheetData>
    <row r="1" ht="27.5" spans="1:13">
      <c r="A1" s="36" t="s">
        <v>250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56" customFormat="1" ht="16.5" spans="1:13">
      <c r="A2" s="37" t="s">
        <v>215</v>
      </c>
      <c r="B2" s="38" t="s">
        <v>220</v>
      </c>
      <c r="C2" s="38" t="s">
        <v>216</v>
      </c>
      <c r="D2" s="38" t="s">
        <v>217</v>
      </c>
      <c r="E2" s="38" t="s">
        <v>218</v>
      </c>
      <c r="F2" s="38" t="s">
        <v>219</v>
      </c>
      <c r="G2" s="37" t="s">
        <v>251</v>
      </c>
      <c r="H2" s="37"/>
      <c r="I2" s="37" t="s">
        <v>252</v>
      </c>
      <c r="J2" s="37"/>
      <c r="K2" s="39" t="s">
        <v>253</v>
      </c>
      <c r="L2" s="53" t="s">
        <v>254</v>
      </c>
      <c r="M2" s="53" t="s">
        <v>255</v>
      </c>
    </row>
    <row r="3" s="56" customFormat="1" ht="16.5" spans="1:13">
      <c r="A3" s="37"/>
      <c r="B3" s="40"/>
      <c r="C3" s="40"/>
      <c r="D3" s="40"/>
      <c r="E3" s="40"/>
      <c r="F3" s="40"/>
      <c r="G3" s="37" t="s">
        <v>256</v>
      </c>
      <c r="H3" s="37" t="s">
        <v>257</v>
      </c>
      <c r="I3" s="37" t="s">
        <v>256</v>
      </c>
      <c r="J3" s="37" t="s">
        <v>257</v>
      </c>
      <c r="K3" s="41"/>
      <c r="L3" s="40"/>
      <c r="M3" s="54"/>
    </row>
    <row r="4" ht="39" spans="1:13">
      <c r="A4" s="42">
        <v>1</v>
      </c>
      <c r="B4" s="42" t="s">
        <v>98</v>
      </c>
      <c r="C4" s="86">
        <v>8622</v>
      </c>
      <c r="D4" s="368" t="s">
        <v>231</v>
      </c>
      <c r="E4" s="369" t="s">
        <v>232</v>
      </c>
      <c r="F4" s="370" t="s">
        <v>96</v>
      </c>
      <c r="G4" s="46">
        <v>0.01</v>
      </c>
      <c r="H4" s="42"/>
      <c r="I4" s="46">
        <v>0.01</v>
      </c>
      <c r="J4" s="42"/>
      <c r="K4" s="46">
        <v>0.02</v>
      </c>
      <c r="L4" s="42" t="s">
        <v>258</v>
      </c>
      <c r="M4" s="42" t="s">
        <v>234</v>
      </c>
    </row>
    <row r="5" ht="39" spans="1:13">
      <c r="A5" s="42">
        <v>2</v>
      </c>
      <c r="B5" s="42" t="s">
        <v>98</v>
      </c>
      <c r="C5" s="42">
        <v>8623</v>
      </c>
      <c r="D5" s="368" t="s">
        <v>231</v>
      </c>
      <c r="E5" s="372" t="s">
        <v>235</v>
      </c>
      <c r="F5" s="370" t="s">
        <v>96</v>
      </c>
      <c r="G5" s="46">
        <v>0.01</v>
      </c>
      <c r="H5" s="42"/>
      <c r="I5" s="46">
        <v>0.01</v>
      </c>
      <c r="J5" s="46">
        <v>0.01</v>
      </c>
      <c r="K5" s="46">
        <v>0.03</v>
      </c>
      <c r="L5" s="42" t="s">
        <v>259</v>
      </c>
      <c r="M5" s="42" t="s">
        <v>234</v>
      </c>
    </row>
    <row r="6" ht="39" spans="1:13">
      <c r="A6" s="42">
        <v>3</v>
      </c>
      <c r="B6" s="42" t="s">
        <v>98</v>
      </c>
      <c r="C6" s="86">
        <v>8624</v>
      </c>
      <c r="D6" s="368" t="s">
        <v>231</v>
      </c>
      <c r="E6" s="369" t="s">
        <v>236</v>
      </c>
      <c r="F6" s="370" t="s">
        <v>96</v>
      </c>
      <c r="G6" s="87">
        <v>0.015</v>
      </c>
      <c r="H6" s="42"/>
      <c r="I6" s="46">
        <v>0.01</v>
      </c>
      <c r="J6" s="46">
        <v>0.01</v>
      </c>
      <c r="K6" s="87">
        <v>0.035</v>
      </c>
      <c r="L6" s="42" t="s">
        <v>259</v>
      </c>
      <c r="M6" s="42" t="s">
        <v>234</v>
      </c>
    </row>
    <row r="7" ht="39" spans="1:13">
      <c r="A7" s="42">
        <v>4</v>
      </c>
      <c r="B7" s="42" t="s">
        <v>98</v>
      </c>
      <c r="C7" s="42">
        <v>8625</v>
      </c>
      <c r="D7" s="368" t="s">
        <v>231</v>
      </c>
      <c r="E7" s="372" t="s">
        <v>237</v>
      </c>
      <c r="F7" s="370" t="s">
        <v>96</v>
      </c>
      <c r="G7" s="87">
        <v>0.015</v>
      </c>
      <c r="H7" s="42"/>
      <c r="I7" s="46">
        <v>0.01</v>
      </c>
      <c r="J7" s="42"/>
      <c r="K7" s="87">
        <v>0.025</v>
      </c>
      <c r="L7" s="42" t="s">
        <v>259</v>
      </c>
      <c r="M7" s="42" t="s">
        <v>234</v>
      </c>
    </row>
    <row r="8" ht="27.95" customHeight="1" spans="1:13">
      <c r="A8" s="42">
        <v>5</v>
      </c>
      <c r="B8" s="42" t="s">
        <v>98</v>
      </c>
      <c r="C8" s="86">
        <v>8626</v>
      </c>
      <c r="D8" s="368" t="s">
        <v>231</v>
      </c>
      <c r="E8" s="373" t="s">
        <v>238</v>
      </c>
      <c r="F8" s="370" t="s">
        <v>96</v>
      </c>
      <c r="G8" s="46">
        <v>0.01</v>
      </c>
      <c r="H8" s="46">
        <v>0.01</v>
      </c>
      <c r="I8" s="46">
        <v>0.01</v>
      </c>
      <c r="J8" s="62"/>
      <c r="K8" s="46">
        <v>0.03</v>
      </c>
      <c r="L8" s="42" t="s">
        <v>260</v>
      </c>
      <c r="M8" s="42" t="s">
        <v>234</v>
      </c>
    </row>
    <row r="9" ht="27.95" customHeight="1" spans="1:13">
      <c r="A9" s="42">
        <v>6</v>
      </c>
      <c r="B9" s="42" t="s">
        <v>98</v>
      </c>
      <c r="C9" s="42">
        <v>8627</v>
      </c>
      <c r="D9" s="368" t="s">
        <v>239</v>
      </c>
      <c r="E9" s="373" t="s">
        <v>236</v>
      </c>
      <c r="F9" s="370" t="s">
        <v>96</v>
      </c>
      <c r="G9" s="46">
        <v>0.02</v>
      </c>
      <c r="H9" s="42"/>
      <c r="I9" s="46">
        <v>0.01</v>
      </c>
      <c r="J9" s="62"/>
      <c r="K9" s="46">
        <v>0.03</v>
      </c>
      <c r="L9" s="42" t="s">
        <v>258</v>
      </c>
      <c r="M9" s="42" t="s">
        <v>234</v>
      </c>
    </row>
    <row r="10" ht="27.95" customHeight="1" spans="1:13">
      <c r="A10" s="42">
        <v>7</v>
      </c>
      <c r="B10" s="42" t="s">
        <v>98</v>
      </c>
      <c r="C10" s="86">
        <v>8628</v>
      </c>
      <c r="D10" s="368" t="s">
        <v>239</v>
      </c>
      <c r="E10" s="374" t="s">
        <v>235</v>
      </c>
      <c r="F10" s="370" t="s">
        <v>96</v>
      </c>
      <c r="G10" s="46">
        <v>0.02</v>
      </c>
      <c r="H10" s="42"/>
      <c r="I10" s="46">
        <v>0.01</v>
      </c>
      <c r="J10" s="62"/>
      <c r="K10" s="46">
        <v>0.03</v>
      </c>
      <c r="L10" s="42" t="s">
        <v>260</v>
      </c>
      <c r="M10" s="42" t="s">
        <v>234</v>
      </c>
    </row>
    <row r="11" ht="27.95" customHeight="1" spans="1:13">
      <c r="A11" s="42">
        <v>8</v>
      </c>
      <c r="B11" s="42" t="s">
        <v>98</v>
      </c>
      <c r="C11" s="42">
        <v>8629</v>
      </c>
      <c r="D11" s="368" t="s">
        <v>241</v>
      </c>
      <c r="E11" s="375" t="s">
        <v>242</v>
      </c>
      <c r="F11" s="370" t="s">
        <v>96</v>
      </c>
      <c r="G11" s="46">
        <v>0.01</v>
      </c>
      <c r="H11" s="46"/>
      <c r="I11" s="46">
        <v>0.01</v>
      </c>
      <c r="J11" s="62"/>
      <c r="K11" s="46">
        <v>0.02</v>
      </c>
      <c r="L11" s="42" t="s">
        <v>258</v>
      </c>
      <c r="M11" s="42" t="s">
        <v>234</v>
      </c>
    </row>
    <row r="12" ht="27.95" customHeight="1" spans="1:13">
      <c r="A12" s="42">
        <v>9</v>
      </c>
      <c r="B12" s="42" t="s">
        <v>98</v>
      </c>
      <c r="C12" s="86">
        <v>8630</v>
      </c>
      <c r="D12" s="368" t="s">
        <v>243</v>
      </c>
      <c r="E12" s="370" t="s">
        <v>236</v>
      </c>
      <c r="F12" s="370" t="s">
        <v>96</v>
      </c>
      <c r="G12" s="46">
        <v>0.02</v>
      </c>
      <c r="H12" s="42"/>
      <c r="I12" s="46">
        <v>0.01</v>
      </c>
      <c r="J12" s="62"/>
      <c r="K12" s="46">
        <v>0.03</v>
      </c>
      <c r="L12" s="42" t="s">
        <v>258</v>
      </c>
      <c r="M12" s="42" t="s">
        <v>234</v>
      </c>
    </row>
    <row r="13" ht="27.95" customHeight="1" spans="1:13">
      <c r="A13" s="42">
        <v>10</v>
      </c>
      <c r="B13" s="42" t="s">
        <v>98</v>
      </c>
      <c r="C13" s="42">
        <v>8631</v>
      </c>
      <c r="D13" s="368" t="s">
        <v>245</v>
      </c>
      <c r="E13" s="375" t="s">
        <v>236</v>
      </c>
      <c r="F13" s="370" t="s">
        <v>96</v>
      </c>
      <c r="G13" s="46">
        <v>0.01</v>
      </c>
      <c r="H13" s="42"/>
      <c r="I13" s="46">
        <v>0.01</v>
      </c>
      <c r="J13" s="46"/>
      <c r="K13" s="46">
        <v>0.02</v>
      </c>
      <c r="L13" s="42" t="s">
        <v>259</v>
      </c>
      <c r="M13" s="42" t="s">
        <v>234</v>
      </c>
    </row>
    <row r="14" ht="27.95" customHeight="1" spans="1:13">
      <c r="A14" s="47" t="s">
        <v>247</v>
      </c>
      <c r="B14" s="48"/>
      <c r="C14" s="48"/>
      <c r="D14" s="48"/>
      <c r="E14" s="49"/>
      <c r="F14" s="50"/>
      <c r="G14" s="63"/>
      <c r="H14" s="47" t="s">
        <v>248</v>
      </c>
      <c r="I14" s="48"/>
      <c r="J14" s="48"/>
      <c r="K14" s="49"/>
      <c r="L14" s="89"/>
      <c r="M14" s="55"/>
    </row>
    <row r="15" ht="27.95" customHeight="1" spans="1:13">
      <c r="A15" s="88" t="s">
        <v>261</v>
      </c>
      <c r="B15" s="88"/>
      <c r="C15" s="65"/>
      <c r="D15" s="65"/>
      <c r="E15" s="65"/>
      <c r="F15" s="65"/>
      <c r="G15" s="65"/>
      <c r="H15" s="65"/>
      <c r="I15" s="65"/>
      <c r="J15" s="65"/>
      <c r="K15" s="65"/>
      <c r="L15" s="90"/>
      <c r="M15" s="65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zoomScale="85" zoomScaleNormal="85" workbookViewId="0">
      <selection activeCell="D4" sqref="D4:D10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7.5" spans="1:23">
      <c r="A1" s="36" t="s">
        <v>262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263</v>
      </c>
      <c r="B2" s="38" t="s">
        <v>220</v>
      </c>
      <c r="C2" s="38" t="s">
        <v>216</v>
      </c>
      <c r="D2" s="38" t="s">
        <v>217</v>
      </c>
      <c r="E2" s="38" t="s">
        <v>218</v>
      </c>
      <c r="F2" s="38" t="s">
        <v>219</v>
      </c>
      <c r="G2" s="75" t="s">
        <v>264</v>
      </c>
      <c r="H2" s="76"/>
      <c r="I2" s="83"/>
      <c r="J2" s="75" t="s">
        <v>265</v>
      </c>
      <c r="K2" s="76"/>
      <c r="L2" s="83"/>
      <c r="M2" s="75" t="s">
        <v>266</v>
      </c>
      <c r="N2" s="76"/>
      <c r="O2" s="83"/>
      <c r="P2" s="75" t="s">
        <v>267</v>
      </c>
      <c r="Q2" s="76"/>
      <c r="R2" s="83"/>
      <c r="S2" s="76" t="s">
        <v>268</v>
      </c>
      <c r="T2" s="76"/>
      <c r="U2" s="83"/>
      <c r="V2" s="67" t="s">
        <v>269</v>
      </c>
      <c r="W2" s="67" t="s">
        <v>229</v>
      </c>
    </row>
    <row r="3" s="34" customFormat="1" ht="16.5" spans="1:23">
      <c r="A3" s="40"/>
      <c r="B3" s="77"/>
      <c r="C3" s="77"/>
      <c r="D3" s="77"/>
      <c r="E3" s="77"/>
      <c r="F3" s="77"/>
      <c r="G3" s="37" t="s">
        <v>270</v>
      </c>
      <c r="H3" s="37" t="s">
        <v>15</v>
      </c>
      <c r="I3" s="37" t="s">
        <v>220</v>
      </c>
      <c r="J3" s="37" t="s">
        <v>270</v>
      </c>
      <c r="K3" s="37" t="s">
        <v>15</v>
      </c>
      <c r="L3" s="37" t="s">
        <v>220</v>
      </c>
      <c r="M3" s="37" t="s">
        <v>270</v>
      </c>
      <c r="N3" s="37" t="s">
        <v>15</v>
      </c>
      <c r="O3" s="37" t="s">
        <v>220</v>
      </c>
      <c r="P3" s="37" t="s">
        <v>270</v>
      </c>
      <c r="Q3" s="37" t="s">
        <v>15</v>
      </c>
      <c r="R3" s="37" t="s">
        <v>220</v>
      </c>
      <c r="S3" s="37" t="s">
        <v>270</v>
      </c>
      <c r="T3" s="37" t="s">
        <v>15</v>
      </c>
      <c r="U3" s="37" t="s">
        <v>220</v>
      </c>
      <c r="V3" s="84"/>
      <c r="W3" s="84"/>
    </row>
    <row r="4" s="35" customFormat="1" ht="60.95" customHeight="1" spans="1:23">
      <c r="A4" s="70" t="s">
        <v>271</v>
      </c>
      <c r="B4" s="70" t="s">
        <v>98</v>
      </c>
      <c r="C4" s="70">
        <v>8611</v>
      </c>
      <c r="D4" s="376" t="s">
        <v>231</v>
      </c>
      <c r="E4" s="376" t="s">
        <v>232</v>
      </c>
      <c r="F4" s="376" t="s">
        <v>96</v>
      </c>
      <c r="G4" s="371" t="s">
        <v>272</v>
      </c>
      <c r="H4" s="371" t="s">
        <v>231</v>
      </c>
      <c r="I4" s="371" t="s">
        <v>233</v>
      </c>
      <c r="J4" s="371" t="s">
        <v>272</v>
      </c>
      <c r="K4" s="371" t="s">
        <v>231</v>
      </c>
      <c r="L4" s="371" t="s">
        <v>233</v>
      </c>
      <c r="M4" s="371" t="s">
        <v>272</v>
      </c>
      <c r="N4" s="371" t="s">
        <v>231</v>
      </c>
      <c r="O4" s="371" t="s">
        <v>233</v>
      </c>
      <c r="P4" s="371" t="s">
        <v>273</v>
      </c>
      <c r="Q4" s="371" t="s">
        <v>239</v>
      </c>
      <c r="R4" s="371" t="s">
        <v>240</v>
      </c>
      <c r="S4" s="371" t="s">
        <v>274</v>
      </c>
      <c r="T4" s="371" t="s">
        <v>275</v>
      </c>
      <c r="U4" s="371" t="s">
        <v>244</v>
      </c>
      <c r="V4" s="42" t="s">
        <v>276</v>
      </c>
      <c r="W4" s="42"/>
    </row>
    <row r="5" s="35" customFormat="1" ht="26.1" customHeight="1" spans="1:23">
      <c r="A5" s="79"/>
      <c r="B5" s="79"/>
      <c r="C5" s="79"/>
      <c r="D5" s="80"/>
      <c r="E5" s="80"/>
      <c r="F5" s="80"/>
      <c r="G5" s="75" t="s">
        <v>277</v>
      </c>
      <c r="H5" s="76"/>
      <c r="I5" s="83"/>
      <c r="J5" s="75" t="s">
        <v>278</v>
      </c>
      <c r="K5" s="76"/>
      <c r="L5" s="83"/>
      <c r="M5" s="75" t="s">
        <v>279</v>
      </c>
      <c r="N5" s="76"/>
      <c r="O5" s="83"/>
      <c r="P5" s="75" t="s">
        <v>280</v>
      </c>
      <c r="Q5" s="76"/>
      <c r="R5" s="83"/>
      <c r="S5" s="75" t="s">
        <v>281</v>
      </c>
      <c r="T5" s="76"/>
      <c r="U5" s="83"/>
      <c r="V5" s="42"/>
      <c r="W5" s="42"/>
    </row>
    <row r="6" s="35" customFormat="1" ht="27" customHeight="1" spans="1:23">
      <c r="A6" s="79"/>
      <c r="B6" s="79"/>
      <c r="C6" s="79"/>
      <c r="D6" s="80"/>
      <c r="E6" s="80"/>
      <c r="F6" s="80"/>
      <c r="G6" s="37" t="s">
        <v>270</v>
      </c>
      <c r="H6" s="37" t="s">
        <v>15</v>
      </c>
      <c r="I6" s="37" t="s">
        <v>220</v>
      </c>
      <c r="J6" s="37" t="s">
        <v>270</v>
      </c>
      <c r="K6" s="37" t="s">
        <v>15</v>
      </c>
      <c r="L6" s="37" t="s">
        <v>220</v>
      </c>
      <c r="M6" s="37" t="s">
        <v>270</v>
      </c>
      <c r="N6" s="37" t="s">
        <v>15</v>
      </c>
      <c r="O6" s="37" t="s">
        <v>220</v>
      </c>
      <c r="P6" s="37" t="s">
        <v>270</v>
      </c>
      <c r="Q6" s="37" t="s">
        <v>15</v>
      </c>
      <c r="R6" s="37" t="s">
        <v>220</v>
      </c>
      <c r="S6" s="37" t="s">
        <v>270</v>
      </c>
      <c r="T6" s="37" t="s">
        <v>15</v>
      </c>
      <c r="U6" s="37" t="s">
        <v>220</v>
      </c>
      <c r="V6" s="42"/>
      <c r="W6" s="42"/>
    </row>
    <row r="7" s="35" customFormat="1" ht="77.1" customHeight="1" spans="1:23">
      <c r="A7" s="79"/>
      <c r="B7" s="79"/>
      <c r="C7" s="79"/>
      <c r="D7" s="80"/>
      <c r="E7" s="80"/>
      <c r="F7" s="80"/>
      <c r="G7" s="371" t="s">
        <v>282</v>
      </c>
      <c r="H7" s="371" t="s">
        <v>245</v>
      </c>
      <c r="I7" s="371" t="s">
        <v>246</v>
      </c>
      <c r="J7" s="371" t="s">
        <v>283</v>
      </c>
      <c r="K7" s="371" t="s">
        <v>284</v>
      </c>
      <c r="L7" s="371" t="s">
        <v>285</v>
      </c>
      <c r="M7" s="371" t="s">
        <v>286</v>
      </c>
      <c r="N7" s="371" t="s">
        <v>287</v>
      </c>
      <c r="O7" s="371" t="s">
        <v>285</v>
      </c>
      <c r="P7" s="371" t="s">
        <v>288</v>
      </c>
      <c r="Q7" s="371" t="s">
        <v>289</v>
      </c>
      <c r="R7" s="371" t="s">
        <v>285</v>
      </c>
      <c r="S7" s="371" t="s">
        <v>290</v>
      </c>
      <c r="T7" s="371" t="s">
        <v>291</v>
      </c>
      <c r="U7" s="371" t="s">
        <v>292</v>
      </c>
      <c r="V7" s="42"/>
      <c r="W7" s="42"/>
    </row>
    <row r="8" s="35" customFormat="1" customHeight="1" spans="1:23">
      <c r="A8" s="79"/>
      <c r="B8" s="79"/>
      <c r="C8" s="79"/>
      <c r="D8" s="80"/>
      <c r="E8" s="80"/>
      <c r="F8" s="80"/>
      <c r="G8" s="75" t="s">
        <v>293</v>
      </c>
      <c r="H8" s="76"/>
      <c r="I8" s="83"/>
      <c r="J8" s="75" t="s">
        <v>294</v>
      </c>
      <c r="K8" s="76"/>
      <c r="L8" s="83"/>
      <c r="M8" s="75" t="s">
        <v>295</v>
      </c>
      <c r="N8" s="76"/>
      <c r="O8" s="83"/>
      <c r="P8" s="75" t="s">
        <v>296</v>
      </c>
      <c r="Q8" s="76"/>
      <c r="R8" s="83"/>
      <c r="S8" s="75" t="s">
        <v>297</v>
      </c>
      <c r="T8" s="76"/>
      <c r="U8" s="83"/>
      <c r="V8" s="42"/>
      <c r="W8" s="42"/>
    </row>
    <row r="9" s="35" customFormat="1" spans="1:23">
      <c r="A9" s="79"/>
      <c r="B9" s="79"/>
      <c r="C9" s="79"/>
      <c r="D9" s="80"/>
      <c r="E9" s="80"/>
      <c r="F9" s="80"/>
      <c r="G9" s="37" t="s">
        <v>270</v>
      </c>
      <c r="H9" s="37" t="s">
        <v>15</v>
      </c>
      <c r="I9" s="37" t="s">
        <v>220</v>
      </c>
      <c r="J9" s="37" t="s">
        <v>270</v>
      </c>
      <c r="K9" s="37" t="s">
        <v>15</v>
      </c>
      <c r="L9" s="37" t="s">
        <v>220</v>
      </c>
      <c r="M9" s="37" t="s">
        <v>270</v>
      </c>
      <c r="N9" s="37" t="s">
        <v>15</v>
      </c>
      <c r="O9" s="37" t="s">
        <v>220</v>
      </c>
      <c r="P9" s="37" t="s">
        <v>270</v>
      </c>
      <c r="Q9" s="37" t="s">
        <v>15</v>
      </c>
      <c r="R9" s="37" t="s">
        <v>220</v>
      </c>
      <c r="S9" s="37" t="s">
        <v>270</v>
      </c>
      <c r="T9" s="37" t="s">
        <v>15</v>
      </c>
      <c r="U9" s="37" t="s">
        <v>220</v>
      </c>
      <c r="V9" s="42"/>
      <c r="W9" s="42"/>
    </row>
    <row r="10" s="35" customFormat="1" ht="60" customHeight="1" spans="1:23">
      <c r="A10" s="81"/>
      <c r="B10" s="81"/>
      <c r="C10" s="81"/>
      <c r="D10" s="82"/>
      <c r="E10" s="82"/>
      <c r="F10" s="82"/>
      <c r="G10" s="371" t="s">
        <v>298</v>
      </c>
      <c r="H10" s="371" t="s">
        <v>299</v>
      </c>
      <c r="I10" s="371" t="s">
        <v>300</v>
      </c>
      <c r="J10" s="371" t="s">
        <v>301</v>
      </c>
      <c r="K10" s="371" t="s">
        <v>302</v>
      </c>
      <c r="L10" s="371" t="s">
        <v>303</v>
      </c>
      <c r="M10" s="44"/>
      <c r="N10" s="44"/>
      <c r="O10" s="44"/>
      <c r="P10" s="44"/>
      <c r="Q10" s="44"/>
      <c r="R10" s="44"/>
      <c r="S10" s="44"/>
      <c r="T10" s="44"/>
      <c r="U10" s="44"/>
      <c r="V10" s="42" t="s">
        <v>276</v>
      </c>
      <c r="W10" s="42"/>
    </row>
    <row r="11" s="35" customFormat="1" spans="1:23">
      <c r="A11" s="70" t="s">
        <v>271</v>
      </c>
      <c r="B11" s="70" t="s">
        <v>98</v>
      </c>
      <c r="C11" s="70">
        <v>8612</v>
      </c>
      <c r="D11" s="376" t="s">
        <v>231</v>
      </c>
      <c r="E11" s="376" t="s">
        <v>235</v>
      </c>
      <c r="F11" s="376" t="s">
        <v>96</v>
      </c>
      <c r="G11" s="75" t="s">
        <v>264</v>
      </c>
      <c r="H11" s="76"/>
      <c r="I11" s="83"/>
      <c r="J11" s="75" t="s">
        <v>265</v>
      </c>
      <c r="K11" s="76"/>
      <c r="L11" s="83"/>
      <c r="M11" s="75" t="s">
        <v>266</v>
      </c>
      <c r="N11" s="76"/>
      <c r="O11" s="83"/>
      <c r="P11" s="75" t="s">
        <v>267</v>
      </c>
      <c r="Q11" s="76"/>
      <c r="R11" s="83"/>
      <c r="S11" s="76" t="s">
        <v>268</v>
      </c>
      <c r="T11" s="76"/>
      <c r="U11" s="83"/>
      <c r="V11" s="42"/>
      <c r="W11" s="42"/>
    </row>
    <row r="12" s="35" customFormat="1" spans="1:23">
      <c r="A12" s="79"/>
      <c r="B12" s="79"/>
      <c r="C12" s="79"/>
      <c r="D12" s="80"/>
      <c r="E12" s="80"/>
      <c r="F12" s="80"/>
      <c r="G12" s="37" t="s">
        <v>270</v>
      </c>
      <c r="H12" s="37" t="s">
        <v>15</v>
      </c>
      <c r="I12" s="37" t="s">
        <v>220</v>
      </c>
      <c r="J12" s="37" t="s">
        <v>270</v>
      </c>
      <c r="K12" s="37" t="s">
        <v>15</v>
      </c>
      <c r="L12" s="37" t="s">
        <v>220</v>
      </c>
      <c r="M12" s="37" t="s">
        <v>270</v>
      </c>
      <c r="N12" s="37" t="s">
        <v>15</v>
      </c>
      <c r="O12" s="37" t="s">
        <v>220</v>
      </c>
      <c r="P12" s="37" t="s">
        <v>270</v>
      </c>
      <c r="Q12" s="37" t="s">
        <v>15</v>
      </c>
      <c r="R12" s="37" t="s">
        <v>220</v>
      </c>
      <c r="S12" s="37" t="s">
        <v>270</v>
      </c>
      <c r="T12" s="37" t="s">
        <v>15</v>
      </c>
      <c r="U12" s="37" t="s">
        <v>220</v>
      </c>
      <c r="V12" s="42"/>
      <c r="W12" s="42"/>
    </row>
    <row r="13" s="35" customFormat="1" ht="60" spans="1:23">
      <c r="A13" s="79"/>
      <c r="B13" s="79"/>
      <c r="C13" s="79"/>
      <c r="D13" s="80"/>
      <c r="E13" s="80"/>
      <c r="F13" s="80"/>
      <c r="G13" s="371" t="s">
        <v>272</v>
      </c>
      <c r="H13" s="371" t="s">
        <v>231</v>
      </c>
      <c r="I13" s="371" t="s">
        <v>233</v>
      </c>
      <c r="J13" s="371" t="s">
        <v>272</v>
      </c>
      <c r="K13" s="371" t="s">
        <v>231</v>
      </c>
      <c r="L13" s="371" t="s">
        <v>233</v>
      </c>
      <c r="M13" s="371" t="s">
        <v>272</v>
      </c>
      <c r="N13" s="371" t="s">
        <v>231</v>
      </c>
      <c r="O13" s="371" t="s">
        <v>233</v>
      </c>
      <c r="P13" s="371" t="s">
        <v>273</v>
      </c>
      <c r="Q13" s="371" t="s">
        <v>239</v>
      </c>
      <c r="R13" s="371" t="s">
        <v>240</v>
      </c>
      <c r="S13" s="371" t="s">
        <v>274</v>
      </c>
      <c r="T13" s="371" t="s">
        <v>275</v>
      </c>
      <c r="U13" s="371" t="s">
        <v>244</v>
      </c>
      <c r="V13" s="42" t="s">
        <v>276</v>
      </c>
      <c r="W13" s="42"/>
    </row>
    <row r="14" s="35" customFormat="1" spans="1:23">
      <c r="A14" s="79"/>
      <c r="B14" s="79"/>
      <c r="C14" s="79"/>
      <c r="D14" s="80"/>
      <c r="E14" s="80"/>
      <c r="F14" s="80"/>
      <c r="G14" s="75" t="s">
        <v>277</v>
      </c>
      <c r="H14" s="76"/>
      <c r="I14" s="83"/>
      <c r="J14" s="75" t="s">
        <v>278</v>
      </c>
      <c r="K14" s="76"/>
      <c r="L14" s="83"/>
      <c r="M14" s="75" t="s">
        <v>279</v>
      </c>
      <c r="N14" s="76"/>
      <c r="O14" s="83"/>
      <c r="P14" s="75" t="s">
        <v>280</v>
      </c>
      <c r="Q14" s="76"/>
      <c r="R14" s="83"/>
      <c r="S14" s="75" t="s">
        <v>281</v>
      </c>
      <c r="T14" s="76"/>
      <c r="U14" s="83"/>
      <c r="V14" s="42"/>
      <c r="W14" s="42"/>
    </row>
    <row r="15" s="35" customFormat="1" spans="1:23">
      <c r="A15" s="79"/>
      <c r="B15" s="79"/>
      <c r="C15" s="79"/>
      <c r="D15" s="80"/>
      <c r="E15" s="80"/>
      <c r="F15" s="80"/>
      <c r="G15" s="37" t="s">
        <v>270</v>
      </c>
      <c r="H15" s="37" t="s">
        <v>15</v>
      </c>
      <c r="I15" s="37" t="s">
        <v>220</v>
      </c>
      <c r="J15" s="37" t="s">
        <v>270</v>
      </c>
      <c r="K15" s="37" t="s">
        <v>15</v>
      </c>
      <c r="L15" s="37" t="s">
        <v>220</v>
      </c>
      <c r="M15" s="37" t="s">
        <v>270</v>
      </c>
      <c r="N15" s="37" t="s">
        <v>15</v>
      </c>
      <c r="O15" s="37" t="s">
        <v>220</v>
      </c>
      <c r="P15" s="37" t="s">
        <v>270</v>
      </c>
      <c r="Q15" s="37" t="s">
        <v>15</v>
      </c>
      <c r="R15" s="37" t="s">
        <v>220</v>
      </c>
      <c r="S15" s="37" t="s">
        <v>270</v>
      </c>
      <c r="T15" s="37" t="s">
        <v>15</v>
      </c>
      <c r="U15" s="37" t="s">
        <v>220</v>
      </c>
      <c r="V15" s="42"/>
      <c r="W15" s="42"/>
    </row>
    <row r="16" s="35" customFormat="1" ht="75" spans="1:23">
      <c r="A16" s="79"/>
      <c r="B16" s="79"/>
      <c r="C16" s="79"/>
      <c r="D16" s="80"/>
      <c r="E16" s="80"/>
      <c r="F16" s="80"/>
      <c r="G16" s="371" t="s">
        <v>282</v>
      </c>
      <c r="H16" s="371" t="s">
        <v>245</v>
      </c>
      <c r="I16" s="371" t="s">
        <v>246</v>
      </c>
      <c r="J16" s="371" t="s">
        <v>283</v>
      </c>
      <c r="K16" s="371" t="s">
        <v>284</v>
      </c>
      <c r="L16" s="371" t="s">
        <v>285</v>
      </c>
      <c r="M16" s="371" t="s">
        <v>286</v>
      </c>
      <c r="N16" s="371" t="s">
        <v>287</v>
      </c>
      <c r="O16" s="371" t="s">
        <v>285</v>
      </c>
      <c r="P16" s="371" t="s">
        <v>288</v>
      </c>
      <c r="Q16" s="371" t="s">
        <v>289</v>
      </c>
      <c r="R16" s="371" t="s">
        <v>285</v>
      </c>
      <c r="S16" s="371" t="s">
        <v>290</v>
      </c>
      <c r="T16" s="371" t="s">
        <v>291</v>
      </c>
      <c r="U16" s="371" t="s">
        <v>292</v>
      </c>
      <c r="V16" s="42"/>
      <c r="W16" s="42"/>
    </row>
    <row r="17" s="35" customFormat="1" spans="1:23">
      <c r="A17" s="79"/>
      <c r="B17" s="79"/>
      <c r="C17" s="79"/>
      <c r="D17" s="80"/>
      <c r="E17" s="80"/>
      <c r="F17" s="80"/>
      <c r="G17" s="75" t="s">
        <v>293</v>
      </c>
      <c r="H17" s="76"/>
      <c r="I17" s="83"/>
      <c r="J17" s="75" t="s">
        <v>294</v>
      </c>
      <c r="K17" s="76"/>
      <c r="L17" s="83"/>
      <c r="M17" s="75" t="s">
        <v>295</v>
      </c>
      <c r="N17" s="76"/>
      <c r="O17" s="83"/>
      <c r="P17" s="75" t="s">
        <v>296</v>
      </c>
      <c r="Q17" s="76"/>
      <c r="R17" s="83"/>
      <c r="S17" s="75" t="s">
        <v>297</v>
      </c>
      <c r="T17" s="76"/>
      <c r="U17" s="83"/>
      <c r="V17" s="42"/>
      <c r="W17" s="42"/>
    </row>
    <row r="18" s="35" customFormat="1" spans="1:23">
      <c r="A18" s="79"/>
      <c r="B18" s="79"/>
      <c r="C18" s="79"/>
      <c r="D18" s="80"/>
      <c r="E18" s="80"/>
      <c r="F18" s="80"/>
      <c r="G18" s="37" t="s">
        <v>270</v>
      </c>
      <c r="H18" s="37" t="s">
        <v>15</v>
      </c>
      <c r="I18" s="37" t="s">
        <v>220</v>
      </c>
      <c r="J18" s="37" t="s">
        <v>270</v>
      </c>
      <c r="K18" s="37" t="s">
        <v>15</v>
      </c>
      <c r="L18" s="37" t="s">
        <v>220</v>
      </c>
      <c r="M18" s="37" t="s">
        <v>270</v>
      </c>
      <c r="N18" s="37" t="s">
        <v>15</v>
      </c>
      <c r="O18" s="37" t="s">
        <v>220</v>
      </c>
      <c r="P18" s="37" t="s">
        <v>270</v>
      </c>
      <c r="Q18" s="37" t="s">
        <v>15</v>
      </c>
      <c r="R18" s="37" t="s">
        <v>220</v>
      </c>
      <c r="S18" s="37" t="s">
        <v>270</v>
      </c>
      <c r="T18" s="37" t="s">
        <v>15</v>
      </c>
      <c r="U18" s="37" t="s">
        <v>220</v>
      </c>
      <c r="V18" s="42"/>
      <c r="W18" s="42"/>
    </row>
    <row r="19" s="35" customFormat="1" ht="105" spans="1:23">
      <c r="A19" s="81"/>
      <c r="B19" s="81"/>
      <c r="C19" s="81"/>
      <c r="D19" s="80"/>
      <c r="E19" s="80"/>
      <c r="F19" s="80"/>
      <c r="G19" s="371" t="s">
        <v>298</v>
      </c>
      <c r="H19" s="371" t="s">
        <v>299</v>
      </c>
      <c r="I19" s="371" t="s">
        <v>300</v>
      </c>
      <c r="J19" s="371" t="s">
        <v>301</v>
      </c>
      <c r="K19" s="371" t="s">
        <v>302</v>
      </c>
      <c r="L19" s="371" t="s">
        <v>303</v>
      </c>
      <c r="M19" s="44"/>
      <c r="N19" s="44"/>
      <c r="O19" s="44"/>
      <c r="P19" s="44"/>
      <c r="Q19" s="44"/>
      <c r="R19" s="44"/>
      <c r="S19" s="44"/>
      <c r="T19" s="44"/>
      <c r="U19" s="44"/>
      <c r="V19" s="42" t="s">
        <v>276</v>
      </c>
      <c r="W19" s="42"/>
    </row>
    <row r="20" s="35" customFormat="1" spans="1:23">
      <c r="A20" s="62"/>
      <c r="B20" s="62"/>
      <c r="C20" s="62"/>
      <c r="D20" s="43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</row>
    <row r="21" s="35" customFormat="1" ht="17.5" spans="1:23">
      <c r="A21" s="47" t="s">
        <v>247</v>
      </c>
      <c r="B21" s="48"/>
      <c r="C21" s="48"/>
      <c r="D21" s="48"/>
      <c r="E21" s="49"/>
      <c r="F21" s="50"/>
      <c r="G21" s="63"/>
      <c r="H21" s="74"/>
      <c r="I21" s="74"/>
      <c r="J21" s="47" t="s">
        <v>248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9"/>
      <c r="V21" s="48"/>
      <c r="W21" s="55"/>
    </row>
    <row r="22" spans="1:23">
      <c r="A22" s="51" t="s">
        <v>304</v>
      </c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</sheetData>
  <mergeCells count="5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10"/>
    <mergeCell ref="A11:A19"/>
    <mergeCell ref="B2:B3"/>
    <mergeCell ref="B4:B10"/>
    <mergeCell ref="B11:B19"/>
    <mergeCell ref="C2:C3"/>
    <mergeCell ref="C4:C10"/>
    <mergeCell ref="C11:C19"/>
    <mergeCell ref="D2:D3"/>
    <mergeCell ref="D4:D10"/>
    <mergeCell ref="D11:D19"/>
    <mergeCell ref="E2:E3"/>
    <mergeCell ref="E4:E10"/>
    <mergeCell ref="E11:E19"/>
    <mergeCell ref="F2:F3"/>
    <mergeCell ref="F4:F10"/>
    <mergeCell ref="F11:F19"/>
    <mergeCell ref="V2:V3"/>
    <mergeCell ref="W2:W3"/>
  </mergeCells>
  <dataValidations count="1">
    <dataValidation type="list" allowBlank="1" showInputMessage="1" showErrorMessage="1" sqref="W1 W4 W12 W13 W17 W18 W19 W5:W7 W8:W11 W14:W16 W20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工作内容</vt:lpstr>
      <vt:lpstr>AQL2.5验货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2023-07-20T06:20:20Z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73E7D3A6735F41B69790A2FD19E1D0B9_13</vt:lpwstr>
  </property>
</Properties>
</file>